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C:\Users\SCASTRESANA\OneDrive - United Nations\CEPAL\Matriz Regional\Version Final\2011\"/>
    </mc:Choice>
  </mc:AlternateContent>
  <xr:revisionPtr revIDLastSave="40" documentId="8_{DC979129-D6B8-4713-A36F-15DC7A4FCEDC}" xr6:coauthVersionLast="41" xr6:coauthVersionMax="41" xr10:uidLastSave="{CA637794-DC5A-42FE-95D2-47A70C296978}"/>
  <bookViews>
    <workbookView xWindow="-120" yWindow="-120" windowWidth="29040" windowHeight="15990" xr2:uid="{00000000-000D-0000-FFFF-FFFF00000000}"/>
  </bookViews>
  <sheets>
    <sheet name="Matriz 2011 USD" sheetId="1" r:id="rId1"/>
    <sheet name="Ui Importada por Socio" sheetId="2" r:id="rId2"/>
    <sheet name="Ui Importada a Rdm" sheetId="7" r:id="rId3"/>
    <sheet name="Ui Exportada por Socio " sheetId="3" r:id="rId4"/>
    <sheet name="Exportaciones DF y RdM" sheetId="5" r:id="rId5"/>
    <sheet name="VAB" sheetId="4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4" i="1" l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C44" i="1"/>
  <c r="AR4" i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3" i="1"/>
  <c r="D45" i="1" l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C45" i="1"/>
  <c r="D49" i="1" l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C49" i="1"/>
  <c r="AQ4" i="1" l="1"/>
  <c r="AV4" i="1" s="1"/>
  <c r="AQ5" i="1"/>
  <c r="AV5" i="1" s="1"/>
  <c r="AQ6" i="1"/>
  <c r="AV6" i="1" s="1"/>
  <c r="AQ7" i="1"/>
  <c r="AV7" i="1" s="1"/>
  <c r="AQ8" i="1"/>
  <c r="AV8" i="1" s="1"/>
  <c r="AQ9" i="1"/>
  <c r="AV9" i="1" s="1"/>
  <c r="AQ10" i="1"/>
  <c r="AV10" i="1" s="1"/>
  <c r="AQ11" i="1"/>
  <c r="AV11" i="1" s="1"/>
  <c r="AQ12" i="1"/>
  <c r="AV12" i="1" s="1"/>
  <c r="AQ13" i="1"/>
  <c r="AV13" i="1" s="1"/>
  <c r="AQ14" i="1"/>
  <c r="AV14" i="1" s="1"/>
  <c r="AQ15" i="1"/>
  <c r="AV15" i="1" s="1"/>
  <c r="AQ16" i="1"/>
  <c r="AV16" i="1" s="1"/>
  <c r="AQ17" i="1"/>
  <c r="AV17" i="1" s="1"/>
  <c r="AQ18" i="1"/>
  <c r="AV18" i="1" s="1"/>
  <c r="AQ19" i="1"/>
  <c r="AV19" i="1" s="1"/>
  <c r="AQ20" i="1"/>
  <c r="AV20" i="1" s="1"/>
  <c r="AQ21" i="1"/>
  <c r="AV21" i="1" s="1"/>
  <c r="AQ22" i="1"/>
  <c r="AV22" i="1" s="1"/>
  <c r="AQ23" i="1"/>
  <c r="AV23" i="1" s="1"/>
  <c r="AQ24" i="1"/>
  <c r="AV24" i="1" s="1"/>
  <c r="AQ25" i="1"/>
  <c r="AV25" i="1" s="1"/>
  <c r="AQ26" i="1"/>
  <c r="AV26" i="1" s="1"/>
  <c r="AQ27" i="1"/>
  <c r="AV27" i="1" s="1"/>
  <c r="AQ28" i="1"/>
  <c r="AV28" i="1" s="1"/>
  <c r="AQ29" i="1"/>
  <c r="AV29" i="1" s="1"/>
  <c r="AQ30" i="1"/>
  <c r="AV30" i="1" s="1"/>
  <c r="AQ31" i="1"/>
  <c r="AV31" i="1" s="1"/>
  <c r="AQ32" i="1"/>
  <c r="AV32" i="1" s="1"/>
  <c r="AQ33" i="1"/>
  <c r="AV33" i="1" s="1"/>
  <c r="AQ34" i="1"/>
  <c r="AV34" i="1" s="1"/>
  <c r="AQ35" i="1"/>
  <c r="AV35" i="1" s="1"/>
  <c r="AQ36" i="1"/>
  <c r="AV36" i="1" s="1"/>
  <c r="AQ37" i="1"/>
  <c r="AV37" i="1" s="1"/>
  <c r="AQ38" i="1"/>
  <c r="AV38" i="1" s="1"/>
  <c r="AQ39" i="1"/>
  <c r="AV39" i="1" s="1"/>
  <c r="AQ40" i="1"/>
  <c r="AV40" i="1" s="1"/>
  <c r="AQ41" i="1"/>
  <c r="AV41" i="1" s="1"/>
  <c r="AQ42" i="1"/>
  <c r="AV42" i="1" s="1"/>
  <c r="AQ3" i="1"/>
  <c r="AV3" i="1" s="1"/>
  <c r="D43" i="1"/>
  <c r="D48" i="1" s="1"/>
  <c r="D50" i="1" s="1"/>
  <c r="E43" i="1"/>
  <c r="E48" i="1" s="1"/>
  <c r="E50" i="1" s="1"/>
  <c r="F43" i="1"/>
  <c r="F48" i="1" s="1"/>
  <c r="F50" i="1" s="1"/>
  <c r="G43" i="1"/>
  <c r="G48" i="1" s="1"/>
  <c r="G50" i="1" s="1"/>
  <c r="H43" i="1"/>
  <c r="H48" i="1" s="1"/>
  <c r="H50" i="1" s="1"/>
  <c r="I43" i="1"/>
  <c r="I48" i="1" s="1"/>
  <c r="I50" i="1" s="1"/>
  <c r="J43" i="1"/>
  <c r="J48" i="1" s="1"/>
  <c r="J50" i="1" s="1"/>
  <c r="K43" i="1"/>
  <c r="K48" i="1" s="1"/>
  <c r="K50" i="1" s="1"/>
  <c r="L43" i="1"/>
  <c r="L48" i="1" s="1"/>
  <c r="L50" i="1" s="1"/>
  <c r="M43" i="1"/>
  <c r="M48" i="1" s="1"/>
  <c r="M50" i="1" s="1"/>
  <c r="N43" i="1"/>
  <c r="N48" i="1" s="1"/>
  <c r="N50" i="1" s="1"/>
  <c r="O43" i="1"/>
  <c r="O48" i="1" s="1"/>
  <c r="O50" i="1" s="1"/>
  <c r="P43" i="1"/>
  <c r="P48" i="1" s="1"/>
  <c r="P50" i="1" s="1"/>
  <c r="Q43" i="1"/>
  <c r="Q48" i="1" s="1"/>
  <c r="Q50" i="1" s="1"/>
  <c r="R43" i="1"/>
  <c r="R48" i="1" s="1"/>
  <c r="R50" i="1" s="1"/>
  <c r="S43" i="1"/>
  <c r="S48" i="1" s="1"/>
  <c r="S50" i="1" s="1"/>
  <c r="T43" i="1"/>
  <c r="T48" i="1" s="1"/>
  <c r="T50" i="1" s="1"/>
  <c r="U43" i="1"/>
  <c r="U48" i="1" s="1"/>
  <c r="U50" i="1" s="1"/>
  <c r="V43" i="1"/>
  <c r="V48" i="1" s="1"/>
  <c r="V50" i="1" s="1"/>
  <c r="W43" i="1"/>
  <c r="W48" i="1" s="1"/>
  <c r="W50" i="1" s="1"/>
  <c r="X43" i="1"/>
  <c r="X48" i="1" s="1"/>
  <c r="X50" i="1" s="1"/>
  <c r="Y43" i="1"/>
  <c r="Y48" i="1" s="1"/>
  <c r="Y50" i="1" s="1"/>
  <c r="Z43" i="1"/>
  <c r="Z48" i="1" s="1"/>
  <c r="Z50" i="1" s="1"/>
  <c r="AA43" i="1"/>
  <c r="AA48" i="1" s="1"/>
  <c r="AA50" i="1" s="1"/>
  <c r="AB43" i="1"/>
  <c r="AB48" i="1" s="1"/>
  <c r="AB50" i="1" s="1"/>
  <c r="AC43" i="1"/>
  <c r="AC48" i="1" s="1"/>
  <c r="AC50" i="1" s="1"/>
  <c r="AD43" i="1"/>
  <c r="AD48" i="1" s="1"/>
  <c r="AD50" i="1" s="1"/>
  <c r="AE43" i="1"/>
  <c r="AE48" i="1" s="1"/>
  <c r="AE50" i="1" s="1"/>
  <c r="AF43" i="1"/>
  <c r="AF48" i="1" s="1"/>
  <c r="AF50" i="1" s="1"/>
  <c r="AG43" i="1"/>
  <c r="AG48" i="1" s="1"/>
  <c r="AG50" i="1" s="1"/>
  <c r="AH43" i="1"/>
  <c r="AH48" i="1" s="1"/>
  <c r="AH50" i="1" s="1"/>
  <c r="AI43" i="1"/>
  <c r="AI48" i="1" s="1"/>
  <c r="AI50" i="1" s="1"/>
  <c r="AJ43" i="1"/>
  <c r="AJ48" i="1" s="1"/>
  <c r="AJ50" i="1" s="1"/>
  <c r="AK43" i="1"/>
  <c r="AK48" i="1" s="1"/>
  <c r="AK50" i="1" s="1"/>
  <c r="AL43" i="1"/>
  <c r="AL48" i="1" s="1"/>
  <c r="AL50" i="1" s="1"/>
  <c r="AM43" i="1"/>
  <c r="AM48" i="1" s="1"/>
  <c r="AM50" i="1" s="1"/>
  <c r="AN43" i="1"/>
  <c r="AN48" i="1" s="1"/>
  <c r="AN50" i="1" s="1"/>
  <c r="AO43" i="1"/>
  <c r="AO48" i="1" s="1"/>
  <c r="AO50" i="1" s="1"/>
  <c r="AP43" i="1"/>
  <c r="AP48" i="1" s="1"/>
  <c r="AP50" i="1" s="1"/>
  <c r="C43" i="1"/>
  <c r="C48" i="1" l="1"/>
  <c r="C50" i="1" s="1"/>
</calcChain>
</file>

<file path=xl/sharedStrings.xml><?xml version="1.0" encoding="utf-8"?>
<sst xmlns="http://schemas.openxmlformats.org/spreadsheetml/2006/main" count="8964" uniqueCount="272">
  <si>
    <t>Clasificación 40</t>
  </si>
  <si>
    <t>Textiles</t>
  </si>
  <si>
    <t xml:space="preserve"> DI</t>
  </si>
  <si>
    <t xml:space="preserve"> X</t>
  </si>
  <si>
    <t xml:space="preserve"> DT a PB</t>
  </si>
  <si>
    <t xml:space="preserve"> Usos Nacionales a PB</t>
  </si>
  <si>
    <t xml:space="preserve"> Impuestos sobre Prod. Nac.</t>
  </si>
  <si>
    <t xml:space="preserve"> Usos a PC</t>
  </si>
  <si>
    <t xml:space="preserve"> VAB a PB</t>
  </si>
  <si>
    <t xml:space="preserve"> VBP a PB</t>
  </si>
  <si>
    <t>Clasificacion 40</t>
  </si>
  <si>
    <t>Fletes y seguros</t>
  </si>
  <si>
    <t>Agricultura y forestal</t>
  </si>
  <si>
    <t>Caza y pesca</t>
  </si>
  <si>
    <t>Minería (energía)</t>
  </si>
  <si>
    <t>Minería (no energía)</t>
  </si>
  <si>
    <t>Carne y derivados</t>
  </si>
  <si>
    <t>Molinería, panadería y pastas</t>
  </si>
  <si>
    <t>Azúcar y productos de confitería</t>
  </si>
  <si>
    <t>Otros productos alimenticios</t>
  </si>
  <si>
    <t>Bebidas</t>
  </si>
  <si>
    <t>Productos de tabaco</t>
  </si>
  <si>
    <t>Confecciones</t>
  </si>
  <si>
    <t>Calzado</t>
  </si>
  <si>
    <t>Madera y productos de madera y corcho</t>
  </si>
  <si>
    <t>Pulpa de madera, papel, imprentas y editoriales</t>
  </si>
  <si>
    <t>Coque, petróleo refinado y combustible nuclear</t>
  </si>
  <si>
    <t>Productos químicos básicos</t>
  </si>
  <si>
    <t>Otros productos químicos (excluye farmacéuticos)</t>
  </si>
  <si>
    <t>Productos farmacéuticos</t>
  </si>
  <si>
    <t>Productos de caucho y plástico</t>
  </si>
  <si>
    <t>Productos minerales no metálicos</t>
  </si>
  <si>
    <t>Hierro y acero</t>
  </si>
  <si>
    <t>Metales no ferrosos</t>
  </si>
  <si>
    <t>Productos fabricados de metal (excepto maquinarias y equipos)</t>
  </si>
  <si>
    <t>Maquinarias y equipos (excluye maquinaria eléctrica)</t>
  </si>
  <si>
    <t>Equipos de oficina (incluye equipo computacional)</t>
  </si>
  <si>
    <t>Maquinarias y aparatos eléctricos</t>
  </si>
  <si>
    <t>Radio, televisión y equipos de telecomunicaciones</t>
  </si>
  <si>
    <t xml:space="preserve">Equipo médico e instrumentos ópticos y de precisión </t>
  </si>
  <si>
    <t>Vehículos de motor, remolques y semirremolques</t>
  </si>
  <si>
    <t>Aeronaves y naves espaciales</t>
  </si>
  <si>
    <t>Otro equipo de transporte</t>
  </si>
  <si>
    <t>Otras industrias manufactureras n.c.p.; reciclaje (incluye muebles)</t>
  </si>
  <si>
    <t>Electricidad y gas</t>
  </si>
  <si>
    <t>Construcción</t>
  </si>
  <si>
    <t>Transporte</t>
  </si>
  <si>
    <t>Correo y telecomunicaciones</t>
  </si>
  <si>
    <t>Finanzas y seguros</t>
  </si>
  <si>
    <t>Servicios a empresas de todo tipo</t>
  </si>
  <si>
    <t>Otros servicios</t>
  </si>
  <si>
    <t xml:space="preserve"> Consumo</t>
  </si>
  <si>
    <t>Ajuste Preliminar</t>
  </si>
  <si>
    <t xml:space="preserve"> FBK</t>
  </si>
  <si>
    <t>Socio</t>
  </si>
  <si>
    <t>BRA</t>
  </si>
  <si>
    <t>BOL</t>
  </si>
  <si>
    <t>CHL</t>
  </si>
  <si>
    <t>COL</t>
  </si>
  <si>
    <t>ECU</t>
  </si>
  <si>
    <t>PAR</t>
  </si>
  <si>
    <t>PER</t>
  </si>
  <si>
    <t>VEN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</si>
  <si>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</si>
  <si>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</si>
  <si>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</si>
  <si>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</si>
  <si>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</si>
  <si>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</si>
  <si>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</si>
  <si>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</si>
  <si>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</si>
  <si>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</si>
  <si>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</si>
  <si>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</si>
  <si>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</si>
  <si>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</si>
  <si>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</si>
  <si>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</si>
  <si>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</si>
  <si>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</si>
  <si>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</si>
  <si>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</si>
  <si>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</si>
  <si>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</si>
  <si>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</si>
  <si>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</si>
  <si>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</si>
  <si>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</si>
  <si>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</si>
  <si>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</si>
  <si>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</si>
  <si>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</si>
  <si>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</si>
  <si>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</si>
  <si>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</si>
  <si>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</si>
  <si>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</si>
  <si>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</si>
  <si>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</si>
  <si>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</si>
  <si>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</si>
  <si>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>s40</t>
  </si>
  <si>
    <t>Consumo Final</t>
  </si>
  <si>
    <t>Formación bruta de Capital</t>
  </si>
  <si>
    <t>Mexico</t>
  </si>
  <si>
    <t>CARICOM</t>
  </si>
  <si>
    <t>USA</t>
  </si>
  <si>
    <t>Canada</t>
  </si>
  <si>
    <t>UE27</t>
  </si>
  <si>
    <t>China</t>
  </si>
  <si>
    <t>RoW</t>
  </si>
  <si>
    <t xml:space="preserve"> Importaciones FOB Socios Matriz</t>
  </si>
  <si>
    <t xml:space="preserve"> Importaciones FOB RdM</t>
  </si>
  <si>
    <t>Equipo médico e instrumentos ópticos y de precisión</t>
  </si>
  <si>
    <t>ARG</t>
  </si>
  <si>
    <t>Costa Rica</t>
  </si>
  <si>
    <t>Guatemala</t>
  </si>
  <si>
    <t>Honduras</t>
  </si>
  <si>
    <t>El Salvador</t>
  </si>
  <si>
    <t>Panama</t>
  </si>
  <si>
    <t>Nicaragua</t>
  </si>
  <si>
    <t>Dominicana</t>
  </si>
  <si>
    <t xml:space="preserve">Australia </t>
  </si>
  <si>
    <t>Brunei Darussalam</t>
  </si>
  <si>
    <t>Cambodia</t>
  </si>
  <si>
    <t>Indonesia</t>
  </si>
  <si>
    <t>Japan</t>
  </si>
  <si>
    <t>Malaysia</t>
  </si>
  <si>
    <t>Mongolia</t>
  </si>
  <si>
    <t>Myanmar</t>
  </si>
  <si>
    <t>New Zealand</t>
  </si>
  <si>
    <t>Philippines</t>
  </si>
  <si>
    <t>Republic of Korea</t>
  </si>
  <si>
    <t>Singapore</t>
  </si>
  <si>
    <t>Thailand</t>
  </si>
  <si>
    <t>Vietnam</t>
  </si>
  <si>
    <t>hok</t>
  </si>
  <si>
    <t>lao</t>
  </si>
  <si>
    <t>macao</t>
  </si>
  <si>
    <t>india</t>
  </si>
  <si>
    <t>rus</t>
  </si>
  <si>
    <t>ban</t>
  </si>
  <si>
    <t>bhu</t>
  </si>
  <si>
    <t>fij</t>
  </si>
  <si>
    <t>kaz</t>
  </si>
  <si>
    <t>kir</t>
  </si>
  <si>
    <t>mald</t>
  </si>
  <si>
    <t>nep</t>
  </si>
  <si>
    <t>tur</t>
  </si>
  <si>
    <t>pak</t>
  </si>
  <si>
    <t>sri</t>
  </si>
  <si>
    <t>cub</t>
  </si>
  <si>
    <t>sur</t>
  </si>
  <si>
    <t>MEX</t>
  </si>
  <si>
    <t>CRI</t>
  </si>
  <si>
    <t>GUA</t>
  </si>
  <si>
    <t>HON</t>
  </si>
  <si>
    <t>SLV</t>
  </si>
  <si>
    <t>PAN</t>
  </si>
  <si>
    <t>NIC</t>
  </si>
  <si>
    <t>RDO</t>
  </si>
  <si>
    <t>Agriculture and forestry</t>
  </si>
  <si>
    <t>Hunting and fishing</t>
  </si>
  <si>
    <t>Mining and quarrying (energy)</t>
  </si>
  <si>
    <t>Mining and quarrying (non-energy)</t>
  </si>
  <si>
    <t>Meat and meat products; dairy products</t>
  </si>
  <si>
    <t>Wheat products and pasta</t>
  </si>
  <si>
    <t>Sugar and confectionery</t>
  </si>
  <si>
    <t>Other processed food</t>
  </si>
  <si>
    <t>Beverage</t>
  </si>
  <si>
    <t>Tobacco</t>
  </si>
  <si>
    <t>Apparel</t>
  </si>
  <si>
    <t>Footwear</t>
  </si>
  <si>
    <t>Wood and products of wood and cork</t>
  </si>
  <si>
    <t>Pulp, paper, printing and publishing</t>
  </si>
  <si>
    <t>Coke, refined petroleum and nuclear fuel</t>
  </si>
  <si>
    <t>Basic chemical products</t>
  </si>
  <si>
    <t>Other chemical products (excluding pharmaceuticals)</t>
  </si>
  <si>
    <t>Pharmaceuticals</t>
  </si>
  <si>
    <t>Rubber and plastics products</t>
  </si>
  <si>
    <t>Other non-metallic mineral products</t>
  </si>
  <si>
    <t>Iron and steel</t>
  </si>
  <si>
    <t>Non-ferrous metals</t>
  </si>
  <si>
    <t>Fabricated metal products, except machinery and equipment</t>
  </si>
  <si>
    <t>Machinery and equipment nec (excluding electrical machinery)</t>
  </si>
  <si>
    <t>Office, accounting and computing machinery</t>
  </si>
  <si>
    <t>Electrical machinery and apparatus, nec</t>
  </si>
  <si>
    <t>Radio, television and communication equipment nec</t>
  </si>
  <si>
    <t>Medical, precision and optical instruments</t>
  </si>
  <si>
    <t xml:space="preserve">Motor vehicles, trailers and semi-trailers </t>
  </si>
  <si>
    <t>Aircraft and spacecraft</t>
  </si>
  <si>
    <t>Other transport equipment</t>
  </si>
  <si>
    <t>Manufacturing nec; recycling (include furniture)</t>
  </si>
  <si>
    <t>Electricity and gas</t>
  </si>
  <si>
    <t>Construction</t>
  </si>
  <si>
    <t>Transportation</t>
  </si>
  <si>
    <t>Post and telecommunication</t>
  </si>
  <si>
    <t>Finance and insurance</t>
  </si>
  <si>
    <t>Business services of all kinds</t>
  </si>
  <si>
    <t>Other services</t>
  </si>
  <si>
    <t>VAB</t>
  </si>
  <si>
    <t>CANADA</t>
  </si>
  <si>
    <t>CHN</t>
  </si>
  <si>
    <t>AUS</t>
  </si>
  <si>
    <t>BRN</t>
  </si>
  <si>
    <t>KHM</t>
  </si>
  <si>
    <t>IDN</t>
  </si>
  <si>
    <t>JPN</t>
  </si>
  <si>
    <t>MYS</t>
  </si>
  <si>
    <t>MNG</t>
  </si>
  <si>
    <t>MMR</t>
  </si>
  <si>
    <t>NZL</t>
  </si>
  <si>
    <t>PHL</t>
  </si>
  <si>
    <t>KOR</t>
  </si>
  <si>
    <t>SGP</t>
  </si>
  <si>
    <t>THA</t>
  </si>
  <si>
    <t>VNM</t>
  </si>
  <si>
    <t>HNK</t>
  </si>
  <si>
    <t>LAO</t>
  </si>
  <si>
    <t>MACAO</t>
  </si>
  <si>
    <t>IND</t>
  </si>
  <si>
    <t>RUS</t>
  </si>
  <si>
    <t>BAN</t>
  </si>
  <si>
    <t>BHU</t>
  </si>
  <si>
    <t>FIJ</t>
  </si>
  <si>
    <t>KAZ</t>
  </si>
  <si>
    <t>KIR</t>
  </si>
  <si>
    <t>MAL</t>
  </si>
  <si>
    <t>NEP</t>
  </si>
  <si>
    <t>TUR</t>
  </si>
  <si>
    <t>PAK</t>
  </si>
  <si>
    <t>SRI</t>
  </si>
  <si>
    <t>CUB</t>
  </si>
  <si>
    <t>SUR</t>
  </si>
  <si>
    <t>Exports to CARICOM</t>
  </si>
  <si>
    <t>Exports to USA</t>
  </si>
  <si>
    <t>Exports to Canada</t>
  </si>
  <si>
    <t>Exports to UE27</t>
  </si>
  <si>
    <t>Exports to China</t>
  </si>
  <si>
    <t>Exports to Australia</t>
  </si>
  <si>
    <t>Exports to Brunei Darussalam</t>
  </si>
  <si>
    <t>Exports to Cambodia</t>
  </si>
  <si>
    <t>Exports to Indonesia</t>
  </si>
  <si>
    <t>Exports to Japan</t>
  </si>
  <si>
    <t>Exports to Malaysia</t>
  </si>
  <si>
    <t>Exports to Mongolia</t>
  </si>
  <si>
    <t>Exports to Myanmar</t>
  </si>
  <si>
    <t>Exports to New Zealand</t>
  </si>
  <si>
    <t>Exports to Philippines</t>
  </si>
  <si>
    <t>Exports to Republic of Korea</t>
  </si>
  <si>
    <t>Exports to Singapore</t>
  </si>
  <si>
    <t>Exports to Thailand</t>
  </si>
  <si>
    <t>Exports to Vietnam</t>
  </si>
  <si>
    <t>Exports to Hong Kong</t>
  </si>
  <si>
    <t>Exports to Laos</t>
  </si>
  <si>
    <t>Exports to Macao</t>
  </si>
  <si>
    <t>Exports to India</t>
  </si>
  <si>
    <t>Exports to Russia</t>
  </si>
  <si>
    <t>Exports to Bangladesh</t>
  </si>
  <si>
    <t>Exports to Bhutan</t>
  </si>
  <si>
    <t>Exports to Fiji</t>
  </si>
  <si>
    <t>Exports to Kazajistán</t>
  </si>
  <si>
    <t>Exports to Kirguistán</t>
  </si>
  <si>
    <t>Exports to Maldivas</t>
  </si>
  <si>
    <t>Exports to Nepal</t>
  </si>
  <si>
    <t>Exports to Turkey</t>
  </si>
  <si>
    <t>Exports to Pakistan</t>
  </si>
  <si>
    <t>Exports to Sri Lanka</t>
  </si>
  <si>
    <t>Exports to Cuba</t>
  </si>
  <si>
    <t>Exports to Suriame</t>
  </si>
  <si>
    <t>Exports to RoW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</si>
</sst>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_-* #,##0\ _€_-;\-* #,##0\ _€_-;_-* &quot;-&quot;??\ _€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2EA05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-0.24994659260841701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1" fontId="2" fillId="3" borderId="9" xfId="1" applyNumberFormat="1" applyFont="1" applyFill="1" applyBorder="1" applyAlignment="1">
      <alignment horizontal="center" vertical="center" wrapText="1"/>
    </xf>
    <xf numFmtId="165" fontId="0" fillId="3" borderId="10" xfId="1" applyNumberFormat="1" applyFont="1" applyFill="1" applyBorder="1" applyAlignment="1">
      <alignment horizontal="center" vertical="center" wrapText="1"/>
    </xf>
    <xf numFmtId="165" fontId="0" fillId="3" borderId="7" xfId="1" applyNumberFormat="1" applyFont="1" applyFill="1" applyBorder="1" applyAlignment="1">
      <alignment horizontal="center" vertical="center" wrapText="1"/>
    </xf>
    <xf numFmtId="165" fontId="2" fillId="3" borderId="11" xfId="1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 wrapText="1"/>
    </xf>
    <xf numFmtId="165" fontId="0" fillId="3" borderId="14" xfId="1" applyNumberFormat="1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left" vertical="center" wrapText="1"/>
    </xf>
    <xf numFmtId="165" fontId="0" fillId="3" borderId="20" xfId="1" applyNumberFormat="1" applyFont="1" applyFill="1" applyBorder="1" applyAlignment="1">
      <alignment horizontal="center" vertical="center" wrapText="1"/>
    </xf>
    <xf numFmtId="1" fontId="2" fillId="3" borderId="24" xfId="1" applyNumberFormat="1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165" fontId="0" fillId="3" borderId="26" xfId="1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165" fontId="0" fillId="3" borderId="13" xfId="1" applyNumberFormat="1" applyFont="1" applyFill="1" applyBorder="1" applyAlignment="1">
      <alignment horizontal="center" vertical="center" wrapText="1"/>
    </xf>
    <xf numFmtId="165" fontId="0" fillId="3" borderId="17" xfId="1" applyNumberFormat="1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165" fontId="2" fillId="3" borderId="19" xfId="1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0" fillId="4" borderId="0" xfId="0" applyFill="1" applyAlignment="1">
      <alignment horizontal="center" vertical="center" wrapText="1"/>
    </xf>
    <xf numFmtId="0" fontId="0" fillId="0" borderId="0" xfId="0" applyAlignment="1">
      <alignment wrapText="1"/>
    </xf>
    <xf numFmtId="165" fontId="0" fillId="3" borderId="28" xfId="1" applyNumberFormat="1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165" fontId="0" fillId="3" borderId="30" xfId="1" applyNumberFormat="1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right"/>
    </xf>
    <xf numFmtId="0" fontId="4" fillId="6" borderId="0" xfId="0" applyFont="1" applyFill="1" applyAlignment="1">
      <alignment horizontal="center" wrapText="1"/>
    </xf>
    <xf numFmtId="165" fontId="0" fillId="3" borderId="8" xfId="1" applyNumberFormat="1" applyFont="1" applyFill="1" applyBorder="1" applyAlignment="1">
      <alignment horizontal="center" vertical="center" wrapText="1"/>
    </xf>
    <xf numFmtId="165" fontId="0" fillId="3" borderId="29" xfId="1" applyNumberFormat="1" applyFont="1" applyFill="1" applyBorder="1" applyAlignment="1">
      <alignment horizontal="center" vertical="center" wrapText="1"/>
    </xf>
    <xf numFmtId="165" fontId="0" fillId="3" borderId="31" xfId="1" applyNumberFormat="1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1" fontId="0" fillId="0" borderId="14" xfId="1" applyNumberFormat="1" applyFont="1" applyBorder="1" applyAlignment="1">
      <alignment horizontal="center" vertical="center" wrapText="1"/>
    </xf>
    <xf numFmtId="1" fontId="0" fillId="0" borderId="14" xfId="0" applyNumberFormat="1" applyBorder="1" applyAlignment="1">
      <alignment wrapText="1"/>
    </xf>
    <xf numFmtId="1" fontId="0" fillId="0" borderId="14" xfId="1" applyNumberFormat="1" applyFont="1" applyBorder="1" applyAlignment="1">
      <alignment vertical="center" wrapText="1"/>
    </xf>
    <xf numFmtId="1" fontId="0" fillId="0" borderId="28" xfId="1" applyNumberFormat="1" applyFont="1" applyBorder="1" applyAlignment="1">
      <alignment horizontal="center" vertical="center" wrapText="1"/>
    </xf>
    <xf numFmtId="1" fontId="0" fillId="0" borderId="27" xfId="1" applyNumberFormat="1" applyFont="1" applyBorder="1" applyAlignment="1">
      <alignment horizontal="center" vertical="center" wrapText="1"/>
    </xf>
    <xf numFmtId="1" fontId="0" fillId="0" borderId="29" xfId="1" applyNumberFormat="1" applyFont="1" applyBorder="1" applyAlignment="1">
      <alignment horizontal="center" vertical="center" wrapText="1"/>
    </xf>
    <xf numFmtId="1" fontId="0" fillId="0" borderId="16" xfId="1" applyNumberFormat="1" applyFont="1" applyBorder="1" applyAlignment="1">
      <alignment horizontal="center" vertical="center" wrapText="1"/>
    </xf>
    <xf numFmtId="1" fontId="0" fillId="0" borderId="15" xfId="1" applyNumberFormat="1" applyFont="1" applyBorder="1" applyAlignment="1">
      <alignment horizontal="center" vertical="center" wrapText="1"/>
    </xf>
    <xf numFmtId="1" fontId="0" fillId="0" borderId="23" xfId="1" applyNumberFormat="1" applyFont="1" applyBorder="1" applyAlignment="1">
      <alignment horizontal="center" vertical="center" wrapText="1"/>
    </xf>
    <xf numFmtId="1" fontId="0" fillId="0" borderId="20" xfId="1" applyNumberFormat="1" applyFont="1" applyBorder="1" applyAlignment="1">
      <alignment horizontal="center" vertical="center" wrapText="1"/>
    </xf>
    <xf numFmtId="1" fontId="0" fillId="0" borderId="21" xfId="1" applyNumberFormat="1" applyFont="1" applyBorder="1" applyAlignment="1">
      <alignment horizontal="center" vertical="center" wrapText="1"/>
    </xf>
    <xf numFmtId="1" fontId="0" fillId="0" borderId="0" xfId="0" applyNumberFormat="1" applyAlignment="1">
      <alignment wrapText="1"/>
    </xf>
    <xf numFmtId="1" fontId="0" fillId="0" borderId="28" xfId="1" applyNumberFormat="1" applyFont="1" applyBorder="1" applyAlignment="1">
      <alignment vertical="center" wrapText="1"/>
    </xf>
    <xf numFmtId="1" fontId="0" fillId="0" borderId="27" xfId="1" applyNumberFormat="1" applyFont="1" applyBorder="1" applyAlignment="1">
      <alignment vertical="center" wrapText="1"/>
    </xf>
    <xf numFmtId="1" fontId="0" fillId="0" borderId="29" xfId="1" applyNumberFormat="1" applyFont="1" applyBorder="1" applyAlignment="1">
      <alignment vertical="center" wrapText="1"/>
    </xf>
    <xf numFmtId="1" fontId="0" fillId="0" borderId="16" xfId="1" applyNumberFormat="1" applyFont="1" applyBorder="1" applyAlignment="1">
      <alignment vertical="center" wrapText="1"/>
    </xf>
    <xf numFmtId="1" fontId="0" fillId="0" borderId="15" xfId="1" applyNumberFormat="1" applyFont="1" applyBorder="1" applyAlignment="1">
      <alignment vertical="center" wrapText="1"/>
    </xf>
    <xf numFmtId="1" fontId="0" fillId="0" borderId="23" xfId="1" applyNumberFormat="1" applyFont="1" applyBorder="1" applyAlignment="1">
      <alignment vertical="center" wrapText="1"/>
    </xf>
    <xf numFmtId="1" fontId="0" fillId="0" borderId="20" xfId="1" applyNumberFormat="1" applyFont="1" applyBorder="1" applyAlignment="1">
      <alignment vertical="center" wrapText="1"/>
    </xf>
    <xf numFmtId="1" fontId="0" fillId="0" borderId="21" xfId="1" applyNumberFormat="1" applyFont="1" applyBorder="1" applyAlignment="1">
      <alignment vertical="center" wrapText="1"/>
    </xf>
    <xf numFmtId="1" fontId="0" fillId="0" borderId="0" xfId="0" applyNumberFormat="1" applyAlignment="1">
      <alignment horizontal="center" wrapText="1"/>
    </xf>
    <xf numFmtId="1" fontId="0" fillId="0" borderId="0" xfId="0" applyNumberFormat="1"/>
    <xf numFmtId="37" fontId="0" fillId="0" borderId="6" xfId="1" applyNumberFormat="1" applyFont="1" applyBorder="1" applyAlignment="1">
      <alignment horizontal="center" vertical="center" wrapText="1"/>
    </xf>
    <xf numFmtId="37" fontId="0" fillId="0" borderId="7" xfId="1" applyNumberFormat="1" applyFont="1" applyBorder="1" applyAlignment="1">
      <alignment horizontal="center" vertical="center" wrapText="1"/>
    </xf>
    <xf numFmtId="37" fontId="0" fillId="0" borderId="8" xfId="1" applyNumberFormat="1" applyFont="1" applyBorder="1" applyAlignment="1">
      <alignment horizontal="center" vertical="center" wrapText="1"/>
    </xf>
    <xf numFmtId="37" fontId="0" fillId="0" borderId="13" xfId="1" applyNumberFormat="1" applyFont="1" applyBorder="1" applyAlignment="1">
      <alignment horizontal="center" vertical="center" wrapText="1"/>
    </xf>
    <xf numFmtId="37" fontId="0" fillId="0" borderId="14" xfId="1" applyNumberFormat="1" applyFont="1" applyBorder="1" applyAlignment="1">
      <alignment horizontal="center" vertical="center" wrapText="1"/>
    </xf>
    <xf numFmtId="37" fontId="0" fillId="0" borderId="15" xfId="1" applyNumberFormat="1" applyFont="1" applyBorder="1" applyAlignment="1">
      <alignment horizontal="center" vertical="center" wrapText="1"/>
    </xf>
    <xf numFmtId="37" fontId="0" fillId="0" borderId="19" xfId="1" applyNumberFormat="1" applyFont="1" applyBorder="1" applyAlignment="1">
      <alignment horizontal="center" vertical="center" wrapText="1"/>
    </xf>
    <xf numFmtId="37" fontId="0" fillId="0" borderId="20" xfId="1" applyNumberFormat="1" applyFont="1" applyBorder="1" applyAlignment="1">
      <alignment horizontal="center" vertical="center" wrapText="1"/>
    </xf>
    <xf numFmtId="37" fontId="0" fillId="0" borderId="21" xfId="1" applyNumberFormat="1" applyFont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0" fontId="4" fillId="4" borderId="0" xfId="0" applyFont="1" applyFill="1" applyAlignment="1">
      <alignment horizontal="center" wrapText="1"/>
    </xf>
    <xf numFmtId="1" fontId="2" fillId="2" borderId="35" xfId="0" applyNumberFormat="1" applyFont="1" applyFill="1" applyBorder="1" applyAlignment="1">
      <alignment horizontal="center" vertical="center" wrapText="1"/>
    </xf>
    <xf numFmtId="1" fontId="2" fillId="2" borderId="36" xfId="0" applyNumberFormat="1" applyFont="1" applyFill="1" applyBorder="1" applyAlignment="1">
      <alignment horizontal="center" vertical="center" wrapText="1"/>
    </xf>
    <xf numFmtId="1" fontId="2" fillId="2" borderId="31" xfId="0" applyNumberFormat="1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V65"/>
  <sheetViews>
    <sheetView tabSelected="1" topLeftCell="U1" zoomScale="70" zoomScaleNormal="70" workbookViewId="0">
      <selection activeCell="AU17" sqref="AU17"/>
    </sheetView>
  </sheetViews>
  <sheetFormatPr defaultColWidth="11.42578125" defaultRowHeight="15" x14ac:dyDescent="0.25"/>
  <cols>
    <col min="2" max="2" width="39.140625" style="1" customWidth="1"/>
    <col min="3" max="3" width="13" bestFit="1" customWidth="1"/>
    <col min="4" max="4" width="12" customWidth="1"/>
    <col min="5" max="5" width="13" bestFit="1" customWidth="1"/>
    <col min="6" max="6" width="12" customWidth="1"/>
    <col min="7" max="7" width="14.42578125" customWidth="1"/>
    <col min="8" max="8" width="13" bestFit="1" customWidth="1"/>
    <col min="9" max="9" width="13.140625" bestFit="1" customWidth="1"/>
    <col min="10" max="10" width="14.140625" customWidth="1"/>
    <col min="11" max="11" width="13" bestFit="1" customWidth="1"/>
    <col min="12" max="16" width="12" customWidth="1"/>
    <col min="17" max="17" width="13" bestFit="1" customWidth="1"/>
    <col min="18" max="18" width="13.140625" bestFit="1" customWidth="1"/>
    <col min="19" max="20" width="13" bestFit="1" customWidth="1"/>
    <col min="21" max="21" width="12" customWidth="1"/>
    <col min="22" max="22" width="14.7109375" bestFit="1" customWidth="1"/>
    <col min="23" max="25" width="12" customWidth="1"/>
    <col min="26" max="26" width="14" bestFit="1" customWidth="1"/>
    <col min="27" max="27" width="13" bestFit="1" customWidth="1"/>
    <col min="28" max="31" width="12" customWidth="1"/>
    <col min="32" max="32" width="13" bestFit="1" customWidth="1"/>
    <col min="33" max="35" width="12" customWidth="1"/>
    <col min="36" max="36" width="13.28515625" bestFit="1" customWidth="1"/>
    <col min="37" max="37" width="13" bestFit="1" customWidth="1"/>
    <col min="38" max="38" width="13.42578125" bestFit="1" customWidth="1"/>
    <col min="39" max="41" width="13" bestFit="1" customWidth="1"/>
    <col min="42" max="42" width="14.140625" bestFit="1" customWidth="1"/>
    <col min="43" max="48" width="16.140625" style="2" customWidth="1"/>
  </cols>
  <sheetData>
    <row r="1" spans="2:48" ht="15.75" thickBot="1" x14ac:dyDescent="0.3"/>
    <row r="2" spans="2:48" ht="105.75" thickBot="1" x14ac:dyDescent="0.3">
      <c r="B2" s="3" t="s">
        <v>0</v>
      </c>
      <c r="C2" s="4" t="s">
        <v>12</v>
      </c>
      <c r="D2" s="5" t="s">
        <v>13</v>
      </c>
      <c r="E2" s="5" t="s">
        <v>14</v>
      </c>
      <c r="F2" s="5" t="s">
        <v>15</v>
      </c>
      <c r="G2" s="5" t="s">
        <v>16</v>
      </c>
      <c r="H2" s="5" t="s">
        <v>17</v>
      </c>
      <c r="I2" s="5" t="s">
        <v>18</v>
      </c>
      <c r="J2" s="5" t="s">
        <v>19</v>
      </c>
      <c r="K2" s="5" t="s">
        <v>20</v>
      </c>
      <c r="L2" s="5" t="s">
        <v>21</v>
      </c>
      <c r="M2" s="5" t="s">
        <v>1</v>
      </c>
      <c r="N2" s="5" t="s">
        <v>22</v>
      </c>
      <c r="O2" s="5" t="s">
        <v>23</v>
      </c>
      <c r="P2" s="5" t="s">
        <v>24</v>
      </c>
      <c r="Q2" s="5" t="s">
        <v>25</v>
      </c>
      <c r="R2" s="5" t="s">
        <v>26</v>
      </c>
      <c r="S2" s="5" t="s">
        <v>27</v>
      </c>
      <c r="T2" s="5" t="s">
        <v>28</v>
      </c>
      <c r="U2" s="5" t="s">
        <v>29</v>
      </c>
      <c r="V2" s="5" t="s">
        <v>30</v>
      </c>
      <c r="W2" s="5" t="s">
        <v>31</v>
      </c>
      <c r="X2" s="5" t="s">
        <v>32</v>
      </c>
      <c r="Y2" s="5" t="s">
        <v>33</v>
      </c>
      <c r="Z2" s="5" t="s">
        <v>34</v>
      </c>
      <c r="AA2" s="5" t="s">
        <v>35</v>
      </c>
      <c r="AB2" s="5" t="s">
        <v>36</v>
      </c>
      <c r="AC2" s="5" t="s">
        <v>37</v>
      </c>
      <c r="AD2" s="5" t="s">
        <v>38</v>
      </c>
      <c r="AE2" s="5" t="s">
        <v>39</v>
      </c>
      <c r="AF2" s="5" t="s">
        <v>40</v>
      </c>
      <c r="AG2" s="5" t="s">
        <v>41</v>
      </c>
      <c r="AH2" s="5" t="s">
        <v>42</v>
      </c>
      <c r="AI2" s="5" t="s">
        <v>43</v>
      </c>
      <c r="AJ2" s="5" t="s">
        <v>44</v>
      </c>
      <c r="AK2" s="5" t="s">
        <v>45</v>
      </c>
      <c r="AL2" s="5" t="s">
        <v>46</v>
      </c>
      <c r="AM2" s="5" t="s">
        <v>47</v>
      </c>
      <c r="AN2" s="5" t="s">
        <v>48</v>
      </c>
      <c r="AO2" s="5" t="s">
        <v>49</v>
      </c>
      <c r="AP2" s="6" t="s">
        <v>50</v>
      </c>
      <c r="AQ2" s="7" t="s">
        <v>2</v>
      </c>
      <c r="AR2" s="4" t="s">
        <v>3</v>
      </c>
      <c r="AS2" s="5" t="s">
        <v>51</v>
      </c>
      <c r="AT2" s="5" t="s">
        <v>53</v>
      </c>
      <c r="AU2" s="6" t="s">
        <v>52</v>
      </c>
      <c r="AV2" s="8" t="s">
        <v>4</v>
      </c>
    </row>
    <row r="3" spans="2:48" ht="15.75" thickBot="1" x14ac:dyDescent="0.3">
      <c r="B3" s="9" t="s">
        <v>12</v>
      </c>
      <c r="C3" s="64">
        <v>486.06720399611049</v>
      </c>
      <c r="D3" s="65">
        <v>0</v>
      </c>
      <c r="E3" s="65">
        <v>0</v>
      </c>
      <c r="F3" s="65">
        <v>3.7555857689027555E-2</v>
      </c>
      <c r="G3" s="65">
        <v>1825.139861355332</v>
      </c>
      <c r="H3" s="65">
        <v>411.6552914484696</v>
      </c>
      <c r="I3" s="65">
        <v>5.3959320289444044</v>
      </c>
      <c r="J3" s="65">
        <v>853.01476736170207</v>
      </c>
      <c r="K3" s="65">
        <v>89.621479631927244</v>
      </c>
      <c r="L3" s="65">
        <v>12.966455956006591</v>
      </c>
      <c r="M3" s="65">
        <v>73.160524673352228</v>
      </c>
      <c r="N3" s="65">
        <v>0</v>
      </c>
      <c r="O3" s="65">
        <v>14.349113201588132</v>
      </c>
      <c r="P3" s="65">
        <v>60.936057343661439</v>
      </c>
      <c r="Q3" s="65">
        <v>125.60023528361707</v>
      </c>
      <c r="R3" s="65">
        <v>1.5835022323024685E-6</v>
      </c>
      <c r="S3" s="65">
        <v>39.010227110953792</v>
      </c>
      <c r="T3" s="65">
        <v>20.608970674010983</v>
      </c>
      <c r="U3" s="65">
        <v>1.5219348090368308</v>
      </c>
      <c r="V3" s="65">
        <v>23.153764441084924</v>
      </c>
      <c r="W3" s="65">
        <v>2.1705327855949339E-2</v>
      </c>
      <c r="X3" s="65">
        <v>2.3343893453598649E-2</v>
      </c>
      <c r="Y3" s="65">
        <v>6.4911134591758412E-3</v>
      </c>
      <c r="Z3" s="65">
        <v>8.195216370693284E-2</v>
      </c>
      <c r="AA3" s="65">
        <v>4.9712627278613091E-3</v>
      </c>
      <c r="AB3" s="65">
        <v>1.8677670703583884E-3</v>
      </c>
      <c r="AC3" s="65">
        <v>2.9431234036986057E-2</v>
      </c>
      <c r="AD3" s="65">
        <v>3.091256948227738E-4</v>
      </c>
      <c r="AE3" s="65">
        <v>2.39290670784712E-4</v>
      </c>
      <c r="AF3" s="65">
        <v>5.0693163615298448E-7</v>
      </c>
      <c r="AG3" s="65">
        <v>0</v>
      </c>
      <c r="AH3" s="65">
        <v>1.4207098158308907E-8</v>
      </c>
      <c r="AI3" s="65">
        <v>1.8816281513070812E-2</v>
      </c>
      <c r="AJ3" s="65">
        <v>0</v>
      </c>
      <c r="AK3" s="65">
        <v>0.2762500708288757</v>
      </c>
      <c r="AL3" s="65">
        <v>11.913921769466725</v>
      </c>
      <c r="AM3" s="65">
        <v>5.9231088862779136E-6</v>
      </c>
      <c r="AN3" s="65">
        <v>0</v>
      </c>
      <c r="AO3" s="65">
        <v>0</v>
      </c>
      <c r="AP3" s="66">
        <v>54.911971066197054</v>
      </c>
      <c r="AQ3" s="10">
        <f>+SUM(C3:AP3)</f>
        <v>4109.5306535679192</v>
      </c>
      <c r="AR3" s="11">
        <f>+SUM('Ui Exportada por Socio '!C5:ZF5)+SUM('Exportaciones DF y RdM'!B4:BT4)</f>
        <v>1682.528766640248</v>
      </c>
      <c r="AS3" s="12">
        <v>665.20414180079047</v>
      </c>
      <c r="AT3" s="12">
        <v>126.41344997620679</v>
      </c>
      <c r="AU3" s="35">
        <v>578.47564697143753</v>
      </c>
      <c r="AV3" s="13">
        <f>+SUM(AQ3:AU3)</f>
        <v>7162.152658956602</v>
      </c>
    </row>
    <row r="4" spans="2:48" ht="15.75" thickBot="1" x14ac:dyDescent="0.3">
      <c r="B4" s="14" t="s">
        <v>13</v>
      </c>
      <c r="C4" s="67">
        <v>0</v>
      </c>
      <c r="D4" s="68">
        <v>0</v>
      </c>
      <c r="E4" s="68">
        <v>0</v>
      </c>
      <c r="F4" s="68">
        <v>0</v>
      </c>
      <c r="G4" s="68">
        <v>1.0740564783939365E-3</v>
      </c>
      <c r="H4" s="68">
        <v>1.7560989867646554E-4</v>
      </c>
      <c r="I4" s="68">
        <v>3.5937117751792014E-9</v>
      </c>
      <c r="J4" s="68">
        <v>81.13782304586303</v>
      </c>
      <c r="K4" s="68">
        <v>0</v>
      </c>
      <c r="L4" s="68">
        <v>0</v>
      </c>
      <c r="M4" s="68">
        <v>0</v>
      </c>
      <c r="N4" s="68">
        <v>0</v>
      </c>
      <c r="O4" s="68">
        <v>0</v>
      </c>
      <c r="P4" s="68">
        <v>0</v>
      </c>
      <c r="Q4" s="68">
        <v>0</v>
      </c>
      <c r="R4" s="68">
        <v>0</v>
      </c>
      <c r="S4" s="68">
        <v>0</v>
      </c>
      <c r="T4" s="68">
        <v>0</v>
      </c>
      <c r="U4" s="68">
        <v>0</v>
      </c>
      <c r="V4" s="68">
        <v>0</v>
      </c>
      <c r="W4" s="68">
        <v>0</v>
      </c>
      <c r="X4" s="68">
        <v>3.7811700367177968E-9</v>
      </c>
      <c r="Y4" s="68">
        <v>1.0514100300174067E-9</v>
      </c>
      <c r="Z4" s="68">
        <v>1.3274352304117306E-8</v>
      </c>
      <c r="AA4" s="68">
        <v>8.0522941507614808E-10</v>
      </c>
      <c r="AB4" s="68">
        <v>3.0253500325664836E-10</v>
      </c>
      <c r="AC4" s="68">
        <v>4.7671782132438253E-9</v>
      </c>
      <c r="AD4" s="68">
        <v>5.0071202439593605E-11</v>
      </c>
      <c r="AE4" s="68">
        <v>3.8759546098672482E-11</v>
      </c>
      <c r="AF4" s="68">
        <v>0</v>
      </c>
      <c r="AG4" s="68">
        <v>0</v>
      </c>
      <c r="AH4" s="68">
        <v>0</v>
      </c>
      <c r="AI4" s="68">
        <v>0</v>
      </c>
      <c r="AJ4" s="68">
        <v>0</v>
      </c>
      <c r="AK4" s="68">
        <v>0</v>
      </c>
      <c r="AL4" s="68">
        <v>1.9369790219467618E-7</v>
      </c>
      <c r="AM4" s="68">
        <v>0</v>
      </c>
      <c r="AN4" s="68">
        <v>0</v>
      </c>
      <c r="AO4" s="68">
        <v>0</v>
      </c>
      <c r="AP4" s="69">
        <v>1.8060910717948794E-3</v>
      </c>
      <c r="AQ4" s="10">
        <f t="shared" ref="AQ4:AQ42" si="0">+SUM(C4:AP4)</f>
        <v>81.140879024674192</v>
      </c>
      <c r="AR4" s="11">
        <f>+SUM('Ui Exportada por Socio '!C6:ZF6)+SUM('Exportaciones DF y RdM'!B5:BT5)</f>
        <v>1.5064580307807773</v>
      </c>
      <c r="AS4" s="15">
        <v>13.586966065023969</v>
      </c>
      <c r="AT4" s="15">
        <v>0</v>
      </c>
      <c r="AU4" s="36">
        <v>0.12232483610895883</v>
      </c>
      <c r="AV4" s="13">
        <f t="shared" ref="AV4:AV42" si="1">+SUM(AQ4:AU4)</f>
        <v>96.3566279565879</v>
      </c>
    </row>
    <row r="5" spans="2:48" ht="15.75" thickBot="1" x14ac:dyDescent="0.3">
      <c r="B5" s="14" t="s">
        <v>14</v>
      </c>
      <c r="C5" s="67">
        <v>0</v>
      </c>
      <c r="D5" s="68">
        <v>0</v>
      </c>
      <c r="E5" s="68">
        <v>0</v>
      </c>
      <c r="F5" s="68">
        <v>0</v>
      </c>
      <c r="G5" s="68">
        <v>0</v>
      </c>
      <c r="H5" s="68">
        <v>0</v>
      </c>
      <c r="I5" s="68">
        <v>0</v>
      </c>
      <c r="J5" s="68">
        <v>0</v>
      </c>
      <c r="K5" s="68">
        <v>0</v>
      </c>
      <c r="L5" s="68">
        <v>0</v>
      </c>
      <c r="M5" s="68">
        <v>0</v>
      </c>
      <c r="N5" s="68">
        <v>0</v>
      </c>
      <c r="O5" s="68">
        <v>0</v>
      </c>
      <c r="P5" s="68">
        <v>0</v>
      </c>
      <c r="Q5" s="68">
        <v>0</v>
      </c>
      <c r="R5" s="68">
        <v>0</v>
      </c>
      <c r="S5" s="68">
        <v>0</v>
      </c>
      <c r="T5" s="68">
        <v>0</v>
      </c>
      <c r="U5" s="68">
        <v>0</v>
      </c>
      <c r="V5" s="68">
        <v>0</v>
      </c>
      <c r="W5" s="68">
        <v>0</v>
      </c>
      <c r="X5" s="68">
        <v>0</v>
      </c>
      <c r="Y5" s="68">
        <v>0</v>
      </c>
      <c r="Z5" s="68">
        <v>0</v>
      </c>
      <c r="AA5" s="68">
        <v>0</v>
      </c>
      <c r="AB5" s="68">
        <v>0</v>
      </c>
      <c r="AC5" s="68">
        <v>0</v>
      </c>
      <c r="AD5" s="68">
        <v>0</v>
      </c>
      <c r="AE5" s="68">
        <v>0</v>
      </c>
      <c r="AF5" s="68">
        <v>0</v>
      </c>
      <c r="AG5" s="68">
        <v>0</v>
      </c>
      <c r="AH5" s="68">
        <v>0</v>
      </c>
      <c r="AI5" s="68">
        <v>0</v>
      </c>
      <c r="AJ5" s="68">
        <v>0</v>
      </c>
      <c r="AK5" s="68">
        <v>0</v>
      </c>
      <c r="AL5" s="68">
        <v>0</v>
      </c>
      <c r="AM5" s="68">
        <v>0</v>
      </c>
      <c r="AN5" s="68">
        <v>0</v>
      </c>
      <c r="AO5" s="68">
        <v>0</v>
      </c>
      <c r="AP5" s="69">
        <v>0</v>
      </c>
      <c r="AQ5" s="10">
        <f t="shared" si="0"/>
        <v>0</v>
      </c>
      <c r="AR5" s="11">
        <f>+SUM('Ui Exportada por Socio '!C7:ZF7)+SUM('Exportaciones DF y RdM'!B6:BT6)</f>
        <v>0</v>
      </c>
      <c r="AS5" s="15">
        <v>0</v>
      </c>
      <c r="AT5" s="15">
        <v>0</v>
      </c>
      <c r="AU5" s="36">
        <v>0</v>
      </c>
      <c r="AV5" s="13">
        <f t="shared" si="1"/>
        <v>0</v>
      </c>
    </row>
    <row r="6" spans="2:48" ht="15.75" thickBot="1" x14ac:dyDescent="0.3">
      <c r="B6" s="14" t="s">
        <v>15</v>
      </c>
      <c r="C6" s="67">
        <v>0</v>
      </c>
      <c r="D6" s="68">
        <v>0</v>
      </c>
      <c r="E6" s="68">
        <v>0</v>
      </c>
      <c r="F6" s="68">
        <v>14.624554081626963</v>
      </c>
      <c r="G6" s="68">
        <v>0.60098394709750658</v>
      </c>
      <c r="H6" s="68">
        <v>0.49637848818166597</v>
      </c>
      <c r="I6" s="68">
        <v>4.1942899843588718E-2</v>
      </c>
      <c r="J6" s="68">
        <v>0.27610756038487322</v>
      </c>
      <c r="K6" s="68">
        <v>1.0083597885335782</v>
      </c>
      <c r="L6" s="68">
        <v>0.1458897224139436</v>
      </c>
      <c r="M6" s="68">
        <v>7.7327472041347822E-2</v>
      </c>
      <c r="N6" s="68">
        <v>2.2619081747221548E-2</v>
      </c>
      <c r="O6" s="68">
        <v>3.8125370821681548</v>
      </c>
      <c r="P6" s="68">
        <v>5.0688963081676239E-2</v>
      </c>
      <c r="Q6" s="68">
        <v>9.1091568826561602</v>
      </c>
      <c r="R6" s="68">
        <v>0</v>
      </c>
      <c r="S6" s="68">
        <v>19.256289015245176</v>
      </c>
      <c r="T6" s="68">
        <v>10.173032176324716</v>
      </c>
      <c r="U6" s="68">
        <v>0.95937010505079345</v>
      </c>
      <c r="V6" s="68">
        <v>7.1964176058070777</v>
      </c>
      <c r="W6" s="68">
        <v>194.11811898141011</v>
      </c>
      <c r="X6" s="68">
        <v>1.8334183432927031</v>
      </c>
      <c r="Y6" s="68">
        <v>0.50980897887076826</v>
      </c>
      <c r="Z6" s="68">
        <v>6.4364841499760423</v>
      </c>
      <c r="AA6" s="68">
        <v>0.3904406217713946</v>
      </c>
      <c r="AB6" s="68">
        <v>0.14669354170074159</v>
      </c>
      <c r="AC6" s="68">
        <v>2.3115151916028154</v>
      </c>
      <c r="AD6" s="68">
        <v>2.4278585763670264E-2</v>
      </c>
      <c r="AE6" s="68">
        <v>1.8793776028303198E-2</v>
      </c>
      <c r="AF6" s="68">
        <v>1.239587452827128</v>
      </c>
      <c r="AG6" s="68">
        <v>0</v>
      </c>
      <c r="AH6" s="68">
        <v>3.4740267448623782E-2</v>
      </c>
      <c r="AI6" s="68">
        <v>1.2003261099483009</v>
      </c>
      <c r="AJ6" s="68">
        <v>41.530814345324671</v>
      </c>
      <c r="AK6" s="68">
        <v>59.68510125870079</v>
      </c>
      <c r="AL6" s="68">
        <v>0.64178543480932948</v>
      </c>
      <c r="AM6" s="68">
        <v>0</v>
      </c>
      <c r="AN6" s="68">
        <v>0</v>
      </c>
      <c r="AO6" s="68">
        <v>0</v>
      </c>
      <c r="AP6" s="69">
        <v>10.750985880912401</v>
      </c>
      <c r="AQ6" s="10">
        <f t="shared" si="0"/>
        <v>388.72454779259232</v>
      </c>
      <c r="AR6" s="11">
        <f>+SUM('Ui Exportada por Socio '!C8:ZF8)+SUM('Exportaciones DF y RdM'!B7:BT7)</f>
        <v>25.89416284461084</v>
      </c>
      <c r="AS6" s="15">
        <v>8.3493684887265799E-6</v>
      </c>
      <c r="AT6" s="15">
        <v>85.16499133971675</v>
      </c>
      <c r="AU6" s="36">
        <v>-143.43308812510446</v>
      </c>
      <c r="AV6" s="13">
        <f t="shared" si="1"/>
        <v>356.35062220118397</v>
      </c>
    </row>
    <row r="7" spans="2:48" ht="15.75" thickBot="1" x14ac:dyDescent="0.3">
      <c r="B7" s="14" t="s">
        <v>16</v>
      </c>
      <c r="C7" s="67">
        <v>0</v>
      </c>
      <c r="D7" s="68">
        <v>0</v>
      </c>
      <c r="E7" s="68">
        <v>0</v>
      </c>
      <c r="F7" s="68">
        <v>0</v>
      </c>
      <c r="G7" s="68">
        <v>152.79774050135836</v>
      </c>
      <c r="H7" s="68">
        <v>43.620511589731798</v>
      </c>
      <c r="I7" s="68">
        <v>0.17401928209953763</v>
      </c>
      <c r="J7" s="68">
        <v>15.841509429183837</v>
      </c>
      <c r="K7" s="68">
        <v>0</v>
      </c>
      <c r="L7" s="68">
        <v>0</v>
      </c>
      <c r="M7" s="68">
        <v>2.1910777582048674E-3</v>
      </c>
      <c r="N7" s="68">
        <v>1.4452150579308598</v>
      </c>
      <c r="O7" s="68">
        <v>48.488116443195892</v>
      </c>
      <c r="P7" s="68">
        <v>1.5395857988470404E-3</v>
      </c>
      <c r="Q7" s="68">
        <v>6.9364192259063659E-5</v>
      </c>
      <c r="R7" s="68">
        <v>3.7598954208692939E-3</v>
      </c>
      <c r="S7" s="68">
        <v>1.7111329453548889</v>
      </c>
      <c r="T7" s="68">
        <v>0.90398573148144734</v>
      </c>
      <c r="U7" s="68">
        <v>3.0063527171922528</v>
      </c>
      <c r="V7" s="68">
        <v>0.54064578225860849</v>
      </c>
      <c r="W7" s="68">
        <v>2.5090857631834556E-8</v>
      </c>
      <c r="X7" s="68">
        <v>2.0782574609556517E-3</v>
      </c>
      <c r="Y7" s="68">
        <v>5.778901023197659E-4</v>
      </c>
      <c r="Z7" s="68">
        <v>7.2960278029000469E-3</v>
      </c>
      <c r="AA7" s="68">
        <v>4.425810062526573E-4</v>
      </c>
      <c r="AB7" s="68">
        <v>1.6628335187595731E-4</v>
      </c>
      <c r="AC7" s="68">
        <v>2.6202005181388886E-3</v>
      </c>
      <c r="AD7" s="68">
        <v>2.7520806797526384E-5</v>
      </c>
      <c r="AE7" s="68">
        <v>2.1303542311136884E-5</v>
      </c>
      <c r="AF7" s="68">
        <v>0</v>
      </c>
      <c r="AG7" s="68">
        <v>0</v>
      </c>
      <c r="AH7" s="68">
        <v>0</v>
      </c>
      <c r="AI7" s="68">
        <v>4.6280193693687265E-2</v>
      </c>
      <c r="AJ7" s="68">
        <v>0</v>
      </c>
      <c r="AK7" s="68">
        <v>0</v>
      </c>
      <c r="AL7" s="68">
        <v>1.1190630488034523</v>
      </c>
      <c r="AM7" s="68">
        <v>8.9175783844056475E-5</v>
      </c>
      <c r="AN7" s="68">
        <v>0</v>
      </c>
      <c r="AO7" s="68">
        <v>0</v>
      </c>
      <c r="AP7" s="69">
        <v>222.91767174720721</v>
      </c>
      <c r="AQ7" s="10">
        <f t="shared" si="0"/>
        <v>492.63312365812828</v>
      </c>
      <c r="AR7" s="11">
        <f>+SUM('Ui Exportada por Socio '!C9:ZF9)+SUM('Exportaciones DF y RdM'!B8:BT8)</f>
        <v>1711.2601404749987</v>
      </c>
      <c r="AS7" s="15">
        <v>885.66741392710423</v>
      </c>
      <c r="AT7" s="15">
        <v>0</v>
      </c>
      <c r="AU7" s="36">
        <v>46.540837266993094</v>
      </c>
      <c r="AV7" s="13">
        <f t="shared" si="1"/>
        <v>3136.1015153272242</v>
      </c>
    </row>
    <row r="8" spans="2:48" ht="15.75" thickBot="1" x14ac:dyDescent="0.3">
      <c r="B8" s="14" t="s">
        <v>17</v>
      </c>
      <c r="C8" s="67">
        <v>43.735490726253545</v>
      </c>
      <c r="D8" s="68">
        <v>0</v>
      </c>
      <c r="E8" s="68">
        <v>0</v>
      </c>
      <c r="F8" s="68">
        <v>3.9184590599294092E-2</v>
      </c>
      <c r="G8" s="68">
        <v>0.42325594477034839</v>
      </c>
      <c r="H8" s="68">
        <v>113.30742164274697</v>
      </c>
      <c r="I8" s="68">
        <v>0.27070017243130501</v>
      </c>
      <c r="J8" s="68">
        <v>21.8116011043215</v>
      </c>
      <c r="K8" s="68">
        <v>11.421503317268753</v>
      </c>
      <c r="L8" s="68">
        <v>1.6524656848221662</v>
      </c>
      <c r="M8" s="68">
        <v>0</v>
      </c>
      <c r="N8" s="68">
        <v>0</v>
      </c>
      <c r="O8" s="68">
        <v>0</v>
      </c>
      <c r="P8" s="68">
        <v>4.7147489106226353E-5</v>
      </c>
      <c r="Q8" s="68">
        <v>0</v>
      </c>
      <c r="R8" s="68">
        <v>1.403132831345571E-4</v>
      </c>
      <c r="S8" s="68">
        <v>6.4036393205973305E-2</v>
      </c>
      <c r="T8" s="68">
        <v>3.3830209342225824E-2</v>
      </c>
      <c r="U8" s="68">
        <v>6.2254620432734538E-4</v>
      </c>
      <c r="V8" s="68">
        <v>2.0125763310051024E-2</v>
      </c>
      <c r="W8" s="68">
        <v>2.3903756513171903E-2</v>
      </c>
      <c r="X8" s="68">
        <v>7.8296551571327129E-4</v>
      </c>
      <c r="Y8" s="68">
        <v>2.1771509569383716E-4</v>
      </c>
      <c r="Z8" s="68">
        <v>2.7487153438290495E-3</v>
      </c>
      <c r="AA8" s="68">
        <v>1.6673856455021047E-4</v>
      </c>
      <c r="AB8" s="68">
        <v>6.264581400623131E-5</v>
      </c>
      <c r="AC8" s="68">
        <v>9.8713787319374574E-4</v>
      </c>
      <c r="AD8" s="68">
        <v>1.0368225829518803E-5</v>
      </c>
      <c r="AE8" s="68">
        <v>8.025925230884919E-6</v>
      </c>
      <c r="AF8" s="68">
        <v>0</v>
      </c>
      <c r="AG8" s="68">
        <v>0</v>
      </c>
      <c r="AH8" s="68">
        <v>0</v>
      </c>
      <c r="AI8" s="68">
        <v>1.0992271674129325E-2</v>
      </c>
      <c r="AJ8" s="68">
        <v>1.3101407446828148</v>
      </c>
      <c r="AK8" s="68">
        <v>0</v>
      </c>
      <c r="AL8" s="68">
        <v>1.5650420947001298</v>
      </c>
      <c r="AM8" s="68">
        <v>2.2077066742260472E-4</v>
      </c>
      <c r="AN8" s="68">
        <v>2.3840023764405242E-2</v>
      </c>
      <c r="AO8" s="68">
        <v>0</v>
      </c>
      <c r="AP8" s="69">
        <v>156.01167174150183</v>
      </c>
      <c r="AQ8" s="10">
        <f t="shared" si="0"/>
        <v>351.73122127191073</v>
      </c>
      <c r="AR8" s="11">
        <f>+SUM('Ui Exportada por Socio '!C10:ZF10)+SUM('Exportaciones DF y RdM'!B9:BT9)</f>
        <v>492.76956802291585</v>
      </c>
      <c r="AS8" s="15">
        <v>939.8141042083904</v>
      </c>
      <c r="AT8" s="15">
        <v>0</v>
      </c>
      <c r="AU8" s="36">
        <v>-49.916624588405057</v>
      </c>
      <c r="AV8" s="13">
        <f t="shared" si="1"/>
        <v>1734.3982689148118</v>
      </c>
    </row>
    <row r="9" spans="2:48" ht="15.75" thickBot="1" x14ac:dyDescent="0.3">
      <c r="B9" s="14" t="s">
        <v>18</v>
      </c>
      <c r="C9" s="67">
        <v>0</v>
      </c>
      <c r="D9" s="68">
        <v>0</v>
      </c>
      <c r="E9" s="68">
        <v>0</v>
      </c>
      <c r="F9" s="68">
        <v>0</v>
      </c>
      <c r="G9" s="68">
        <v>0.65478197169415331</v>
      </c>
      <c r="H9" s="68">
        <v>6.3810489974473663</v>
      </c>
      <c r="I9" s="68">
        <v>1.3223758229780203</v>
      </c>
      <c r="J9" s="68">
        <v>8.1079715185696095</v>
      </c>
      <c r="K9" s="68">
        <v>2.3768384199463801</v>
      </c>
      <c r="L9" s="68">
        <v>0.34388152051664916</v>
      </c>
      <c r="M9" s="68">
        <v>0</v>
      </c>
      <c r="N9" s="68">
        <v>0</v>
      </c>
      <c r="O9" s="68">
        <v>2.0625087047707983E-6</v>
      </c>
      <c r="P9" s="68">
        <v>8.0912901149709758E-5</v>
      </c>
      <c r="Q9" s="68">
        <v>0</v>
      </c>
      <c r="R9" s="68">
        <v>2.4054149587572941E-4</v>
      </c>
      <c r="S9" s="68">
        <v>0.10947014004537685</v>
      </c>
      <c r="T9" s="68">
        <v>5.7832703702500626E-2</v>
      </c>
      <c r="U9" s="68">
        <v>8.7422693195629592E-2</v>
      </c>
      <c r="V9" s="68">
        <v>3.4509583192110831E-2</v>
      </c>
      <c r="W9" s="68">
        <v>1.2480665274325615E-6</v>
      </c>
      <c r="X9" s="68">
        <v>7.6108790929258678E-4</v>
      </c>
      <c r="Y9" s="68">
        <v>2.1163170494438335E-4</v>
      </c>
      <c r="Z9" s="68">
        <v>2.6719107959301473E-3</v>
      </c>
      <c r="AA9" s="68">
        <v>1.6207955899099846E-4</v>
      </c>
      <c r="AB9" s="68">
        <v>6.0895365952994639E-5</v>
      </c>
      <c r="AC9" s="68">
        <v>9.5955528693768245E-4</v>
      </c>
      <c r="AD9" s="68">
        <v>1.0078517075522981E-5</v>
      </c>
      <c r="AE9" s="68">
        <v>7.8016649922929483E-6</v>
      </c>
      <c r="AF9" s="68">
        <v>1.7747719403055435E-5</v>
      </c>
      <c r="AG9" s="68">
        <v>0</v>
      </c>
      <c r="AH9" s="68">
        <v>4.9739170661907338E-7</v>
      </c>
      <c r="AI9" s="68">
        <v>6.7271648386044083E-6</v>
      </c>
      <c r="AJ9" s="68">
        <v>0</v>
      </c>
      <c r="AK9" s="68">
        <v>0</v>
      </c>
      <c r="AL9" s="68">
        <v>2.6768060035750094E-2</v>
      </c>
      <c r="AM9" s="68">
        <v>9.1614911377602731E-7</v>
      </c>
      <c r="AN9" s="68">
        <v>6.0053359540196286E-3</v>
      </c>
      <c r="AO9" s="68">
        <v>0</v>
      </c>
      <c r="AP9" s="69">
        <v>7.3556285916424233</v>
      </c>
      <c r="AQ9" s="10">
        <f t="shared" si="0"/>
        <v>26.869731053121427</v>
      </c>
      <c r="AR9" s="11">
        <f>+SUM('Ui Exportada por Socio '!C11:ZF11)+SUM('Exportaciones DF y RdM'!B10:BT10)</f>
        <v>14.747094536527115</v>
      </c>
      <c r="AS9" s="15">
        <v>73.897409644598667</v>
      </c>
      <c r="AT9" s="15">
        <v>0</v>
      </c>
      <c r="AU9" s="36">
        <v>15.827702947005136</v>
      </c>
      <c r="AV9" s="13">
        <f t="shared" si="1"/>
        <v>131.34193818125235</v>
      </c>
    </row>
    <row r="10" spans="2:48" ht="15.75" thickBot="1" x14ac:dyDescent="0.3">
      <c r="B10" s="14" t="s">
        <v>19</v>
      </c>
      <c r="C10" s="67">
        <v>104.39864058261625</v>
      </c>
      <c r="D10" s="68">
        <v>0.86721027167837827</v>
      </c>
      <c r="E10" s="68">
        <v>0</v>
      </c>
      <c r="F10" s="68">
        <v>0</v>
      </c>
      <c r="G10" s="68">
        <v>5.1476870806382022</v>
      </c>
      <c r="H10" s="68">
        <v>81.896318554968119</v>
      </c>
      <c r="I10" s="68">
        <v>8.5941634668258775</v>
      </c>
      <c r="J10" s="68">
        <v>138.96483152457429</v>
      </c>
      <c r="K10" s="68">
        <v>16.573684673474173</v>
      </c>
      <c r="L10" s="68">
        <v>2.3978844494639047</v>
      </c>
      <c r="M10" s="68">
        <v>0</v>
      </c>
      <c r="N10" s="68">
        <v>0</v>
      </c>
      <c r="O10" s="68">
        <v>3.7890175329070948E-5</v>
      </c>
      <c r="P10" s="68">
        <v>7.4179808915794795E-4</v>
      </c>
      <c r="Q10" s="68">
        <v>0</v>
      </c>
      <c r="R10" s="68">
        <v>2.2028638525146489E-3</v>
      </c>
      <c r="S10" s="68">
        <v>1.001113559359456</v>
      </c>
      <c r="T10" s="68">
        <v>0.52888489799128835</v>
      </c>
      <c r="U10" s="68">
        <v>1.4550729851812161</v>
      </c>
      <c r="V10" s="68">
        <v>0.33577439969427503</v>
      </c>
      <c r="W10" s="68">
        <v>7.4645832251959095E-6</v>
      </c>
      <c r="X10" s="68">
        <v>1.2503486638467426E-2</v>
      </c>
      <c r="Y10" s="68">
        <v>3.4767786516378858E-3</v>
      </c>
      <c r="Z10" s="68">
        <v>4.3895324742632677E-2</v>
      </c>
      <c r="AA10" s="68">
        <v>2.662714221930396E-3</v>
      </c>
      <c r="AB10" s="68">
        <v>1.000415832706579E-3</v>
      </c>
      <c r="AC10" s="68">
        <v>1.5763995936090677E-2</v>
      </c>
      <c r="AD10" s="68">
        <v>1.6557430758096898E-4</v>
      </c>
      <c r="AE10" s="68">
        <v>1.2816918098147492E-4</v>
      </c>
      <c r="AF10" s="68">
        <v>3.5681934272402513E-4</v>
      </c>
      <c r="AG10" s="68">
        <v>0</v>
      </c>
      <c r="AH10" s="68">
        <v>1.0000100734162178E-5</v>
      </c>
      <c r="AI10" s="68">
        <v>1.4451603305386281E-4</v>
      </c>
      <c r="AJ10" s="68">
        <v>0</v>
      </c>
      <c r="AK10" s="68">
        <v>0</v>
      </c>
      <c r="AL10" s="68">
        <v>0.51631189594475779</v>
      </c>
      <c r="AM10" s="68">
        <v>5.930138872288501E-5</v>
      </c>
      <c r="AN10" s="68">
        <v>3.2694266463231016E-2</v>
      </c>
      <c r="AO10" s="68">
        <v>0</v>
      </c>
      <c r="AP10" s="69">
        <v>130.43797724154612</v>
      </c>
      <c r="AQ10" s="10">
        <f t="shared" si="0"/>
        <v>493.23140696349708</v>
      </c>
      <c r="AR10" s="11">
        <f>+SUM('Ui Exportada por Socio '!C12:ZF12)+SUM('Exportaciones DF y RdM'!B11:BT11)</f>
        <v>1332.9537216557499</v>
      </c>
      <c r="AS10" s="15">
        <v>788.66514576229565</v>
      </c>
      <c r="AT10" s="15">
        <v>0</v>
      </c>
      <c r="AU10" s="36">
        <v>223.84141083163786</v>
      </c>
      <c r="AV10" s="13">
        <f t="shared" si="1"/>
        <v>2838.6916852131803</v>
      </c>
    </row>
    <row r="11" spans="2:48" ht="15.75" thickBot="1" x14ac:dyDescent="0.3">
      <c r="B11" s="14" t="s">
        <v>20</v>
      </c>
      <c r="C11" s="67">
        <v>0</v>
      </c>
      <c r="D11" s="68">
        <v>0</v>
      </c>
      <c r="E11" s="68">
        <v>0</v>
      </c>
      <c r="F11" s="68">
        <v>0</v>
      </c>
      <c r="G11" s="68">
        <v>0</v>
      </c>
      <c r="H11" s="68">
        <v>0.90180895653996651</v>
      </c>
      <c r="I11" s="68">
        <v>7.588566722767652E-2</v>
      </c>
      <c r="J11" s="68">
        <v>0.3647850436316557</v>
      </c>
      <c r="K11" s="68">
        <v>8.9556959059928847</v>
      </c>
      <c r="L11" s="68">
        <v>1.2957121105047769</v>
      </c>
      <c r="M11" s="68">
        <v>4.5775519924940458E-4</v>
      </c>
      <c r="N11" s="68">
        <v>1.6902833413173229E-6</v>
      </c>
      <c r="O11" s="68">
        <v>1.0955346382935153E-5</v>
      </c>
      <c r="P11" s="68">
        <v>5.5076828063306007E-5</v>
      </c>
      <c r="Q11" s="68">
        <v>0.70553206478213992</v>
      </c>
      <c r="R11" s="68">
        <v>1.6334433902532309E-4</v>
      </c>
      <c r="S11" s="68">
        <v>2.5783229797847189E-2</v>
      </c>
      <c r="T11" s="68">
        <v>1.3621192854730013E-2</v>
      </c>
      <c r="U11" s="68">
        <v>6.5445266951623254E-2</v>
      </c>
      <c r="V11" s="68">
        <v>6.238765592051887E-2</v>
      </c>
      <c r="W11" s="68">
        <v>6.8813211639502986E-7</v>
      </c>
      <c r="X11" s="68">
        <v>3.6237118180536296E-3</v>
      </c>
      <c r="Y11" s="68">
        <v>1.0076264527636616E-3</v>
      </c>
      <c r="Z11" s="68">
        <v>1.2721572120356716E-2</v>
      </c>
      <c r="AA11" s="68">
        <v>7.7169746912220756E-4</v>
      </c>
      <c r="AB11" s="68">
        <v>2.8993662174146519E-4</v>
      </c>
      <c r="AC11" s="68">
        <v>4.5686599286327532E-3</v>
      </c>
      <c r="AD11" s="68">
        <v>4.7986101196869533E-5</v>
      </c>
      <c r="AE11" s="68">
        <v>3.7145493034233642E-5</v>
      </c>
      <c r="AF11" s="68">
        <v>9.4269863258209804E-5</v>
      </c>
      <c r="AG11" s="68">
        <v>0</v>
      </c>
      <c r="AH11" s="68">
        <v>2.6419759690743863E-6</v>
      </c>
      <c r="AI11" s="68">
        <v>1.8312914745932787E-4</v>
      </c>
      <c r="AJ11" s="68">
        <v>0</v>
      </c>
      <c r="AK11" s="68">
        <v>0</v>
      </c>
      <c r="AL11" s="68">
        <v>0.13602717728397595</v>
      </c>
      <c r="AM11" s="68">
        <v>0</v>
      </c>
      <c r="AN11" s="68">
        <v>3.9800521700654644E-2</v>
      </c>
      <c r="AO11" s="68">
        <v>0</v>
      </c>
      <c r="AP11" s="69">
        <v>196.07051478148767</v>
      </c>
      <c r="AQ11" s="10">
        <f t="shared" si="0"/>
        <v>208.73703746179589</v>
      </c>
      <c r="AR11" s="11">
        <f>+SUM('Ui Exportada por Socio '!C13:ZF13)+SUM('Exportaciones DF y RdM'!B12:BT12)</f>
        <v>525.83387662959285</v>
      </c>
      <c r="AS11" s="15">
        <v>292.40467309776</v>
      </c>
      <c r="AT11" s="15">
        <v>0</v>
      </c>
      <c r="AU11" s="36">
        <v>-314.40166014259466</v>
      </c>
      <c r="AV11" s="13">
        <f t="shared" si="1"/>
        <v>712.57392704655422</v>
      </c>
    </row>
    <row r="12" spans="2:48" ht="15.75" thickBot="1" x14ac:dyDescent="0.3">
      <c r="B12" s="14" t="s">
        <v>21</v>
      </c>
      <c r="C12" s="67">
        <v>0</v>
      </c>
      <c r="D12" s="68">
        <v>0</v>
      </c>
      <c r="E12" s="68">
        <v>0</v>
      </c>
      <c r="F12" s="68">
        <v>0</v>
      </c>
      <c r="G12" s="68">
        <v>0</v>
      </c>
      <c r="H12" s="68">
        <v>0.36093326497997469</v>
      </c>
      <c r="I12" s="68">
        <v>3.0371911300101726E-2</v>
      </c>
      <c r="J12" s="68">
        <v>0.14599883474100422</v>
      </c>
      <c r="K12" s="68">
        <v>3.5843606786960871</v>
      </c>
      <c r="L12" s="68">
        <v>0.51858611419530387</v>
      </c>
      <c r="M12" s="68">
        <v>1.8320851376388416E-4</v>
      </c>
      <c r="N12" s="68">
        <v>6.7650634948632244E-7</v>
      </c>
      <c r="O12" s="68">
        <v>4.384685814333117E-6</v>
      </c>
      <c r="P12" s="68">
        <v>2.2043537307392808E-5</v>
      </c>
      <c r="Q12" s="68">
        <v>0.28237687133527073</v>
      </c>
      <c r="R12" s="68">
        <v>6.5375715302948333E-5</v>
      </c>
      <c r="S12" s="68">
        <v>1.0319286856909292E-2</v>
      </c>
      <c r="T12" s="68">
        <v>5.4516442471834372E-3</v>
      </c>
      <c r="U12" s="68">
        <v>2.6193323660218665E-2</v>
      </c>
      <c r="V12" s="68">
        <v>2.4969568313266337E-2</v>
      </c>
      <c r="W12" s="68">
        <v>2.754128462651067E-7</v>
      </c>
      <c r="X12" s="68">
        <v>1.4503272875607686E-3</v>
      </c>
      <c r="Y12" s="68">
        <v>4.0328486741976683E-4</v>
      </c>
      <c r="Z12" s="68">
        <v>5.0915867798603711E-3</v>
      </c>
      <c r="AA12" s="68">
        <v>3.0885841739221808E-4</v>
      </c>
      <c r="AB12" s="68">
        <v>1.1604206274898886E-4</v>
      </c>
      <c r="AC12" s="68">
        <v>1.8285262445733074E-3</v>
      </c>
      <c r="AD12" s="68">
        <v>1.9205597874185686E-5</v>
      </c>
      <c r="AE12" s="68">
        <v>1.4866834026107483E-5</v>
      </c>
      <c r="AF12" s="68">
        <v>3.7729864278070624E-5</v>
      </c>
      <c r="AG12" s="68">
        <v>0</v>
      </c>
      <c r="AH12" s="68">
        <v>1.0574046815583939E-6</v>
      </c>
      <c r="AI12" s="68">
        <v>7.3294238902987799E-5</v>
      </c>
      <c r="AJ12" s="68">
        <v>0</v>
      </c>
      <c r="AK12" s="68">
        <v>0</v>
      </c>
      <c r="AL12" s="68">
        <v>5.4442499009422309E-2</v>
      </c>
      <c r="AM12" s="68">
        <v>0</v>
      </c>
      <c r="AN12" s="68">
        <v>1.5929462821527178E-2</v>
      </c>
      <c r="AO12" s="68">
        <v>0</v>
      </c>
      <c r="AP12" s="69">
        <v>78.473794868825308</v>
      </c>
      <c r="AQ12" s="10">
        <f t="shared" si="0"/>
        <v>83.543349072952282</v>
      </c>
      <c r="AR12" s="11">
        <f>+SUM('Ui Exportada por Socio '!C14:ZF14)+SUM('Exportaciones DF y RdM'!B13:BT13)</f>
        <v>20.997532509965822</v>
      </c>
      <c r="AS12" s="15">
        <v>151.24933439201612</v>
      </c>
      <c r="AT12" s="15">
        <v>0</v>
      </c>
      <c r="AU12" s="36">
        <v>29.405037591076251</v>
      </c>
      <c r="AV12" s="13">
        <f t="shared" si="1"/>
        <v>285.19525356601048</v>
      </c>
    </row>
    <row r="13" spans="2:48" ht="15.75" thickBot="1" x14ac:dyDescent="0.3">
      <c r="B13" s="14" t="s">
        <v>1</v>
      </c>
      <c r="C13" s="67">
        <v>0.15204261410853856</v>
      </c>
      <c r="D13" s="68">
        <v>6.881067994044715E-2</v>
      </c>
      <c r="E13" s="68">
        <v>0</v>
      </c>
      <c r="F13" s="68">
        <v>2.7937634531042133E-4</v>
      </c>
      <c r="G13" s="68">
        <v>5.2651337973074787E-4</v>
      </c>
      <c r="H13" s="68">
        <v>1.5717709094211892E-2</v>
      </c>
      <c r="I13" s="68">
        <v>7.2315338152635486E-3</v>
      </c>
      <c r="J13" s="68">
        <v>2.3654361250944726E-2</v>
      </c>
      <c r="K13" s="68">
        <v>2.0398523923156813E-2</v>
      </c>
      <c r="L13" s="68">
        <v>2.9512630577339174E-3</v>
      </c>
      <c r="M13" s="68">
        <v>0.83114915974271031</v>
      </c>
      <c r="N13" s="68">
        <v>4.7755306100883219</v>
      </c>
      <c r="O13" s="68">
        <v>0</v>
      </c>
      <c r="P13" s="68">
        <v>1.7811909394209836E-2</v>
      </c>
      <c r="Q13" s="68">
        <v>0.61986359807977787</v>
      </c>
      <c r="R13" s="68">
        <v>1.116676992660602E-4</v>
      </c>
      <c r="S13" s="68">
        <v>4.2731558005419203E-2</v>
      </c>
      <c r="T13" s="68">
        <v>2.2574937164136697E-2</v>
      </c>
      <c r="U13" s="68">
        <v>0.11618353287448299</v>
      </c>
      <c r="V13" s="68">
        <v>0.84656698526084451</v>
      </c>
      <c r="W13" s="68">
        <v>3.2222208587531277E-4</v>
      </c>
      <c r="X13" s="68">
        <v>4.1015485454529328E-3</v>
      </c>
      <c r="Y13" s="68">
        <v>1.1404959939426208E-3</v>
      </c>
      <c r="Z13" s="68">
        <v>1.4399088074876118E-2</v>
      </c>
      <c r="AA13" s="68">
        <v>8.734564973513734E-4</v>
      </c>
      <c r="AB13" s="68">
        <v>3.2816879180419539E-4</v>
      </c>
      <c r="AC13" s="68">
        <v>5.1711011873503913E-3</v>
      </c>
      <c r="AD13" s="68">
        <v>5.4313735045214535E-5</v>
      </c>
      <c r="AE13" s="68">
        <v>4.204364214771516E-5</v>
      </c>
      <c r="AF13" s="68">
        <v>0.43913959779140577</v>
      </c>
      <c r="AG13" s="68">
        <v>0</v>
      </c>
      <c r="AH13" s="68">
        <v>1.2307180941337006E-2</v>
      </c>
      <c r="AI13" s="68">
        <v>0.63383599181707029</v>
      </c>
      <c r="AJ13" s="68">
        <v>0</v>
      </c>
      <c r="AK13" s="68">
        <v>4.37937595949807E-3</v>
      </c>
      <c r="AL13" s="68">
        <v>3.2272659171208133E-2</v>
      </c>
      <c r="AM13" s="68">
        <v>5.4704334368883339E-3</v>
      </c>
      <c r="AN13" s="68">
        <v>2.2063419792426171E-5</v>
      </c>
      <c r="AO13" s="68">
        <v>0.2827781703247913</v>
      </c>
      <c r="AP13" s="69">
        <v>2.6309603159316759</v>
      </c>
      <c r="AQ13" s="10">
        <f t="shared" si="0"/>
        <v>11.631734760572019</v>
      </c>
      <c r="AR13" s="11">
        <f>+SUM('Ui Exportada por Socio '!C15:ZF15)+SUM('Exportaciones DF y RdM'!B14:BT14)</f>
        <v>320.45956661190826</v>
      </c>
      <c r="AS13" s="15">
        <v>103.50589527900061</v>
      </c>
      <c r="AT13" s="15">
        <v>17.547964196340672</v>
      </c>
      <c r="AU13" s="36">
        <v>-2.4622381515729899</v>
      </c>
      <c r="AV13" s="13">
        <f t="shared" si="1"/>
        <v>450.68292269624857</v>
      </c>
    </row>
    <row r="14" spans="2:48" ht="15.75" thickBot="1" x14ac:dyDescent="0.3">
      <c r="B14" s="14" t="s">
        <v>22</v>
      </c>
      <c r="C14" s="67">
        <v>0.43854702348317148</v>
      </c>
      <c r="D14" s="68">
        <v>7.9024440717533007E-2</v>
      </c>
      <c r="E14" s="68">
        <v>0</v>
      </c>
      <c r="F14" s="68">
        <v>0.11534532644422608</v>
      </c>
      <c r="G14" s="68">
        <v>2.4246862187837066</v>
      </c>
      <c r="H14" s="68">
        <v>0.72249842974690337</v>
      </c>
      <c r="I14" s="68">
        <v>4.8754511159143865E-2</v>
      </c>
      <c r="J14" s="68">
        <v>1.515910833814555</v>
      </c>
      <c r="K14" s="68">
        <v>0.30365484409640303</v>
      </c>
      <c r="L14" s="68">
        <v>4.3932851566103846E-2</v>
      </c>
      <c r="M14" s="68">
        <v>4.9780687167849571</v>
      </c>
      <c r="N14" s="68">
        <v>7.5781394839510368</v>
      </c>
      <c r="O14" s="68">
        <v>0</v>
      </c>
      <c r="P14" s="68">
        <v>0.17129678521607772</v>
      </c>
      <c r="Q14" s="68">
        <v>1.5116892431214051</v>
      </c>
      <c r="R14" s="68">
        <v>7.0828375392823278E-3</v>
      </c>
      <c r="S14" s="68">
        <v>0.19675148027668382</v>
      </c>
      <c r="T14" s="68">
        <v>0.10394313971968279</v>
      </c>
      <c r="U14" s="68">
        <v>0.5248953557340561</v>
      </c>
      <c r="V14" s="68">
        <v>0.27170848261640584</v>
      </c>
      <c r="W14" s="68">
        <v>8.4874846081553681E-3</v>
      </c>
      <c r="X14" s="68">
        <v>0.10166541478921921</v>
      </c>
      <c r="Y14" s="68">
        <v>2.8269566239356832E-2</v>
      </c>
      <c r="Z14" s="68">
        <v>0.35691135811172603</v>
      </c>
      <c r="AA14" s="68">
        <v>2.1650436687385283E-2</v>
      </c>
      <c r="AB14" s="68">
        <v>8.1343463255208488E-3</v>
      </c>
      <c r="AC14" s="68">
        <v>0.12817650243633683</v>
      </c>
      <c r="AD14" s="68">
        <v>1.3462789336591194E-3</v>
      </c>
      <c r="AE14" s="68">
        <v>1.0421391508179604E-3</v>
      </c>
      <c r="AF14" s="68">
        <v>0.6295727768483329</v>
      </c>
      <c r="AG14" s="68">
        <v>0</v>
      </c>
      <c r="AH14" s="68">
        <v>1.7644198153346436E-2</v>
      </c>
      <c r="AI14" s="68">
        <v>0.11638400757802932</v>
      </c>
      <c r="AJ14" s="68">
        <v>1.4561517440312071</v>
      </c>
      <c r="AK14" s="68">
        <v>0.57396413200351049</v>
      </c>
      <c r="AL14" s="68">
        <v>2.0924148863223491</v>
      </c>
      <c r="AM14" s="68">
        <v>0.98038606242054582</v>
      </c>
      <c r="AN14" s="68">
        <v>0.41400960523278396</v>
      </c>
      <c r="AO14" s="68">
        <v>6.6717187376401776</v>
      </c>
      <c r="AP14" s="69">
        <v>26.815847473761888</v>
      </c>
      <c r="AQ14" s="10">
        <f t="shared" si="0"/>
        <v>61.459707156045695</v>
      </c>
      <c r="AR14" s="11">
        <f>+SUM('Ui Exportada por Socio '!C16:ZF16)+SUM('Exportaciones DF y RdM'!B15:BT15)</f>
        <v>221.62817857433151</v>
      </c>
      <c r="AS14" s="15">
        <v>210.85700655688638</v>
      </c>
      <c r="AT14" s="15">
        <v>0</v>
      </c>
      <c r="AU14" s="36">
        <v>-160.99847790963452</v>
      </c>
      <c r="AV14" s="13">
        <f t="shared" si="1"/>
        <v>332.94641437762903</v>
      </c>
    </row>
    <row r="15" spans="2:48" ht="15.75" thickBot="1" x14ac:dyDescent="0.3">
      <c r="B15" s="14" t="s">
        <v>23</v>
      </c>
      <c r="C15" s="67">
        <v>0</v>
      </c>
      <c r="D15" s="68">
        <v>0</v>
      </c>
      <c r="E15" s="68">
        <v>0</v>
      </c>
      <c r="F15" s="68">
        <v>0</v>
      </c>
      <c r="G15" s="68">
        <v>9.2062733504251547E-5</v>
      </c>
      <c r="H15" s="68">
        <v>1.069495189235391E-10</v>
      </c>
      <c r="I15" s="68">
        <v>0</v>
      </c>
      <c r="J15" s="68">
        <v>0</v>
      </c>
      <c r="K15" s="68">
        <v>0</v>
      </c>
      <c r="L15" s="68">
        <v>0</v>
      </c>
      <c r="M15" s="68">
        <v>0</v>
      </c>
      <c r="N15" s="68">
        <v>3.4914807953864413</v>
      </c>
      <c r="O15" s="68">
        <v>29.139206711656261</v>
      </c>
      <c r="P15" s="68">
        <v>1.4741033444925684E-3</v>
      </c>
      <c r="Q15" s="68">
        <v>7.6580612990034217E-3</v>
      </c>
      <c r="R15" s="68">
        <v>1.8648368439005369E-6</v>
      </c>
      <c r="S15" s="68">
        <v>1.0656993808459106E-7</v>
      </c>
      <c r="T15" s="68">
        <v>5.6300536843062871E-8</v>
      </c>
      <c r="U15" s="68">
        <v>1.5448932038385606E-4</v>
      </c>
      <c r="V15" s="68">
        <v>1.5331276804598365E-2</v>
      </c>
      <c r="W15" s="68">
        <v>6.5295384472920868E-8</v>
      </c>
      <c r="X15" s="68">
        <v>8.1131669082467675E-3</v>
      </c>
      <c r="Y15" s="68">
        <v>2.2559855758141375E-3</v>
      </c>
      <c r="Z15" s="68">
        <v>2.8482463046189531E-2</v>
      </c>
      <c r="AA15" s="68">
        <v>1.7277616664955826E-3</v>
      </c>
      <c r="AB15" s="68">
        <v>6.4914218434323145E-4</v>
      </c>
      <c r="AC15" s="68">
        <v>1.022882127749479E-2</v>
      </c>
      <c r="AD15" s="68">
        <v>1.0743659204537238E-4</v>
      </c>
      <c r="AE15" s="68">
        <v>8.3165439198121997E-5</v>
      </c>
      <c r="AF15" s="68">
        <v>1.2244891488724718E-5</v>
      </c>
      <c r="AG15" s="68">
        <v>0</v>
      </c>
      <c r="AH15" s="68">
        <v>3.4317127381975714E-7</v>
      </c>
      <c r="AI15" s="68">
        <v>0</v>
      </c>
      <c r="AJ15" s="68">
        <v>4.450973349934375E-2</v>
      </c>
      <c r="AK15" s="68">
        <v>2.7519148687225989E-3</v>
      </c>
      <c r="AL15" s="68">
        <v>3.2975325735413216E-4</v>
      </c>
      <c r="AM15" s="68">
        <v>4.3407087662778818E-7</v>
      </c>
      <c r="AN15" s="68">
        <v>0</v>
      </c>
      <c r="AO15" s="68">
        <v>0.45927650034830447</v>
      </c>
      <c r="AP15" s="69">
        <v>1.5547071108541559</v>
      </c>
      <c r="AQ15" s="10">
        <f t="shared" si="0"/>
        <v>34.768635571305673</v>
      </c>
      <c r="AR15" s="11">
        <f>+SUM('Ui Exportada por Socio '!C17:ZF17)+SUM('Exportaciones DF y RdM'!B16:BT16)</f>
        <v>605.68460192780208</v>
      </c>
      <c r="AS15" s="15">
        <v>80.406551040246498</v>
      </c>
      <c r="AT15" s="15">
        <v>1.6952268549209641</v>
      </c>
      <c r="AU15" s="36">
        <v>-319.42329956642743</v>
      </c>
      <c r="AV15" s="13">
        <f t="shared" si="1"/>
        <v>403.13171582784787</v>
      </c>
    </row>
    <row r="16" spans="2:48" ht="15.75" thickBot="1" x14ac:dyDescent="0.3">
      <c r="B16" s="14" t="s">
        <v>24</v>
      </c>
      <c r="C16" s="67">
        <v>4.6888482617187526</v>
      </c>
      <c r="D16" s="68">
        <v>2.4565586197390212E-2</v>
      </c>
      <c r="E16" s="68">
        <v>0</v>
      </c>
      <c r="F16" s="68">
        <v>0.38813846679086689</v>
      </c>
      <c r="G16" s="68">
        <v>12.403472736487501</v>
      </c>
      <c r="H16" s="68">
        <v>2.5697963447196543</v>
      </c>
      <c r="I16" s="68">
        <v>0.20212461179972602</v>
      </c>
      <c r="J16" s="68">
        <v>8.5167487878262964</v>
      </c>
      <c r="K16" s="68">
        <v>0</v>
      </c>
      <c r="L16" s="68">
        <v>0</v>
      </c>
      <c r="M16" s="68">
        <v>0.39199274964237535</v>
      </c>
      <c r="N16" s="68">
        <v>3.6855636012418824E-3</v>
      </c>
      <c r="O16" s="68">
        <v>1.2941953015026972</v>
      </c>
      <c r="P16" s="68">
        <v>36.67767731934066</v>
      </c>
      <c r="Q16" s="68">
        <v>8.1452209010180674</v>
      </c>
      <c r="R16" s="68">
        <v>0.59030317271221844</v>
      </c>
      <c r="S16" s="68">
        <v>0.39995704968772028</v>
      </c>
      <c r="T16" s="68">
        <v>0.21129595283908739</v>
      </c>
      <c r="U16" s="68">
        <v>2.3347484865065979</v>
      </c>
      <c r="V16" s="68">
        <v>2.9740513304572311</v>
      </c>
      <c r="W16" s="68">
        <v>4.0688528441041483E-2</v>
      </c>
      <c r="X16" s="68">
        <v>0</v>
      </c>
      <c r="Y16" s="68">
        <v>0</v>
      </c>
      <c r="Z16" s="68">
        <v>0</v>
      </c>
      <c r="AA16" s="68">
        <v>0</v>
      </c>
      <c r="AB16" s="68">
        <v>0</v>
      </c>
      <c r="AC16" s="68">
        <v>0</v>
      </c>
      <c r="AD16" s="68">
        <v>0</v>
      </c>
      <c r="AE16" s="68">
        <v>0</v>
      </c>
      <c r="AF16" s="68">
        <v>2.5841508553315853</v>
      </c>
      <c r="AG16" s="68">
        <v>0</v>
      </c>
      <c r="AH16" s="68">
        <v>7.2422556098854771E-2</v>
      </c>
      <c r="AI16" s="68">
        <v>37.581776976825907</v>
      </c>
      <c r="AJ16" s="68">
        <v>3.2925140731282143E-3</v>
      </c>
      <c r="AK16" s="68">
        <v>58.857504352415795</v>
      </c>
      <c r="AL16" s="68">
        <v>3.9553699476378661</v>
      </c>
      <c r="AM16" s="68">
        <v>0.34891516372671377</v>
      </c>
      <c r="AN16" s="68">
        <v>0</v>
      </c>
      <c r="AO16" s="68">
        <v>3.7237522408532864</v>
      </c>
      <c r="AP16" s="69">
        <v>41.614902470024575</v>
      </c>
      <c r="AQ16" s="10">
        <f t="shared" si="0"/>
        <v>230.59959822827682</v>
      </c>
      <c r="AR16" s="11">
        <f>+SUM('Ui Exportada por Socio '!C18:ZF18)+SUM('Exportaciones DF y RdM'!B17:BT17)</f>
        <v>282.84239027407574</v>
      </c>
      <c r="AS16" s="15">
        <v>16.711950820536543</v>
      </c>
      <c r="AT16" s="15">
        <v>0.39452182204616754</v>
      </c>
      <c r="AU16" s="36">
        <v>-17.334234392490316</v>
      </c>
      <c r="AV16" s="13">
        <f t="shared" si="1"/>
        <v>513.21422675244503</v>
      </c>
    </row>
    <row r="17" spans="2:48" ht="30.75" thickBot="1" x14ac:dyDescent="0.3">
      <c r="B17" s="14" t="s">
        <v>25</v>
      </c>
      <c r="C17" s="67">
        <v>1.7970484236944413</v>
      </c>
      <c r="D17" s="68">
        <v>3.49506508909097E-2</v>
      </c>
      <c r="E17" s="68">
        <v>0</v>
      </c>
      <c r="F17" s="68">
        <v>0.11225226707980794</v>
      </c>
      <c r="G17" s="68">
        <v>6.4697446597017754</v>
      </c>
      <c r="H17" s="68">
        <v>6.4538096830643417</v>
      </c>
      <c r="I17" s="68">
        <v>0.304139701160279</v>
      </c>
      <c r="J17" s="68">
        <v>9.2012325388594292</v>
      </c>
      <c r="K17" s="68">
        <v>4.7684617444926527</v>
      </c>
      <c r="L17" s="68">
        <v>0.68990212437688514</v>
      </c>
      <c r="M17" s="68">
        <v>0</v>
      </c>
      <c r="N17" s="68">
        <v>2.8301291503422572</v>
      </c>
      <c r="O17" s="68">
        <v>0</v>
      </c>
      <c r="P17" s="68">
        <v>0.48380685055252709</v>
      </c>
      <c r="Q17" s="68">
        <v>83.593666412377203</v>
      </c>
      <c r="R17" s="68">
        <v>0.1796192159811166</v>
      </c>
      <c r="S17" s="68">
        <v>2.168232825106474</v>
      </c>
      <c r="T17" s="68">
        <v>1.1454700476352795</v>
      </c>
      <c r="U17" s="68">
        <v>7.1429715229923696</v>
      </c>
      <c r="V17" s="68">
        <v>1.5473276301027243</v>
      </c>
      <c r="W17" s="68">
        <v>8.8454550347216054E-2</v>
      </c>
      <c r="X17" s="68">
        <v>0.31042253151942889</v>
      </c>
      <c r="Y17" s="68">
        <v>8.6317557796536951E-2</v>
      </c>
      <c r="Z17" s="68">
        <v>1.0897838516941571</v>
      </c>
      <c r="AA17" s="68">
        <v>6.6106879895521206E-2</v>
      </c>
      <c r="AB17" s="68">
        <v>2.483720136153628E-2</v>
      </c>
      <c r="AC17" s="68">
        <v>0.39137079654951851</v>
      </c>
      <c r="AD17" s="68">
        <v>4.1106930570656338E-3</v>
      </c>
      <c r="AE17" s="68">
        <v>3.1820405598416354E-3</v>
      </c>
      <c r="AF17" s="68">
        <v>1.0219503762807258</v>
      </c>
      <c r="AG17" s="68">
        <v>0</v>
      </c>
      <c r="AH17" s="68">
        <v>2.8640842814472506E-2</v>
      </c>
      <c r="AI17" s="68">
        <v>1.7772277180310974</v>
      </c>
      <c r="AJ17" s="68">
        <v>1.9402620496835348</v>
      </c>
      <c r="AK17" s="68">
        <v>0.29134804920835988</v>
      </c>
      <c r="AL17" s="68">
        <v>22.775869329790751</v>
      </c>
      <c r="AM17" s="68">
        <v>19.086377988385621</v>
      </c>
      <c r="AN17" s="68">
        <v>15.313082348588724</v>
      </c>
      <c r="AO17" s="68">
        <v>22.119768848983618</v>
      </c>
      <c r="AP17" s="69">
        <v>253.24847799993177</v>
      </c>
      <c r="AQ17" s="10">
        <f t="shared" si="0"/>
        <v>468.59035710288998</v>
      </c>
      <c r="AR17" s="11">
        <f>+SUM('Ui Exportada por Socio '!C19:ZF19)+SUM('Exportaciones DF y RdM'!B18:BT18)</f>
        <v>208.50507941484369</v>
      </c>
      <c r="AS17" s="15">
        <v>294.56440585849032</v>
      </c>
      <c r="AT17" s="15">
        <v>0</v>
      </c>
      <c r="AU17" s="36">
        <v>580.05585998694926</v>
      </c>
      <c r="AV17" s="13">
        <f t="shared" si="1"/>
        <v>1551.7157023631732</v>
      </c>
    </row>
    <row r="18" spans="2:48" ht="30.75" thickBot="1" x14ac:dyDescent="0.3">
      <c r="B18" s="14" t="s">
        <v>26</v>
      </c>
      <c r="C18" s="67">
        <v>91.01694393784804</v>
      </c>
      <c r="D18" s="68">
        <v>9.3945636631525993</v>
      </c>
      <c r="E18" s="68">
        <v>0</v>
      </c>
      <c r="F18" s="68">
        <v>18.642812113479845</v>
      </c>
      <c r="G18" s="68">
        <v>10.189909006648687</v>
      </c>
      <c r="H18" s="68">
        <v>13.157534277531962</v>
      </c>
      <c r="I18" s="68">
        <v>0.28050534266480559</v>
      </c>
      <c r="J18" s="68">
        <v>15.263575923170768</v>
      </c>
      <c r="K18" s="68">
        <v>2.1907781188859747</v>
      </c>
      <c r="L18" s="68">
        <v>0.31696227405063099</v>
      </c>
      <c r="M18" s="68">
        <v>0</v>
      </c>
      <c r="N18" s="68">
        <v>0</v>
      </c>
      <c r="O18" s="68">
        <v>0</v>
      </c>
      <c r="P18" s="68">
        <v>4.3169614347103922</v>
      </c>
      <c r="Q18" s="68">
        <v>19.138997829155812</v>
      </c>
      <c r="R18" s="68">
        <v>17.264538890345158</v>
      </c>
      <c r="S18" s="68">
        <v>5.2908803303763303</v>
      </c>
      <c r="T18" s="68">
        <v>2.7951541337684191</v>
      </c>
      <c r="U18" s="68">
        <v>1.3150652904560745</v>
      </c>
      <c r="V18" s="68">
        <v>1.6628513865304</v>
      </c>
      <c r="W18" s="68">
        <v>0.72056182757211762</v>
      </c>
      <c r="X18" s="68">
        <v>0.14626619814190123</v>
      </c>
      <c r="Y18" s="68">
        <v>4.0671471075233723E-2</v>
      </c>
      <c r="Z18" s="68">
        <v>0.51348895327775312</v>
      </c>
      <c r="AA18" s="68">
        <v>3.1148518588561238E-2</v>
      </c>
      <c r="AB18" s="68">
        <v>1.170289733111525E-2</v>
      </c>
      <c r="AC18" s="68">
        <v>0.18440774319721936</v>
      </c>
      <c r="AD18" s="68">
        <v>1.9368936985415563E-3</v>
      </c>
      <c r="AE18" s="68">
        <v>1.499327296711491E-3</v>
      </c>
      <c r="AF18" s="68">
        <v>2.9857923488299756</v>
      </c>
      <c r="AG18" s="68">
        <v>0</v>
      </c>
      <c r="AH18" s="68">
        <v>8.3678827587224433E-2</v>
      </c>
      <c r="AI18" s="68">
        <v>2.1847335582718599</v>
      </c>
      <c r="AJ18" s="68">
        <v>0</v>
      </c>
      <c r="AK18" s="68">
        <v>70.787931415863497</v>
      </c>
      <c r="AL18" s="68">
        <v>194.30149974349729</v>
      </c>
      <c r="AM18" s="68">
        <v>5.3973460334548697</v>
      </c>
      <c r="AN18" s="68">
        <v>0.61315222812381909</v>
      </c>
      <c r="AO18" s="68">
        <v>2.4580641874035076</v>
      </c>
      <c r="AP18" s="69">
        <v>136.77011172371479</v>
      </c>
      <c r="AQ18" s="10">
        <f t="shared" si="0"/>
        <v>629.47202784970182</v>
      </c>
      <c r="AR18" s="11">
        <f>+SUM('Ui Exportada por Socio '!C20:ZF20)+SUM('Exportaciones DF y RdM'!B19:BT19)</f>
        <v>57.112534328131517</v>
      </c>
      <c r="AS18" s="15">
        <v>535.65042054272283</v>
      </c>
      <c r="AT18" s="15">
        <v>0</v>
      </c>
      <c r="AU18" s="36">
        <v>330.39303465100875</v>
      </c>
      <c r="AV18" s="13">
        <f t="shared" si="1"/>
        <v>1552.628017371565</v>
      </c>
    </row>
    <row r="19" spans="2:48" ht="15.75" thickBot="1" x14ac:dyDescent="0.3">
      <c r="B19" s="14" t="s">
        <v>27</v>
      </c>
      <c r="C19" s="67">
        <v>171.07829992246457</v>
      </c>
      <c r="D19" s="68">
        <v>0</v>
      </c>
      <c r="E19" s="68">
        <v>0</v>
      </c>
      <c r="F19" s="68">
        <v>2.4299067217658195</v>
      </c>
      <c r="G19" s="68">
        <v>1.7406654136579476</v>
      </c>
      <c r="H19" s="68">
        <v>3.7042132670296621</v>
      </c>
      <c r="I19" s="68">
        <v>6.0612591136553373</v>
      </c>
      <c r="J19" s="68">
        <v>23.922472702141008</v>
      </c>
      <c r="K19" s="68">
        <v>0</v>
      </c>
      <c r="L19" s="68">
        <v>0</v>
      </c>
      <c r="M19" s="68">
        <v>0</v>
      </c>
      <c r="N19" s="68">
        <v>0</v>
      </c>
      <c r="O19" s="68">
        <v>6.4627149357721043</v>
      </c>
      <c r="P19" s="68">
        <v>4.4597452047444168</v>
      </c>
      <c r="Q19" s="68">
        <v>21.489616794420989</v>
      </c>
      <c r="R19" s="68">
        <v>19.61004044948211</v>
      </c>
      <c r="S19" s="68">
        <v>27.993154810349232</v>
      </c>
      <c r="T19" s="68">
        <v>14.788688743561421</v>
      </c>
      <c r="U19" s="68">
        <v>3.1631639478793896</v>
      </c>
      <c r="V19" s="68">
        <v>20.530237166580417</v>
      </c>
      <c r="W19" s="68">
        <v>0.12229994151012134</v>
      </c>
      <c r="X19" s="68">
        <v>0</v>
      </c>
      <c r="Y19" s="68">
        <v>0</v>
      </c>
      <c r="Z19" s="68">
        <v>0</v>
      </c>
      <c r="AA19" s="68">
        <v>0</v>
      </c>
      <c r="AB19" s="68">
        <v>0</v>
      </c>
      <c r="AC19" s="68">
        <v>0</v>
      </c>
      <c r="AD19" s="68">
        <v>0</v>
      </c>
      <c r="AE19" s="68">
        <v>0</v>
      </c>
      <c r="AF19" s="68">
        <v>6.2108472334528821</v>
      </c>
      <c r="AG19" s="68">
        <v>0</v>
      </c>
      <c r="AH19" s="68">
        <v>0.17406314776791218</v>
      </c>
      <c r="AI19" s="68">
        <v>9.9898673862411052</v>
      </c>
      <c r="AJ19" s="68">
        <v>0</v>
      </c>
      <c r="AK19" s="68">
        <v>27.699281442349609</v>
      </c>
      <c r="AL19" s="68">
        <v>1.7933882545800619</v>
      </c>
      <c r="AM19" s="68">
        <v>0.56294004634578354</v>
      </c>
      <c r="AN19" s="68">
        <v>9.1695222690123354E-2</v>
      </c>
      <c r="AO19" s="68">
        <v>0.91051064734853104</v>
      </c>
      <c r="AP19" s="69">
        <v>82.297305716688726</v>
      </c>
      <c r="AQ19" s="10">
        <f t="shared" si="0"/>
        <v>457.28637823247936</v>
      </c>
      <c r="AR19" s="11">
        <f>+SUM('Ui Exportada por Socio '!C21:ZF21)+SUM('Exportaciones DF y RdM'!B20:BT20)</f>
        <v>213.56350969916002</v>
      </c>
      <c r="AS19" s="15">
        <v>5.9946557407948164</v>
      </c>
      <c r="AT19" s="15">
        <v>0</v>
      </c>
      <c r="AU19" s="36">
        <v>-63.427079970142472</v>
      </c>
      <c r="AV19" s="13">
        <f t="shared" si="1"/>
        <v>613.41746370229168</v>
      </c>
    </row>
    <row r="20" spans="2:48" ht="30.75" thickBot="1" x14ac:dyDescent="0.3">
      <c r="B20" s="14" t="s">
        <v>28</v>
      </c>
      <c r="C20" s="67">
        <v>109.34818416753485</v>
      </c>
      <c r="D20" s="68">
        <v>0</v>
      </c>
      <c r="E20" s="68">
        <v>0</v>
      </c>
      <c r="F20" s="68">
        <v>1.5531244339112671</v>
      </c>
      <c r="G20" s="68">
        <v>1.1125817962476368</v>
      </c>
      <c r="H20" s="68">
        <v>2.3676234490438599</v>
      </c>
      <c r="I20" s="68">
        <v>3.8741773687692662</v>
      </c>
      <c r="J20" s="68">
        <v>15.290536274688833</v>
      </c>
      <c r="K20" s="68">
        <v>0</v>
      </c>
      <c r="L20" s="68">
        <v>0</v>
      </c>
      <c r="M20" s="68">
        <v>0</v>
      </c>
      <c r="N20" s="68">
        <v>0</v>
      </c>
      <c r="O20" s="68">
        <v>4.1307760442988259</v>
      </c>
      <c r="P20" s="68">
        <v>2.8505370944748147</v>
      </c>
      <c r="Q20" s="68">
        <v>13.735526808432668</v>
      </c>
      <c r="R20" s="68">
        <v>12.534157257668678</v>
      </c>
      <c r="S20" s="68">
        <v>17.892395756911764</v>
      </c>
      <c r="T20" s="68">
        <v>9.4524919937841752</v>
      </c>
      <c r="U20" s="68">
        <v>2.0218007431777343</v>
      </c>
      <c r="V20" s="68">
        <v>13.122319754824833</v>
      </c>
      <c r="W20" s="68">
        <v>7.8170501659114419E-2</v>
      </c>
      <c r="X20" s="68">
        <v>0</v>
      </c>
      <c r="Y20" s="68">
        <v>0</v>
      </c>
      <c r="Z20" s="68">
        <v>0</v>
      </c>
      <c r="AA20" s="68">
        <v>0</v>
      </c>
      <c r="AB20" s="68">
        <v>0</v>
      </c>
      <c r="AC20" s="68">
        <v>0</v>
      </c>
      <c r="AD20" s="68">
        <v>0</v>
      </c>
      <c r="AE20" s="68">
        <v>0</v>
      </c>
      <c r="AF20" s="68">
        <v>3.9697896660641918</v>
      </c>
      <c r="AG20" s="68">
        <v>0</v>
      </c>
      <c r="AH20" s="68">
        <v>0.11125601053747192</v>
      </c>
      <c r="AI20" s="68">
        <v>6.3852274616653544</v>
      </c>
      <c r="AJ20" s="68">
        <v>0</v>
      </c>
      <c r="AK20" s="68">
        <v>17.704560600842754</v>
      </c>
      <c r="AL20" s="68">
        <v>1.1462806751913708</v>
      </c>
      <c r="AM20" s="68">
        <v>0.35981461056719488</v>
      </c>
      <c r="AN20" s="68">
        <v>5.8608871508233337E-2</v>
      </c>
      <c r="AO20" s="68">
        <v>0.58197144814913393</v>
      </c>
      <c r="AP20" s="69">
        <v>52.602001224462242</v>
      </c>
      <c r="AQ20" s="10">
        <f t="shared" si="0"/>
        <v>292.28391401441627</v>
      </c>
      <c r="AR20" s="11">
        <f>+SUM('Ui Exportada por Socio '!C22:ZF22)+SUM('Exportaciones DF y RdM'!B21:BT21)</f>
        <v>485.05209101306991</v>
      </c>
      <c r="AS20" s="15">
        <v>-14.884757601549234</v>
      </c>
      <c r="AT20" s="15">
        <v>0</v>
      </c>
      <c r="AU20" s="36">
        <v>-370.37296617752429</v>
      </c>
      <c r="AV20" s="13">
        <f t="shared" si="1"/>
        <v>392.07828124841262</v>
      </c>
    </row>
    <row r="21" spans="2:48" ht="15.75" thickBot="1" x14ac:dyDescent="0.3">
      <c r="B21" s="14" t="s">
        <v>29</v>
      </c>
      <c r="C21" s="67">
        <v>37.631428161658313</v>
      </c>
      <c r="D21" s="68">
        <v>0</v>
      </c>
      <c r="E21" s="68">
        <v>0</v>
      </c>
      <c r="F21" s="68">
        <v>0</v>
      </c>
      <c r="G21" s="68">
        <v>2.6417451805084487E-2</v>
      </c>
      <c r="H21" s="68">
        <v>7.9395886759994656E-3</v>
      </c>
      <c r="I21" s="68">
        <v>0</v>
      </c>
      <c r="J21" s="68">
        <v>4.4265835909706605E-2</v>
      </c>
      <c r="K21" s="68">
        <v>0</v>
      </c>
      <c r="L21" s="68">
        <v>0</v>
      </c>
      <c r="M21" s="68">
        <v>0</v>
      </c>
      <c r="N21" s="68">
        <v>0</v>
      </c>
      <c r="O21" s="68">
        <v>2.6797561862967628E-5</v>
      </c>
      <c r="P21" s="68">
        <v>0</v>
      </c>
      <c r="Q21" s="68">
        <v>0</v>
      </c>
      <c r="R21" s="68">
        <v>0</v>
      </c>
      <c r="S21" s="68">
        <v>0</v>
      </c>
      <c r="T21" s="68">
        <v>0</v>
      </c>
      <c r="U21" s="68">
        <v>1.5502030898037513</v>
      </c>
      <c r="V21" s="68">
        <v>0</v>
      </c>
      <c r="W21" s="68">
        <v>1.8769239261403156E-6</v>
      </c>
      <c r="X21" s="68">
        <v>9.9927456445672476E-3</v>
      </c>
      <c r="Y21" s="68">
        <v>2.7786301319659211E-3</v>
      </c>
      <c r="Z21" s="68">
        <v>3.5081000029970194E-2</v>
      </c>
      <c r="AA21" s="68">
        <v>2.1280325011155134E-3</v>
      </c>
      <c r="AB21" s="68">
        <v>7.9952906289986045E-4</v>
      </c>
      <c r="AC21" s="68">
        <v>1.2598534015841049E-2</v>
      </c>
      <c r="AD21" s="68">
        <v>1.3232644531659737E-4</v>
      </c>
      <c r="AE21" s="68">
        <v>1.0243239042460963E-4</v>
      </c>
      <c r="AF21" s="68">
        <v>1.0926607611369703E-4</v>
      </c>
      <c r="AG21" s="68">
        <v>0</v>
      </c>
      <c r="AH21" s="68">
        <v>3.0622548643858333E-6</v>
      </c>
      <c r="AI21" s="68">
        <v>3.3933761802115078E-5</v>
      </c>
      <c r="AJ21" s="68">
        <v>0</v>
      </c>
      <c r="AK21" s="68">
        <v>0</v>
      </c>
      <c r="AL21" s="68">
        <v>2.013577891590234E-2</v>
      </c>
      <c r="AM21" s="68">
        <v>3.1622088753279582E-4</v>
      </c>
      <c r="AN21" s="68">
        <v>0.35812606978897271</v>
      </c>
      <c r="AO21" s="68">
        <v>2.467135935994917</v>
      </c>
      <c r="AP21" s="69">
        <v>169.83121981380299</v>
      </c>
      <c r="AQ21" s="10">
        <f t="shared" si="0"/>
        <v>212.00097611404385</v>
      </c>
      <c r="AR21" s="11">
        <f>+SUM('Ui Exportada por Socio '!C23:ZF23)+SUM('Exportaciones DF y RdM'!B22:BT22)</f>
        <v>184.27387514986316</v>
      </c>
      <c r="AS21" s="15">
        <v>73.113895959461914</v>
      </c>
      <c r="AT21" s="15">
        <v>0</v>
      </c>
      <c r="AU21" s="36">
        <v>-51.566624479485995</v>
      </c>
      <c r="AV21" s="13">
        <f t="shared" si="1"/>
        <v>417.82212274388291</v>
      </c>
    </row>
    <row r="22" spans="2:48" ht="15.75" thickBot="1" x14ac:dyDescent="0.3">
      <c r="B22" s="14" t="s">
        <v>30</v>
      </c>
      <c r="C22" s="67">
        <v>66.319561510734118</v>
      </c>
      <c r="D22" s="68">
        <v>0</v>
      </c>
      <c r="E22" s="68">
        <v>0</v>
      </c>
      <c r="F22" s="68">
        <v>2.2748942671899059</v>
      </c>
      <c r="G22" s="68">
        <v>10.638182672274274</v>
      </c>
      <c r="H22" s="68">
        <v>39.466708939243645</v>
      </c>
      <c r="I22" s="68">
        <v>4.1627651766474187</v>
      </c>
      <c r="J22" s="68">
        <v>36.242113224680665</v>
      </c>
      <c r="K22" s="68">
        <v>1.1568861833888786</v>
      </c>
      <c r="L22" s="68">
        <v>0.1673785548356482</v>
      </c>
      <c r="M22" s="68">
        <v>0</v>
      </c>
      <c r="N22" s="68">
        <v>1.9473289958051612</v>
      </c>
      <c r="O22" s="68">
        <v>1.9239158096839122</v>
      </c>
      <c r="P22" s="68">
        <v>3.2507579501029773</v>
      </c>
      <c r="Q22" s="68">
        <v>9.8504877647585616</v>
      </c>
      <c r="R22" s="68">
        <v>6.9219523402696925</v>
      </c>
      <c r="S22" s="68">
        <v>15.423709762625888</v>
      </c>
      <c r="T22" s="68">
        <v>8.148293555900862</v>
      </c>
      <c r="U22" s="68">
        <v>3.5070555646545012</v>
      </c>
      <c r="V22" s="68">
        <v>18.515216340958318</v>
      </c>
      <c r="W22" s="68">
        <v>8.0183921780291628E-2</v>
      </c>
      <c r="X22" s="68">
        <v>0.53226777695459659</v>
      </c>
      <c r="Y22" s="68">
        <v>0.14800489634444283</v>
      </c>
      <c r="Z22" s="68">
        <v>1.8686041417904029</v>
      </c>
      <c r="AA22" s="68">
        <v>0.11335054137715289</v>
      </c>
      <c r="AB22" s="68">
        <v>4.258724999686813E-2</v>
      </c>
      <c r="AC22" s="68">
        <v>0.67106618461206569</v>
      </c>
      <c r="AD22" s="68">
        <v>7.0484234650024947E-3</v>
      </c>
      <c r="AE22" s="68">
        <v>5.4561041258058968E-3</v>
      </c>
      <c r="AF22" s="68">
        <v>8.5846742637066189</v>
      </c>
      <c r="AG22" s="68">
        <v>0</v>
      </c>
      <c r="AH22" s="68">
        <v>0.24059123799640203</v>
      </c>
      <c r="AI22" s="68">
        <v>4.7882288880100958</v>
      </c>
      <c r="AJ22" s="68">
        <v>0</v>
      </c>
      <c r="AK22" s="68">
        <v>92.574214150090512</v>
      </c>
      <c r="AL22" s="68">
        <v>15.131504840817009</v>
      </c>
      <c r="AM22" s="68">
        <v>1.417156095596708</v>
      </c>
      <c r="AN22" s="68">
        <v>0.21265393064017893</v>
      </c>
      <c r="AO22" s="68">
        <v>1.2742258672454014</v>
      </c>
      <c r="AP22" s="69">
        <v>138.05160780789512</v>
      </c>
      <c r="AQ22" s="10">
        <f t="shared" si="0"/>
        <v>495.66063493619902</v>
      </c>
      <c r="AR22" s="11">
        <f>+SUM('Ui Exportada por Socio '!C24:ZF24)+SUM('Exportaciones DF y RdM'!B23:BT23)</f>
        <v>227.68907311476372</v>
      </c>
      <c r="AS22" s="15">
        <v>60.728952138203482</v>
      </c>
      <c r="AT22" s="15">
        <v>-1.2575161166044605E-2</v>
      </c>
      <c r="AU22" s="36">
        <v>127.27022150647065</v>
      </c>
      <c r="AV22" s="13">
        <f t="shared" si="1"/>
        <v>911.33630653447074</v>
      </c>
    </row>
    <row r="23" spans="2:48" ht="15.75" thickBot="1" x14ac:dyDescent="0.3">
      <c r="B23" s="14" t="s">
        <v>31</v>
      </c>
      <c r="C23" s="67">
        <v>0</v>
      </c>
      <c r="D23" s="68">
        <v>0</v>
      </c>
      <c r="E23" s="68">
        <v>0</v>
      </c>
      <c r="F23" s="68">
        <v>2.6985713179368865E-2</v>
      </c>
      <c r="G23" s="68">
        <v>9.2090196449531231E-2</v>
      </c>
      <c r="H23" s="68">
        <v>8.3250088830674807E-2</v>
      </c>
      <c r="I23" s="68">
        <v>0</v>
      </c>
      <c r="J23" s="68">
        <v>5.3330246308978744</v>
      </c>
      <c r="K23" s="68">
        <v>0</v>
      </c>
      <c r="L23" s="68">
        <v>0</v>
      </c>
      <c r="M23" s="68">
        <v>1.3768864421631632E-5</v>
      </c>
      <c r="N23" s="68">
        <v>0</v>
      </c>
      <c r="O23" s="68">
        <v>7.298281563331796E-2</v>
      </c>
      <c r="P23" s="68">
        <v>5.9556413708295411E-2</v>
      </c>
      <c r="Q23" s="68">
        <v>5.5544069931922406</v>
      </c>
      <c r="R23" s="68">
        <v>4.650292159906695E-3</v>
      </c>
      <c r="S23" s="68">
        <v>2.6608958525849635</v>
      </c>
      <c r="T23" s="68">
        <v>1.4057422541157871</v>
      </c>
      <c r="U23" s="68">
        <v>1.852791836706319</v>
      </c>
      <c r="V23" s="68">
        <v>1.7194411981231137</v>
      </c>
      <c r="W23" s="68">
        <v>1.3332352473322389</v>
      </c>
      <c r="X23" s="68">
        <v>0.51011624989876136</v>
      </c>
      <c r="Y23" s="68">
        <v>0.14184533792719589</v>
      </c>
      <c r="Z23" s="68">
        <v>1.7908379553036968</v>
      </c>
      <c r="AA23" s="68">
        <v>0.10863320229930046</v>
      </c>
      <c r="AB23" s="68">
        <v>4.0814885293641481E-2</v>
      </c>
      <c r="AC23" s="68">
        <v>0.64313824798260821</v>
      </c>
      <c r="AD23" s="68">
        <v>6.7550873852207857E-3</v>
      </c>
      <c r="AE23" s="68">
        <v>5.2290360157396503E-3</v>
      </c>
      <c r="AF23" s="68">
        <v>0.47645279574693905</v>
      </c>
      <c r="AG23" s="68">
        <v>0</v>
      </c>
      <c r="AH23" s="68">
        <v>1.3352908270524037E-2</v>
      </c>
      <c r="AI23" s="68">
        <v>0.39785231505309321</v>
      </c>
      <c r="AJ23" s="68">
        <v>7.3797512528526593E-2</v>
      </c>
      <c r="AK23" s="68">
        <v>394.54506556241591</v>
      </c>
      <c r="AL23" s="68">
        <v>0.21373516211605362</v>
      </c>
      <c r="AM23" s="68">
        <v>4.917267923185369E-4</v>
      </c>
      <c r="AN23" s="68">
        <v>1.5284546026427849E-2</v>
      </c>
      <c r="AO23" s="68">
        <v>4.1682312823965191</v>
      </c>
      <c r="AP23" s="69">
        <v>21.238656061065338</v>
      </c>
      <c r="AQ23" s="10">
        <f t="shared" si="0"/>
        <v>444.58935717629583</v>
      </c>
      <c r="AR23" s="11">
        <f>+SUM('Ui Exportada por Socio '!C25:ZF25)+SUM('Exportaciones DF y RdM'!B24:BT24)</f>
        <v>23.870357164315916</v>
      </c>
      <c r="AS23" s="15">
        <v>27.273559027181516</v>
      </c>
      <c r="AT23" s="15">
        <v>0.48002665798323119</v>
      </c>
      <c r="AU23" s="36">
        <v>26.174154781951756</v>
      </c>
      <c r="AV23" s="13">
        <f t="shared" si="1"/>
        <v>522.38745480772832</v>
      </c>
    </row>
    <row r="24" spans="2:48" ht="15.75" thickBot="1" x14ac:dyDescent="0.3">
      <c r="B24" s="14" t="s">
        <v>32</v>
      </c>
      <c r="C24" s="67">
        <v>1.1038970203804974</v>
      </c>
      <c r="D24" s="68">
        <v>1.3736804971692084E-2</v>
      </c>
      <c r="E24" s="68">
        <v>0</v>
      </c>
      <c r="F24" s="68">
        <v>3.9435891593929823E-3</v>
      </c>
      <c r="G24" s="68">
        <v>0.20540808415154915</v>
      </c>
      <c r="H24" s="68">
        <v>9.1508979293061732E-2</v>
      </c>
      <c r="I24" s="68">
        <v>1.6532471098179184E-2</v>
      </c>
      <c r="J24" s="68">
        <v>0.15287813243374215</v>
      </c>
      <c r="K24" s="68">
        <v>9.3910359260595849E-2</v>
      </c>
      <c r="L24" s="68">
        <v>1.3586972031328496E-2</v>
      </c>
      <c r="M24" s="68">
        <v>2.3091558663719848E-2</v>
      </c>
      <c r="N24" s="68">
        <v>2.733526971851304E-2</v>
      </c>
      <c r="O24" s="68">
        <v>5.6829547027356195E-2</v>
      </c>
      <c r="P24" s="68">
        <v>5.8374975065103425E-2</v>
      </c>
      <c r="Q24" s="68">
        <v>0.18191516226181068</v>
      </c>
      <c r="R24" s="68">
        <v>0.14524881945138621</v>
      </c>
      <c r="S24" s="68">
        <v>4.0338062325579273E-2</v>
      </c>
      <c r="T24" s="68">
        <v>2.1310461514356584E-2</v>
      </c>
      <c r="U24" s="68">
        <v>4.0945014565656308E-2</v>
      </c>
      <c r="V24" s="68">
        <v>0.20412084888147383</v>
      </c>
      <c r="W24" s="68">
        <v>0.25790564174144776</v>
      </c>
      <c r="X24" s="68">
        <v>7.9883266140832099</v>
      </c>
      <c r="Y24" s="68">
        <v>2.2212718929701301</v>
      </c>
      <c r="Z24" s="68">
        <v>28.044192873099092</v>
      </c>
      <c r="AA24" s="68">
        <v>1.7011759599362146</v>
      </c>
      <c r="AB24" s="68">
        <v>0.63915359392424109</v>
      </c>
      <c r="AC24" s="68">
        <v>10.071426628565417</v>
      </c>
      <c r="AD24" s="68">
        <v>0.10578342554373897</v>
      </c>
      <c r="AE24" s="68">
        <v>8.1885741884957938E-2</v>
      </c>
      <c r="AF24" s="68">
        <v>0.52577542657127296</v>
      </c>
      <c r="AG24" s="68">
        <v>0</v>
      </c>
      <c r="AH24" s="68">
        <v>1.4735207988223791E-2</v>
      </c>
      <c r="AI24" s="68">
        <v>0.20232770627455166</v>
      </c>
      <c r="AJ24" s="68">
        <v>0.1906333382271658</v>
      </c>
      <c r="AK24" s="68">
        <v>78.27853781732361</v>
      </c>
      <c r="AL24" s="68">
        <v>0.21660816243671979</v>
      </c>
      <c r="AM24" s="68">
        <v>0.32249838147230592</v>
      </c>
      <c r="AN24" s="68">
        <v>1.4234627526590249E-2</v>
      </c>
      <c r="AO24" s="68">
        <v>7.3311060134569908E-2</v>
      </c>
      <c r="AP24" s="69">
        <v>2.3347111969664218</v>
      </c>
      <c r="AQ24" s="10">
        <f t="shared" si="0"/>
        <v>135.77940742892488</v>
      </c>
      <c r="AR24" s="11">
        <f>+SUM('Ui Exportada por Socio '!C26:ZF26)+SUM('Exportaciones DF y RdM'!B25:BT25)</f>
        <v>63.138359728980454</v>
      </c>
      <c r="AS24" s="15">
        <v>31.231741570127063</v>
      </c>
      <c r="AT24" s="15">
        <v>67.692727608730095</v>
      </c>
      <c r="AU24" s="36">
        <v>-61.415175778430438</v>
      </c>
      <c r="AV24" s="13">
        <f t="shared" si="1"/>
        <v>236.42706055833204</v>
      </c>
    </row>
    <row r="25" spans="2:48" ht="15.75" thickBot="1" x14ac:dyDescent="0.3">
      <c r="B25" s="14" t="s">
        <v>33</v>
      </c>
      <c r="C25" s="67">
        <v>0.25511424402659755</v>
      </c>
      <c r="D25" s="68">
        <v>3.1746209573843189E-3</v>
      </c>
      <c r="E25" s="68">
        <v>0</v>
      </c>
      <c r="F25" s="68">
        <v>9.1137646771004906E-4</v>
      </c>
      <c r="G25" s="68">
        <v>4.7470486048790846E-2</v>
      </c>
      <c r="H25" s="68">
        <v>2.1148027074072758E-2</v>
      </c>
      <c r="I25" s="68">
        <v>3.8207086242970233E-3</v>
      </c>
      <c r="J25" s="68">
        <v>3.5330640869552274E-2</v>
      </c>
      <c r="K25" s="68">
        <v>2.1702993908594082E-2</v>
      </c>
      <c r="L25" s="68">
        <v>3.1399940704506415E-3</v>
      </c>
      <c r="M25" s="68">
        <v>5.3365354042356041E-3</v>
      </c>
      <c r="N25" s="68">
        <v>6.3172710323086941E-3</v>
      </c>
      <c r="O25" s="68">
        <v>1.3133495842991481E-2</v>
      </c>
      <c r="P25" s="68">
        <v>1.3490649362086493E-2</v>
      </c>
      <c r="Q25" s="68">
        <v>4.2041194278612207E-2</v>
      </c>
      <c r="R25" s="68">
        <v>3.3567481464279882E-2</v>
      </c>
      <c r="S25" s="68">
        <v>9.3222593101490881E-3</v>
      </c>
      <c r="T25" s="68">
        <v>4.9249179757900434E-3</v>
      </c>
      <c r="U25" s="68">
        <v>9.4625279756393975E-3</v>
      </c>
      <c r="V25" s="68">
        <v>4.7173001730283978E-2</v>
      </c>
      <c r="W25" s="68">
        <v>5.9602844838176301E-2</v>
      </c>
      <c r="X25" s="68">
        <v>1.8461286402303543</v>
      </c>
      <c r="Y25" s="68">
        <v>0.51334326417266529</v>
      </c>
      <c r="Z25" s="68">
        <v>6.4811055126235626</v>
      </c>
      <c r="AA25" s="68">
        <v>0.39314737784667364</v>
      </c>
      <c r="AB25" s="68">
        <v>0.14771050462176458</v>
      </c>
      <c r="AC25" s="68">
        <v>2.3275399273477402</v>
      </c>
      <c r="AD25" s="68">
        <v>2.4446898705128169E-2</v>
      </c>
      <c r="AE25" s="68">
        <v>1.8924065154499261E-2</v>
      </c>
      <c r="AF25" s="68">
        <v>0.12150843602355088</v>
      </c>
      <c r="AG25" s="68">
        <v>0</v>
      </c>
      <c r="AH25" s="68">
        <v>3.4053551890145194E-3</v>
      </c>
      <c r="AI25" s="68">
        <v>4.675860055684921E-2</v>
      </c>
      <c r="AJ25" s="68">
        <v>4.4055993512263379E-2</v>
      </c>
      <c r="AK25" s="68">
        <v>18.09042839149124</v>
      </c>
      <c r="AL25" s="68">
        <v>5.0058861098281546E-2</v>
      </c>
      <c r="AM25" s="68">
        <v>7.4530440131770556E-2</v>
      </c>
      <c r="AN25" s="68">
        <v>3.289669392525904E-3</v>
      </c>
      <c r="AO25" s="68">
        <v>1.6942427907426259E-2</v>
      </c>
      <c r="AP25" s="69">
        <v>0.53955946165088864</v>
      </c>
      <c r="AQ25" s="10">
        <f t="shared" si="0"/>
        <v>31.379069098918201</v>
      </c>
      <c r="AR25" s="11">
        <f>+SUM('Ui Exportada por Socio '!C27:ZF27)+SUM('Exportaciones DF y RdM'!B26:BT26)</f>
        <v>135.84060783105292</v>
      </c>
      <c r="AS25" s="15">
        <v>-37.032139399177893</v>
      </c>
      <c r="AT25" s="15">
        <v>-80.264705043372061</v>
      </c>
      <c r="AU25" s="36">
        <v>4.716241364757046</v>
      </c>
      <c r="AV25" s="13">
        <f t="shared" si="1"/>
        <v>54.639073852178221</v>
      </c>
    </row>
    <row r="26" spans="2:48" ht="30.75" thickBot="1" x14ac:dyDescent="0.3">
      <c r="B26" s="14" t="s">
        <v>34</v>
      </c>
      <c r="C26" s="67">
        <v>3.3038281399844802</v>
      </c>
      <c r="D26" s="68">
        <v>4.1112569362051349E-2</v>
      </c>
      <c r="E26" s="68">
        <v>0</v>
      </c>
      <c r="F26" s="68">
        <v>1.1802677783158964E-2</v>
      </c>
      <c r="G26" s="68">
        <v>0.6147611562229538</v>
      </c>
      <c r="H26" s="68">
        <v>0.27387513080293086</v>
      </c>
      <c r="I26" s="68">
        <v>4.9479654559460282E-2</v>
      </c>
      <c r="J26" s="68">
        <v>0.45754546538116064</v>
      </c>
      <c r="K26" s="68">
        <v>0.28106216597474393</v>
      </c>
      <c r="L26" s="68">
        <v>4.0664137782356349E-2</v>
      </c>
      <c r="M26" s="68">
        <v>6.9110197691269956E-2</v>
      </c>
      <c r="N26" s="68">
        <v>8.1811103429702256E-2</v>
      </c>
      <c r="O26" s="68">
        <v>0.17008385128789846</v>
      </c>
      <c r="P26" s="68">
        <v>0.17470912750947065</v>
      </c>
      <c r="Q26" s="68">
        <v>0.54444972771395928</v>
      </c>
      <c r="R26" s="68">
        <v>0.43471186908141851</v>
      </c>
      <c r="S26" s="68">
        <v>0.12072686397664191</v>
      </c>
      <c r="T26" s="68">
        <v>6.3779592776615698E-2</v>
      </c>
      <c r="U26" s="68">
        <v>0.1225433974515687</v>
      </c>
      <c r="V26" s="68">
        <v>0.61090861922943085</v>
      </c>
      <c r="W26" s="68">
        <v>0.77187989542036517</v>
      </c>
      <c r="X26" s="68">
        <v>23.908079985484598</v>
      </c>
      <c r="Y26" s="68">
        <v>6.647993835531655</v>
      </c>
      <c r="Z26" s="68">
        <v>83.932823322016702</v>
      </c>
      <c r="AA26" s="68">
        <v>5.0914106150636282</v>
      </c>
      <c r="AB26" s="68">
        <v>1.9129081702306476</v>
      </c>
      <c r="AC26" s="68">
        <v>30.142542366655078</v>
      </c>
      <c r="AD26" s="68">
        <v>0.31659679444998734</v>
      </c>
      <c r="AE26" s="68">
        <v>0.24507396370159579</v>
      </c>
      <c r="AF26" s="68">
        <v>1.5735812467541328</v>
      </c>
      <c r="AG26" s="68">
        <v>0</v>
      </c>
      <c r="AH26" s="68">
        <v>4.410066691115596E-2</v>
      </c>
      <c r="AI26" s="68">
        <v>0.60554196374039582</v>
      </c>
      <c r="AJ26" s="68">
        <v>0.57054215712712009</v>
      </c>
      <c r="AK26" s="68">
        <v>234.27804516454881</v>
      </c>
      <c r="AL26" s="68">
        <v>0.64828161431407305</v>
      </c>
      <c r="AM26" s="68">
        <v>0.96519802856284398</v>
      </c>
      <c r="AN26" s="68">
        <v>4.2602491098613894E-2</v>
      </c>
      <c r="AO26" s="68">
        <v>0.21941099484189308</v>
      </c>
      <c r="AP26" s="69">
        <v>6.9875037334694383</v>
      </c>
      <c r="AQ26" s="10">
        <f t="shared" si="0"/>
        <v>406.37108245792399</v>
      </c>
      <c r="AR26" s="11">
        <f>+SUM('Ui Exportada por Socio '!C28:ZF28)+SUM('Exportaciones DF y RdM'!B27:BT27)</f>
        <v>47.293130520877313</v>
      </c>
      <c r="AS26" s="15">
        <v>65.944742104082124</v>
      </c>
      <c r="AT26" s="15">
        <v>142.93085303796664</v>
      </c>
      <c r="AU26" s="36">
        <v>45.057333012109211</v>
      </c>
      <c r="AV26" s="13">
        <f t="shared" si="1"/>
        <v>707.59714113295922</v>
      </c>
    </row>
    <row r="27" spans="2:48" ht="30.75" thickBot="1" x14ac:dyDescent="0.3">
      <c r="B27" s="14" t="s">
        <v>35</v>
      </c>
      <c r="C27" s="67">
        <v>0.22902254808422198</v>
      </c>
      <c r="D27" s="68">
        <v>2.8499380096782354E-3</v>
      </c>
      <c r="E27" s="68">
        <v>0</v>
      </c>
      <c r="F27" s="68">
        <v>8.1816584446453686E-4</v>
      </c>
      <c r="G27" s="68">
        <v>4.2615463182671696E-2</v>
      </c>
      <c r="H27" s="68">
        <v>1.8985122002647955E-2</v>
      </c>
      <c r="I27" s="68">
        <v>3.4299473475602501E-3</v>
      </c>
      <c r="J27" s="68">
        <v>3.171721527454114E-2</v>
      </c>
      <c r="K27" s="68">
        <v>1.9483329850779933E-2</v>
      </c>
      <c r="L27" s="68">
        <v>2.8188525722185058E-3</v>
      </c>
      <c r="M27" s="68">
        <v>4.7907436171705075E-3</v>
      </c>
      <c r="N27" s="68">
        <v>5.6711749446931754E-3</v>
      </c>
      <c r="O27" s="68">
        <v>1.1790273391797966E-2</v>
      </c>
      <c r="P27" s="68">
        <v>1.2110899193436305E-2</v>
      </c>
      <c r="Q27" s="68">
        <v>3.7741449815666711E-2</v>
      </c>
      <c r="R27" s="68">
        <v>3.0134382213945564E-2</v>
      </c>
      <c r="S27" s="68">
        <v>8.3688293817479487E-3</v>
      </c>
      <c r="T27" s="68">
        <v>4.4212241783082515E-3</v>
      </c>
      <c r="U27" s="68">
        <v>8.4947521318066051E-3</v>
      </c>
      <c r="V27" s="68">
        <v>4.2348403940646644E-2</v>
      </c>
      <c r="W27" s="68">
        <v>5.3506990368144637E-2</v>
      </c>
      <c r="X27" s="68">
        <v>1.6573166539173527</v>
      </c>
      <c r="Y27" s="68">
        <v>0.46084130994441258</v>
      </c>
      <c r="Z27" s="68">
        <v>5.8182533263371798</v>
      </c>
      <c r="AA27" s="68">
        <v>0.35293840448081104</v>
      </c>
      <c r="AB27" s="68">
        <v>0.13260347839988054</v>
      </c>
      <c r="AC27" s="68">
        <v>2.0894918155701614</v>
      </c>
      <c r="AD27" s="68">
        <v>2.1946603003561004E-2</v>
      </c>
      <c r="AE27" s="68">
        <v>1.6988614800134024E-2</v>
      </c>
      <c r="AF27" s="68">
        <v>0.1090812147241022</v>
      </c>
      <c r="AG27" s="68">
        <v>0</v>
      </c>
      <c r="AH27" s="68">
        <v>3.0570740003001235E-3</v>
      </c>
      <c r="AI27" s="68">
        <v>4.1976385463076915E-2</v>
      </c>
      <c r="AJ27" s="68">
        <v>3.9550186353015132E-2</v>
      </c>
      <c r="AK27" s="68">
        <v>16.240237866618404</v>
      </c>
      <c r="AL27" s="68">
        <v>4.4939113324175294E-2</v>
      </c>
      <c r="AM27" s="68">
        <v>6.6907872486481265E-2</v>
      </c>
      <c r="AN27" s="68">
        <v>2.9532199172399359E-3</v>
      </c>
      <c r="AO27" s="68">
        <v>1.5209648621922716E-2</v>
      </c>
      <c r="AP27" s="69">
        <v>0.48437625747527585</v>
      </c>
      <c r="AQ27" s="10">
        <f t="shared" si="0"/>
        <v>28.169788750783638</v>
      </c>
      <c r="AR27" s="11">
        <f>+SUM('Ui Exportada por Socio '!C29:ZF29)+SUM('Exportaciones DF y RdM'!B28:BT28)</f>
        <v>12.075215053039912</v>
      </c>
      <c r="AS27" s="15">
        <v>0.53114753479164678</v>
      </c>
      <c r="AT27" s="15">
        <v>1.1512270397078967</v>
      </c>
      <c r="AU27" s="36">
        <v>7.1235084756590936</v>
      </c>
      <c r="AV27" s="13">
        <f t="shared" si="1"/>
        <v>49.050886853982192</v>
      </c>
    </row>
    <row r="28" spans="2:48" ht="30.75" thickBot="1" x14ac:dyDescent="0.3">
      <c r="B28" s="14" t="s">
        <v>36</v>
      </c>
      <c r="C28" s="67">
        <v>6.0270387663156892E-2</v>
      </c>
      <c r="D28" s="68">
        <v>7.4999981484839037E-4</v>
      </c>
      <c r="E28" s="68">
        <v>0</v>
      </c>
      <c r="F28" s="68">
        <v>2.1531143125915188E-4</v>
      </c>
      <c r="G28" s="68">
        <v>1.1214836739656208E-2</v>
      </c>
      <c r="H28" s="68">
        <v>4.9961921762879547E-3</v>
      </c>
      <c r="I28" s="68">
        <v>9.0263713346535289E-4</v>
      </c>
      <c r="J28" s="68">
        <v>8.3468150895317558E-3</v>
      </c>
      <c r="K28" s="68">
        <v>5.1273023241529565E-3</v>
      </c>
      <c r="L28" s="68">
        <v>7.4181926065384118E-4</v>
      </c>
      <c r="M28" s="68">
        <v>1.2607491158271381E-3</v>
      </c>
      <c r="N28" s="68">
        <v>1.4924465528893831E-3</v>
      </c>
      <c r="O28" s="68">
        <v>3.1027702465215158E-3</v>
      </c>
      <c r="P28" s="68">
        <v>3.1871472719332094E-3</v>
      </c>
      <c r="Q28" s="68">
        <v>9.9321740605353287E-3</v>
      </c>
      <c r="R28" s="68">
        <v>7.9302711161712176E-3</v>
      </c>
      <c r="S28" s="68">
        <v>2.2023708815748508E-3</v>
      </c>
      <c r="T28" s="68">
        <v>1.1635050670834733E-3</v>
      </c>
      <c r="U28" s="68">
        <v>2.235509159989494E-3</v>
      </c>
      <c r="V28" s="68">
        <v>1.1144556480439284E-2</v>
      </c>
      <c r="W28" s="68">
        <v>1.4081089740521715E-2</v>
      </c>
      <c r="X28" s="68">
        <v>0.43614534048181086</v>
      </c>
      <c r="Y28" s="68">
        <v>0.12127663688089185</v>
      </c>
      <c r="Z28" s="68">
        <v>1.5311522224957401</v>
      </c>
      <c r="AA28" s="68">
        <v>9.2880524809513393E-2</v>
      </c>
      <c r="AB28" s="68">
        <v>3.4896402627154467E-2</v>
      </c>
      <c r="AC28" s="68">
        <v>0.54987809190340209</v>
      </c>
      <c r="AD28" s="68">
        <v>5.7755460411155566E-3</v>
      </c>
      <c r="AE28" s="68">
        <v>4.4707842456087948E-3</v>
      </c>
      <c r="AF28" s="68">
        <v>2.8706200123893501E-2</v>
      </c>
      <c r="AG28" s="68">
        <v>0</v>
      </c>
      <c r="AH28" s="68">
        <v>8.0451045826845328E-4</v>
      </c>
      <c r="AI28" s="68">
        <v>1.1046654775788185E-2</v>
      </c>
      <c r="AJ28" s="68">
        <v>1.0408167595662781E-2</v>
      </c>
      <c r="AK28" s="68">
        <v>4.2738387121735286</v>
      </c>
      <c r="AL28" s="68">
        <v>1.1826336768773295E-2</v>
      </c>
      <c r="AM28" s="68">
        <v>1.7607713503363601E-2</v>
      </c>
      <c r="AN28" s="68">
        <v>7.7717984868962099E-4</v>
      </c>
      <c r="AO28" s="68">
        <v>4.0026251839909372E-3</v>
      </c>
      <c r="AP28" s="69">
        <v>0.12747017731253341</v>
      </c>
      <c r="AQ28" s="10">
        <f t="shared" si="0"/>
        <v>7.4132617185562291</v>
      </c>
      <c r="AR28" s="11">
        <f>+SUM('Ui Exportada por Socio '!C30:ZF30)+SUM('Exportaciones DF y RdM'!B29:BT29)</f>
        <v>5.4710928038141668</v>
      </c>
      <c r="AS28" s="15">
        <v>-0.32454239785855926</v>
      </c>
      <c r="AT28" s="15">
        <v>-0.70342411377842939</v>
      </c>
      <c r="AU28" s="36">
        <v>1.0520176927258937</v>
      </c>
      <c r="AV28" s="13">
        <f t="shared" si="1"/>
        <v>12.908405703459302</v>
      </c>
    </row>
    <row r="29" spans="2:48" ht="15.75" thickBot="1" x14ac:dyDescent="0.3">
      <c r="B29" s="14" t="s">
        <v>37</v>
      </c>
      <c r="C29" s="67">
        <v>1.1028752477758132</v>
      </c>
      <c r="D29" s="68">
        <v>1.3724090116287252E-2</v>
      </c>
      <c r="E29" s="68">
        <v>0</v>
      </c>
      <c r="F29" s="68">
        <v>3.9399389535379036E-3</v>
      </c>
      <c r="G29" s="68">
        <v>0.20521795740123477</v>
      </c>
      <c r="H29" s="68">
        <v>9.1424278124023303E-2</v>
      </c>
      <c r="I29" s="68">
        <v>1.6517168560221403E-2</v>
      </c>
      <c r="J29" s="68">
        <v>0.15273662766953669</v>
      </c>
      <c r="K29" s="68">
        <v>9.3823435362245758E-2</v>
      </c>
      <c r="L29" s="68">
        <v>1.3574395862042855E-2</v>
      </c>
      <c r="M29" s="68">
        <v>2.307018500149734E-2</v>
      </c>
      <c r="N29" s="68">
        <v>2.7309968056107612E-2</v>
      </c>
      <c r="O29" s="68">
        <v>5.6776945314318546E-2</v>
      </c>
      <c r="P29" s="68">
        <v>5.8320942896142522E-2</v>
      </c>
      <c r="Q29" s="68">
        <v>0.1817467806775287</v>
      </c>
      <c r="R29" s="68">
        <v>0.1451143764174454</v>
      </c>
      <c r="S29" s="68">
        <v>4.030072521328585E-2</v>
      </c>
      <c r="T29" s="68">
        <v>2.1290736444566073E-2</v>
      </c>
      <c r="U29" s="68">
        <v>4.090711565533299E-2</v>
      </c>
      <c r="V29" s="68">
        <v>0.20393191360256521</v>
      </c>
      <c r="W29" s="68">
        <v>0.2576669229891913</v>
      </c>
      <c r="X29" s="68">
        <v>7.9809325790048966</v>
      </c>
      <c r="Y29" s="68">
        <v>2.2192158725933298</v>
      </c>
      <c r="Z29" s="68">
        <v>28.018235027875143</v>
      </c>
      <c r="AA29" s="68">
        <v>1.6996013429569867</v>
      </c>
      <c r="AB29" s="68">
        <v>0.63856199016012183</v>
      </c>
      <c r="AC29" s="68">
        <v>10.062104465692284</v>
      </c>
      <c r="AD29" s="68">
        <v>0.10568551187583816</v>
      </c>
      <c r="AE29" s="68">
        <v>8.1809948032607979E-2</v>
      </c>
      <c r="AF29" s="68">
        <v>0.52528876620606846</v>
      </c>
      <c r="AG29" s="68">
        <v>0</v>
      </c>
      <c r="AH29" s="68">
        <v>1.4721569005992008E-2</v>
      </c>
      <c r="AI29" s="68">
        <v>0.20214043073741084</v>
      </c>
      <c r="AJ29" s="68">
        <v>0.19045688705559469</v>
      </c>
      <c r="AK29" s="68">
        <v>78.206082811104906</v>
      </c>
      <c r="AL29" s="68">
        <v>0.21640766883791246</v>
      </c>
      <c r="AM29" s="68">
        <v>0.32219987535700745</v>
      </c>
      <c r="AN29" s="68">
        <v>1.4221451884138078E-2</v>
      </c>
      <c r="AO29" s="68">
        <v>7.3243203050545866E-2</v>
      </c>
      <c r="AP29" s="69">
        <v>2.3325501766023238</v>
      </c>
      <c r="AQ29" s="10">
        <f t="shared" si="0"/>
        <v>135.65372933012603</v>
      </c>
      <c r="AR29" s="11">
        <f>+SUM('Ui Exportada por Socio '!C31:ZF31)+SUM('Exportaciones DF y RdM'!B30:BT30)</f>
        <v>55.541505316595362</v>
      </c>
      <c r="AS29" s="15">
        <v>22.899169338935451</v>
      </c>
      <c r="AT29" s="15">
        <v>49.632430168716809</v>
      </c>
      <c r="AU29" s="36">
        <v>-27.518611666101179</v>
      </c>
      <c r="AV29" s="13">
        <f t="shared" si="1"/>
        <v>236.20822248827247</v>
      </c>
    </row>
    <row r="30" spans="2:48" ht="30.75" thickBot="1" x14ac:dyDescent="0.3">
      <c r="B30" s="14" t="s">
        <v>38</v>
      </c>
      <c r="C30" s="67">
        <v>1.0448359723629255E-2</v>
      </c>
      <c r="D30" s="68">
        <v>1.300185408128975E-4</v>
      </c>
      <c r="E30" s="68">
        <v>0</v>
      </c>
      <c r="F30" s="68">
        <v>3.7325980031488945E-5</v>
      </c>
      <c r="G30" s="68">
        <v>1.9441827577513875E-3</v>
      </c>
      <c r="H30" s="68">
        <v>8.661303689962757E-4</v>
      </c>
      <c r="I30" s="68">
        <v>1.5647945593216659E-4</v>
      </c>
      <c r="J30" s="68">
        <v>1.4469879817175298E-3</v>
      </c>
      <c r="K30" s="68">
        <v>8.8885937475558603E-4</v>
      </c>
      <c r="L30" s="68">
        <v>1.2860037550357526E-4</v>
      </c>
      <c r="M30" s="68">
        <v>2.1856106778390499E-4</v>
      </c>
      <c r="N30" s="68">
        <v>2.587276946023542E-4</v>
      </c>
      <c r="O30" s="68">
        <v>5.3789034602888704E-4</v>
      </c>
      <c r="P30" s="68">
        <v>5.5251778660282745E-4</v>
      </c>
      <c r="Q30" s="68">
        <v>1.7218227963317031E-3</v>
      </c>
      <c r="R30" s="68">
        <v>1.3747767110898282E-3</v>
      </c>
      <c r="S30" s="68">
        <v>3.8179882538912519E-4</v>
      </c>
      <c r="T30" s="68">
        <v>2.0170302452832709E-4</v>
      </c>
      <c r="U30" s="68">
        <v>3.875436142800324E-4</v>
      </c>
      <c r="V30" s="68">
        <v>1.9319991057418417E-3</v>
      </c>
      <c r="W30" s="68">
        <v>2.4410709241150753E-3</v>
      </c>
      <c r="X30" s="68">
        <v>7.5609326334637197E-2</v>
      </c>
      <c r="Y30" s="68">
        <v>2.1024287006173033E-2</v>
      </c>
      <c r="Z30" s="68">
        <v>0.26543763583670221</v>
      </c>
      <c r="AA30" s="68">
        <v>1.6101591049206082E-2</v>
      </c>
      <c r="AB30" s="68">
        <v>6.0495739590537903E-3</v>
      </c>
      <c r="AC30" s="68">
        <v>9.5325819711986226E-2</v>
      </c>
      <c r="AD30" s="68">
        <v>1.0012376720590912E-3</v>
      </c>
      <c r="AE30" s="68">
        <v>7.7504664987264153E-4</v>
      </c>
      <c r="AF30" s="68">
        <v>4.9764522317197234E-3</v>
      </c>
      <c r="AG30" s="68">
        <v>0</v>
      </c>
      <c r="AH30" s="68">
        <v>1.3946840223410528E-4</v>
      </c>
      <c r="AI30" s="68">
        <v>1.9150270525095292E-3</v>
      </c>
      <c r="AJ30" s="68">
        <v>1.8043401298675178E-3</v>
      </c>
      <c r="AK30" s="68">
        <v>0.74090454694152652</v>
      </c>
      <c r="AL30" s="68">
        <v>2.0501912392453733E-3</v>
      </c>
      <c r="AM30" s="68">
        <v>3.0524397092306843E-3</v>
      </c>
      <c r="AN30" s="68">
        <v>1.3473041976182283E-4</v>
      </c>
      <c r="AO30" s="68">
        <v>6.938874857571228E-4</v>
      </c>
      <c r="AP30" s="69">
        <v>2.2097987390419793E-2</v>
      </c>
      <c r="AQ30" s="10">
        <f t="shared" si="0"/>
        <v>1.2851489456775864</v>
      </c>
      <c r="AR30" s="11">
        <f>+SUM('Ui Exportada por Socio '!C32:ZF32)+SUM('Exportaciones DF y RdM'!B31:BT31)</f>
        <v>6.428321033116668</v>
      </c>
      <c r="AS30" s="15">
        <v>-0.47061240161248569</v>
      </c>
      <c r="AT30" s="15">
        <v>-1.0200211550839455</v>
      </c>
      <c r="AU30" s="36">
        <v>-3.9850597712810032</v>
      </c>
      <c r="AV30" s="13">
        <f t="shared" si="1"/>
        <v>2.2377766508168202</v>
      </c>
    </row>
    <row r="31" spans="2:48" ht="30.75" thickBot="1" x14ac:dyDescent="0.3">
      <c r="B31" s="14" t="s">
        <v>114</v>
      </c>
      <c r="C31" s="67">
        <v>6.9793740886026556E-3</v>
      </c>
      <c r="D31" s="68">
        <v>8.6850764980386826E-5</v>
      </c>
      <c r="E31" s="68">
        <v>0</v>
      </c>
      <c r="F31" s="68">
        <v>2.4933289507090671E-5</v>
      </c>
      <c r="G31" s="68">
        <v>1.2986898538984079E-3</v>
      </c>
      <c r="H31" s="68">
        <v>5.7856429282899028E-4</v>
      </c>
      <c r="I31" s="68">
        <v>1.0452632652584936E-4</v>
      </c>
      <c r="J31" s="68">
        <v>9.6656993951686537E-4</v>
      </c>
      <c r="K31" s="68">
        <v>5.9374698542881291E-4</v>
      </c>
      <c r="L31" s="68">
        <v>8.590344822684371E-5</v>
      </c>
      <c r="M31" s="68">
        <v>1.459960695857874E-4</v>
      </c>
      <c r="N31" s="68">
        <v>1.7282687574661135E-4</v>
      </c>
      <c r="O31" s="68">
        <v>3.5930404799266655E-4</v>
      </c>
      <c r="P31" s="68">
        <v>3.6907499600984236E-4</v>
      </c>
      <c r="Q31" s="68">
        <v>1.150156170705486E-3</v>
      </c>
      <c r="R31" s="68">
        <v>9.1833371062973487E-4</v>
      </c>
      <c r="S31" s="68">
        <v>2.5503685740771914E-4</v>
      </c>
      <c r="T31" s="68">
        <v>1.3473510677490378E-4</v>
      </c>
      <c r="U31" s="68">
        <v>2.5887430479565836E-4</v>
      </c>
      <c r="V31" s="68">
        <v>1.2905513261879131E-3</v>
      </c>
      <c r="W31" s="68">
        <v>1.6306049568412268E-3</v>
      </c>
      <c r="X31" s="68">
        <v>5.0506087753013323E-2</v>
      </c>
      <c r="Y31" s="68">
        <v>1.4043961716821559E-2</v>
      </c>
      <c r="Z31" s="68">
        <v>0.17730903287230307</v>
      </c>
      <c r="AA31" s="68">
        <v>1.0755662163885597E-2</v>
      </c>
      <c r="AB31" s="68">
        <v>4.0410400152493453E-3</v>
      </c>
      <c r="AC31" s="68">
        <v>6.367645962341989E-2</v>
      </c>
      <c r="AD31" s="68">
        <v>6.688142875764969E-4</v>
      </c>
      <c r="AE31" s="68">
        <v>5.1772150353380684E-4</v>
      </c>
      <c r="AF31" s="68">
        <v>3.3242080745636026E-3</v>
      </c>
      <c r="AG31" s="68">
        <v>0</v>
      </c>
      <c r="AH31" s="68">
        <v>9.3163154646193057E-5</v>
      </c>
      <c r="AI31" s="68">
        <v>1.2792142061333555E-3</v>
      </c>
      <c r="AJ31" s="68">
        <v>1.2052767211817479E-3</v>
      </c>
      <c r="AK31" s="68">
        <v>0.49491500425249585</v>
      </c>
      <c r="AL31" s="68">
        <v>1.3695021984655644E-3</v>
      </c>
      <c r="AM31" s="68">
        <v>2.0389916864602784E-3</v>
      </c>
      <c r="AN31" s="68">
        <v>8.9998241399138839E-5</v>
      </c>
      <c r="AO31" s="68">
        <v>4.6350819330488328E-4</v>
      </c>
      <c r="AP31" s="69">
        <v>1.4761180193113796E-2</v>
      </c>
      <c r="AQ31" s="10">
        <f t="shared" si="0"/>
        <v>0.85846348026976083</v>
      </c>
      <c r="AR31" s="11">
        <f>+SUM('Ui Exportada por Socio '!C33:ZF33)+SUM('Exportaciones DF y RdM'!B32:BT32)</f>
        <v>6.504980924107099</v>
      </c>
      <c r="AS31" s="15">
        <v>-2.5038231890127158</v>
      </c>
      <c r="AT31" s="15">
        <v>-5.4268706320359748</v>
      </c>
      <c r="AU31" s="36">
        <v>2.0620563323898775</v>
      </c>
      <c r="AV31" s="13">
        <f t="shared" si="1"/>
        <v>1.4948069157180477</v>
      </c>
    </row>
    <row r="32" spans="2:48" ht="30.75" thickBot="1" x14ac:dyDescent="0.3">
      <c r="B32" s="14" t="s">
        <v>40</v>
      </c>
      <c r="C32" s="67">
        <v>1.1978375936612879</v>
      </c>
      <c r="D32" s="68">
        <v>0</v>
      </c>
      <c r="E32" s="68">
        <v>0</v>
      </c>
      <c r="F32" s="68">
        <v>7.2651345297493813E-2</v>
      </c>
      <c r="G32" s="68">
        <v>0.1217979024428686</v>
      </c>
      <c r="H32" s="68">
        <v>0.1746313715923741</v>
      </c>
      <c r="I32" s="68">
        <v>6.0297519052038171E-3</v>
      </c>
      <c r="J32" s="68">
        <v>8.4063062398323896E-2</v>
      </c>
      <c r="K32" s="68">
        <v>2.9210901821719527E-2</v>
      </c>
      <c r="L32" s="68">
        <v>4.2262398864884041E-3</v>
      </c>
      <c r="M32" s="68">
        <v>0</v>
      </c>
      <c r="N32" s="68">
        <v>0</v>
      </c>
      <c r="O32" s="68">
        <v>0</v>
      </c>
      <c r="P32" s="68">
        <v>4.6844605708707361E-2</v>
      </c>
      <c r="Q32" s="68">
        <v>0.19170722663580661</v>
      </c>
      <c r="R32" s="68">
        <v>0</v>
      </c>
      <c r="S32" s="68">
        <v>1.5817291471754228E-5</v>
      </c>
      <c r="T32" s="68">
        <v>8.3562214379452975E-6</v>
      </c>
      <c r="U32" s="68">
        <v>2.5928010703780963E-6</v>
      </c>
      <c r="V32" s="68">
        <v>0.16856983387158408</v>
      </c>
      <c r="W32" s="68">
        <v>2.2420528512444955E-3</v>
      </c>
      <c r="X32" s="68">
        <v>0</v>
      </c>
      <c r="Y32" s="68">
        <v>0</v>
      </c>
      <c r="Z32" s="68">
        <v>0</v>
      </c>
      <c r="AA32" s="68">
        <v>0</v>
      </c>
      <c r="AB32" s="68">
        <v>0</v>
      </c>
      <c r="AC32" s="68">
        <v>0</v>
      </c>
      <c r="AD32" s="68">
        <v>0</v>
      </c>
      <c r="AE32" s="68">
        <v>0</v>
      </c>
      <c r="AF32" s="68">
        <v>0</v>
      </c>
      <c r="AG32" s="68">
        <v>0</v>
      </c>
      <c r="AH32" s="68">
        <v>0</v>
      </c>
      <c r="AI32" s="68">
        <v>1.8974189247386718E-2</v>
      </c>
      <c r="AJ32" s="68">
        <v>0</v>
      </c>
      <c r="AK32" s="68">
        <v>0.31661324259690965</v>
      </c>
      <c r="AL32" s="68">
        <v>15.246238690136591</v>
      </c>
      <c r="AM32" s="68">
        <v>8.0459012144355413E-2</v>
      </c>
      <c r="AN32" s="68">
        <v>1.412204041312581E-2</v>
      </c>
      <c r="AO32" s="68">
        <v>0</v>
      </c>
      <c r="AP32" s="69">
        <v>25.16651669222933</v>
      </c>
      <c r="AQ32" s="10">
        <f t="shared" si="0"/>
        <v>42.942762521154783</v>
      </c>
      <c r="AR32" s="11">
        <f>+SUM('Ui Exportada por Socio '!C34:ZF34)+SUM('Exportaciones DF y RdM'!B33:BT33)</f>
        <v>318.92504231368019</v>
      </c>
      <c r="AS32" s="15">
        <v>59.913734053152268</v>
      </c>
      <c r="AT32" s="15">
        <v>38.526804291908881</v>
      </c>
      <c r="AU32" s="36">
        <v>-3.254096777952725</v>
      </c>
      <c r="AV32" s="13">
        <f t="shared" si="1"/>
        <v>457.05424640194343</v>
      </c>
    </row>
    <row r="33" spans="2:48" ht="15.75" thickBot="1" x14ac:dyDescent="0.3">
      <c r="B33" s="14" t="s">
        <v>41</v>
      </c>
      <c r="C33" s="67">
        <v>0</v>
      </c>
      <c r="D33" s="68">
        <v>0</v>
      </c>
      <c r="E33" s="68">
        <v>0</v>
      </c>
      <c r="F33" s="68">
        <v>0</v>
      </c>
      <c r="G33" s="68">
        <v>0</v>
      </c>
      <c r="H33" s="68">
        <v>0</v>
      </c>
      <c r="I33" s="68">
        <v>0</v>
      </c>
      <c r="J33" s="68">
        <v>0</v>
      </c>
      <c r="K33" s="68">
        <v>0</v>
      </c>
      <c r="L33" s="68">
        <v>0</v>
      </c>
      <c r="M33" s="68">
        <v>0</v>
      </c>
      <c r="N33" s="68">
        <v>0</v>
      </c>
      <c r="O33" s="68">
        <v>0</v>
      </c>
      <c r="P33" s="68">
        <v>0</v>
      </c>
      <c r="Q33" s="68">
        <v>0</v>
      </c>
      <c r="R33" s="68">
        <v>0</v>
      </c>
      <c r="S33" s="68">
        <v>0</v>
      </c>
      <c r="T33" s="68">
        <v>0</v>
      </c>
      <c r="U33" s="68">
        <v>0</v>
      </c>
      <c r="V33" s="68">
        <v>0</v>
      </c>
      <c r="W33" s="68">
        <v>0</v>
      </c>
      <c r="X33" s="68">
        <v>0</v>
      </c>
      <c r="Y33" s="68">
        <v>0</v>
      </c>
      <c r="Z33" s="68">
        <v>0</v>
      </c>
      <c r="AA33" s="68">
        <v>0</v>
      </c>
      <c r="AB33" s="68">
        <v>0</v>
      </c>
      <c r="AC33" s="68">
        <v>0</v>
      </c>
      <c r="AD33" s="68">
        <v>0</v>
      </c>
      <c r="AE33" s="68">
        <v>0</v>
      </c>
      <c r="AF33" s="68">
        <v>0</v>
      </c>
      <c r="AG33" s="68">
        <v>0</v>
      </c>
      <c r="AH33" s="68">
        <v>0</v>
      </c>
      <c r="AI33" s="68">
        <v>0</v>
      </c>
      <c r="AJ33" s="68">
        <v>0</v>
      </c>
      <c r="AK33" s="68">
        <v>0</v>
      </c>
      <c r="AL33" s="68">
        <v>0</v>
      </c>
      <c r="AM33" s="68">
        <v>0</v>
      </c>
      <c r="AN33" s="68">
        <v>0</v>
      </c>
      <c r="AO33" s="68">
        <v>0</v>
      </c>
      <c r="AP33" s="69">
        <v>0</v>
      </c>
      <c r="AQ33" s="10">
        <f t="shared" si="0"/>
        <v>0</v>
      </c>
      <c r="AR33" s="11">
        <f>+SUM('Ui Exportada por Socio '!C35:ZF35)+SUM('Exportaciones DF y RdM'!B34:BT34)</f>
        <v>4.5917142793769017E-2</v>
      </c>
      <c r="AS33" s="15">
        <v>0</v>
      </c>
      <c r="AT33" s="15">
        <v>0</v>
      </c>
      <c r="AU33" s="36">
        <v>-4.5917142793769017E-2</v>
      </c>
      <c r="AV33" s="13">
        <f t="shared" si="1"/>
        <v>0</v>
      </c>
    </row>
    <row r="34" spans="2:48" ht="15.75" thickBot="1" x14ac:dyDescent="0.3">
      <c r="B34" s="14" t="s">
        <v>42</v>
      </c>
      <c r="C34" s="67">
        <v>5.5510664578014145E-2</v>
      </c>
      <c r="D34" s="68">
        <v>0</v>
      </c>
      <c r="E34" s="68">
        <v>0</v>
      </c>
      <c r="F34" s="68">
        <v>3.3668374421474802E-3</v>
      </c>
      <c r="G34" s="68">
        <v>5.6444066746527541E-3</v>
      </c>
      <c r="H34" s="68">
        <v>8.0928362447137952E-3</v>
      </c>
      <c r="I34" s="68">
        <v>2.7943315293296603E-4</v>
      </c>
      <c r="J34" s="68">
        <v>3.8956837595410655E-3</v>
      </c>
      <c r="K34" s="68">
        <v>1.3537031911734193E-3</v>
      </c>
      <c r="L34" s="68">
        <v>1.9585408406493917E-4</v>
      </c>
      <c r="M34" s="68">
        <v>0</v>
      </c>
      <c r="N34" s="68">
        <v>0</v>
      </c>
      <c r="O34" s="68">
        <v>0</v>
      </c>
      <c r="P34" s="68">
        <v>2.1708912865533985E-3</v>
      </c>
      <c r="Q34" s="68">
        <v>8.884172287859227E-3</v>
      </c>
      <c r="R34" s="68">
        <v>0</v>
      </c>
      <c r="S34" s="68">
        <v>7.3301119122289963E-7</v>
      </c>
      <c r="T34" s="68">
        <v>3.8724732621186842E-7</v>
      </c>
      <c r="U34" s="68">
        <v>1.2015661496759889E-7</v>
      </c>
      <c r="V34" s="68">
        <v>7.8119300609153066E-3</v>
      </c>
      <c r="W34" s="68">
        <v>1.0390210196291962E-4</v>
      </c>
      <c r="X34" s="68">
        <v>0</v>
      </c>
      <c r="Y34" s="68">
        <v>0</v>
      </c>
      <c r="Z34" s="68">
        <v>0</v>
      </c>
      <c r="AA34" s="68">
        <v>0</v>
      </c>
      <c r="AB34" s="68">
        <v>0</v>
      </c>
      <c r="AC34" s="68">
        <v>0</v>
      </c>
      <c r="AD34" s="68">
        <v>0</v>
      </c>
      <c r="AE34" s="68">
        <v>0</v>
      </c>
      <c r="AF34" s="68">
        <v>0</v>
      </c>
      <c r="AG34" s="68">
        <v>0</v>
      </c>
      <c r="AH34" s="68">
        <v>0</v>
      </c>
      <c r="AI34" s="68">
        <v>8.7930939930850043E-4</v>
      </c>
      <c r="AJ34" s="68">
        <v>0</v>
      </c>
      <c r="AK34" s="68">
        <v>1.4672616391203578E-2</v>
      </c>
      <c r="AL34" s="68">
        <v>0.70654723685674381</v>
      </c>
      <c r="AM34" s="68">
        <v>3.7286634340570066E-3</v>
      </c>
      <c r="AN34" s="68">
        <v>6.5444919468094181E-4</v>
      </c>
      <c r="AO34" s="68">
        <v>0</v>
      </c>
      <c r="AP34" s="69">
        <v>1.1662766923429588</v>
      </c>
      <c r="AQ34" s="10">
        <f t="shared" si="0"/>
        <v>1.9900705228986164</v>
      </c>
      <c r="AR34" s="11">
        <f>+SUM('Ui Exportada por Socio '!C36:ZF36)+SUM('Exportaciones DF y RdM'!B35:BT35)</f>
        <v>2.7716181540701013</v>
      </c>
      <c r="AS34" s="15">
        <v>10.542976430011775</v>
      </c>
      <c r="AT34" s="15">
        <v>6.779533874702655</v>
      </c>
      <c r="AU34" s="36">
        <v>-0.9032099225356518</v>
      </c>
      <c r="AV34" s="13">
        <f t="shared" si="1"/>
        <v>21.180989059147496</v>
      </c>
    </row>
    <row r="35" spans="2:48" ht="30.75" thickBot="1" x14ac:dyDescent="0.3">
      <c r="B35" s="14" t="s">
        <v>43</v>
      </c>
      <c r="C35" s="67">
        <v>0</v>
      </c>
      <c r="D35" s="68">
        <v>0</v>
      </c>
      <c r="E35" s="68">
        <v>0</v>
      </c>
      <c r="F35" s="68">
        <v>5.7342225486654887E-3</v>
      </c>
      <c r="G35" s="68">
        <v>1.8956529591686703E-2</v>
      </c>
      <c r="H35" s="68">
        <v>4.0711606327222587E-2</v>
      </c>
      <c r="I35" s="68">
        <v>1.489467571562878E-2</v>
      </c>
      <c r="J35" s="68">
        <v>0.50439583473080973</v>
      </c>
      <c r="K35" s="68">
        <v>1.3493411451179495E-2</v>
      </c>
      <c r="L35" s="68">
        <v>1.9522298225442892E-3</v>
      </c>
      <c r="M35" s="68">
        <v>0</v>
      </c>
      <c r="N35" s="68">
        <v>1.3855687221992541</v>
      </c>
      <c r="O35" s="68">
        <v>0</v>
      </c>
      <c r="P35" s="68">
        <v>1.197273149353293E-2</v>
      </c>
      <c r="Q35" s="68">
        <v>3.6782810853292824</v>
      </c>
      <c r="R35" s="68">
        <v>1.0232122776554263E-3</v>
      </c>
      <c r="S35" s="68">
        <v>7.3293838524018329E-2</v>
      </c>
      <c r="T35" s="68">
        <v>3.8720886305813114E-2</v>
      </c>
      <c r="U35" s="68">
        <v>1.2513917537874923E-2</v>
      </c>
      <c r="V35" s="68">
        <v>0.69624068154523566</v>
      </c>
      <c r="W35" s="68">
        <v>3.4279664983270352E-3</v>
      </c>
      <c r="X35" s="68">
        <v>0.34443200649997624</v>
      </c>
      <c r="Y35" s="68">
        <v>9.5774393316478995E-2</v>
      </c>
      <c r="Z35" s="68">
        <v>1.2091791045354516</v>
      </c>
      <c r="AA35" s="68">
        <v>7.3349460731532631E-2</v>
      </c>
      <c r="AB35" s="68">
        <v>2.7558331732316459E-2</v>
      </c>
      <c r="AC35" s="68">
        <v>0.43424885455715589</v>
      </c>
      <c r="AD35" s="68">
        <v>4.5610550587949859E-3</v>
      </c>
      <c r="AE35" s="68">
        <v>3.5306606431755277E-3</v>
      </c>
      <c r="AF35" s="68">
        <v>2.3695890173277752</v>
      </c>
      <c r="AG35" s="68">
        <v>0</v>
      </c>
      <c r="AH35" s="68">
        <v>6.6409317081695937E-2</v>
      </c>
      <c r="AI35" s="68">
        <v>2.5380313695736332</v>
      </c>
      <c r="AJ35" s="68">
        <v>0.37843528196348086</v>
      </c>
      <c r="AK35" s="68">
        <v>0.15765216739265522</v>
      </c>
      <c r="AL35" s="68">
        <v>1.7291703483555128</v>
      </c>
      <c r="AM35" s="68">
        <v>1.0389059529875613</v>
      </c>
      <c r="AN35" s="68">
        <v>1.7173892252130913</v>
      </c>
      <c r="AO35" s="68">
        <v>0</v>
      </c>
      <c r="AP35" s="69">
        <v>19.857422549909483</v>
      </c>
      <c r="AQ35" s="10">
        <f t="shared" si="0"/>
        <v>38.546820648778507</v>
      </c>
      <c r="AR35" s="11">
        <f>+SUM('Ui Exportada por Socio '!C37:ZF37)+SUM('Exportaciones DF y RdM'!B36:BT36)</f>
        <v>43.844741931467382</v>
      </c>
      <c r="AS35" s="15">
        <v>206.97833684714635</v>
      </c>
      <c r="AT35" s="15">
        <v>62.209217111923969</v>
      </c>
      <c r="AU35" s="36">
        <v>-0.10097115575626958</v>
      </c>
      <c r="AV35" s="13">
        <f t="shared" si="1"/>
        <v>351.47814538355993</v>
      </c>
    </row>
    <row r="36" spans="2:48" ht="15.75" thickBot="1" x14ac:dyDescent="0.3">
      <c r="B36" s="14" t="s">
        <v>44</v>
      </c>
      <c r="C36" s="67">
        <v>70.881449671300331</v>
      </c>
      <c r="D36" s="68">
        <v>0.53999010972505257</v>
      </c>
      <c r="E36" s="68">
        <v>0</v>
      </c>
      <c r="F36" s="68">
        <v>2.6637520626849676</v>
      </c>
      <c r="G36" s="68">
        <v>26.744669460974752</v>
      </c>
      <c r="H36" s="68">
        <v>27.680399686981339</v>
      </c>
      <c r="I36" s="68">
        <v>0.88717845430545417</v>
      </c>
      <c r="J36" s="68">
        <v>31.432203012204091</v>
      </c>
      <c r="K36" s="68">
        <v>11.820475793605326</v>
      </c>
      <c r="L36" s="68">
        <v>1.7101891129927731</v>
      </c>
      <c r="M36" s="68">
        <v>5.048450784359245</v>
      </c>
      <c r="N36" s="68">
        <v>5.5856111695755386</v>
      </c>
      <c r="O36" s="68">
        <v>6.21505202038216</v>
      </c>
      <c r="P36" s="68">
        <v>9.7896299329998264</v>
      </c>
      <c r="Q36" s="68">
        <v>127.61035063770898</v>
      </c>
      <c r="R36" s="68">
        <v>8.5842570185962241</v>
      </c>
      <c r="S36" s="68">
        <v>9.353091592104354</v>
      </c>
      <c r="T36" s="68">
        <v>4.941206565774964</v>
      </c>
      <c r="U36" s="68">
        <v>3.8270248092312467</v>
      </c>
      <c r="V36" s="68">
        <v>21.673310982118149</v>
      </c>
      <c r="W36" s="68">
        <v>0.3816999529503291</v>
      </c>
      <c r="X36" s="68">
        <v>0.80280792148642366</v>
      </c>
      <c r="Y36" s="68">
        <v>0.22323256892222365</v>
      </c>
      <c r="Z36" s="68">
        <v>2.8183750211872014</v>
      </c>
      <c r="AA36" s="68">
        <v>0.17096415838472848</v>
      </c>
      <c r="AB36" s="68">
        <v>6.4233423724098224E-2</v>
      </c>
      <c r="AC36" s="68">
        <v>1.0121545435845396</v>
      </c>
      <c r="AD36" s="68">
        <v>1.0630983945844746E-2</v>
      </c>
      <c r="AE36" s="68">
        <v>8.2293232885773063E-3</v>
      </c>
      <c r="AF36" s="68">
        <v>3.4597157460450196</v>
      </c>
      <c r="AG36" s="68">
        <v>0</v>
      </c>
      <c r="AH36" s="68">
        <v>9.6960847772134359E-2</v>
      </c>
      <c r="AI36" s="68">
        <v>3.5047175886380626</v>
      </c>
      <c r="AJ36" s="68">
        <v>100.11949123920047</v>
      </c>
      <c r="AK36" s="68">
        <v>2.0594332326787756</v>
      </c>
      <c r="AL36" s="68">
        <v>14.159910101968189</v>
      </c>
      <c r="AM36" s="68">
        <v>15.499351292420236</v>
      </c>
      <c r="AN36" s="68">
        <v>4.711315898844485</v>
      </c>
      <c r="AO36" s="68">
        <v>10.789023155547147</v>
      </c>
      <c r="AP36" s="69">
        <v>313.60366781622957</v>
      </c>
      <c r="AQ36" s="10">
        <f t="shared" si="0"/>
        <v>850.48420769444283</v>
      </c>
      <c r="AR36" s="11">
        <f>+SUM('Ui Exportada por Socio '!C38:ZF38)+SUM('Exportaciones DF y RdM'!B37:BT37)</f>
        <v>2.2406386033086676</v>
      </c>
      <c r="AS36" s="15">
        <v>809.35957127980191</v>
      </c>
      <c r="AT36" s="15">
        <v>0</v>
      </c>
      <c r="AU36" s="36">
        <v>-0.23299374443467968</v>
      </c>
      <c r="AV36" s="13">
        <f t="shared" si="1"/>
        <v>1661.8514238331186</v>
      </c>
    </row>
    <row r="37" spans="2:48" ht="15.75" thickBot="1" x14ac:dyDescent="0.3">
      <c r="B37" s="14" t="s">
        <v>45</v>
      </c>
      <c r="C37" s="67">
        <v>144.99342970564427</v>
      </c>
      <c r="D37" s="68">
        <v>0.13131814389815466</v>
      </c>
      <c r="E37" s="68">
        <v>0</v>
      </c>
      <c r="F37" s="68">
        <v>2.3256690031021705</v>
      </c>
      <c r="G37" s="68">
        <v>9.3778793962485185</v>
      </c>
      <c r="H37" s="68">
        <v>26.078372112561979</v>
      </c>
      <c r="I37" s="68">
        <v>0.5050354629910806</v>
      </c>
      <c r="J37" s="68">
        <v>51.503605825859935</v>
      </c>
      <c r="K37" s="68">
        <v>10.337953980145732</v>
      </c>
      <c r="L37" s="68">
        <v>1.4956975215016335</v>
      </c>
      <c r="M37" s="68">
        <v>1.2324236862983915</v>
      </c>
      <c r="N37" s="68">
        <v>4.12581144923002</v>
      </c>
      <c r="O37" s="68">
        <v>20.404520277820499</v>
      </c>
      <c r="P37" s="68">
        <v>3.7640812336616185</v>
      </c>
      <c r="Q37" s="68">
        <v>24.274372003973266</v>
      </c>
      <c r="R37" s="68">
        <v>21.979506464782258</v>
      </c>
      <c r="S37" s="68">
        <v>4.7512419992919268</v>
      </c>
      <c r="T37" s="68">
        <v>2.5100650337162973</v>
      </c>
      <c r="U37" s="68">
        <v>7.6277163354768112</v>
      </c>
      <c r="V37" s="68">
        <v>13.048653464879978</v>
      </c>
      <c r="W37" s="68">
        <v>0.12260495305861588</v>
      </c>
      <c r="X37" s="68">
        <v>1.445801944272221</v>
      </c>
      <c r="Y37" s="68">
        <v>0.40202652905448638</v>
      </c>
      <c r="Z37" s="68">
        <v>5.0756998981475894</v>
      </c>
      <c r="AA37" s="68">
        <v>0.30789471052533013</v>
      </c>
      <c r="AB37" s="68">
        <v>0.11567998573757611</v>
      </c>
      <c r="AC37" s="68">
        <v>1.8228208365321132</v>
      </c>
      <c r="AD37" s="68">
        <v>1.9145672142809107E-2</v>
      </c>
      <c r="AE37" s="68">
        <v>1.4820446201677079E-2</v>
      </c>
      <c r="AF37" s="68">
        <v>8.3292756852991303</v>
      </c>
      <c r="AG37" s="68">
        <v>0</v>
      </c>
      <c r="AH37" s="68">
        <v>0.23343352201626794</v>
      </c>
      <c r="AI37" s="68">
        <v>4.1925903113611005</v>
      </c>
      <c r="AJ37" s="68">
        <v>9.1493841287958126</v>
      </c>
      <c r="AK37" s="68">
        <v>1938.4258281756652</v>
      </c>
      <c r="AL37" s="68">
        <v>21.712286602063006</v>
      </c>
      <c r="AM37" s="68">
        <v>23.285671623918457</v>
      </c>
      <c r="AN37" s="68">
        <v>8.634378603627793</v>
      </c>
      <c r="AO37" s="68">
        <v>9.7315780169544031</v>
      </c>
      <c r="AP37" s="69">
        <v>953.82054296580804</v>
      </c>
      <c r="AQ37" s="10">
        <f t="shared" si="0"/>
        <v>3337.3088177122663</v>
      </c>
      <c r="AR37" s="11">
        <f>+SUM('Ui Exportada por Socio '!C39:ZF39)+SUM('Exportaciones DF y RdM'!B38:BT38)</f>
        <v>4.5613443073798408</v>
      </c>
      <c r="AS37" s="15">
        <v>-3.5942006714370962E-12</v>
      </c>
      <c r="AT37" s="15">
        <v>4597.3990954606834</v>
      </c>
      <c r="AU37" s="36">
        <v>-4.5613443073807503</v>
      </c>
      <c r="AV37" s="13">
        <f t="shared" si="1"/>
        <v>7934.7079131729452</v>
      </c>
    </row>
    <row r="38" spans="2:48" ht="15.75" thickBot="1" x14ac:dyDescent="0.3">
      <c r="B38" s="14" t="s">
        <v>46</v>
      </c>
      <c r="C38" s="67">
        <v>345.14997377587656</v>
      </c>
      <c r="D38" s="68">
        <v>2.085773199999736</v>
      </c>
      <c r="E38" s="68">
        <v>0</v>
      </c>
      <c r="F38" s="68">
        <v>13.275548683480888</v>
      </c>
      <c r="G38" s="68">
        <v>65.231078418277534</v>
      </c>
      <c r="H38" s="68">
        <v>31.629848839417104</v>
      </c>
      <c r="I38" s="68">
        <v>1.5308554694458267</v>
      </c>
      <c r="J38" s="68">
        <v>47.10045820136218</v>
      </c>
      <c r="K38" s="68">
        <v>10.693660626894161</v>
      </c>
      <c r="L38" s="68">
        <v>1.5471612396556373</v>
      </c>
      <c r="M38" s="68">
        <v>11.731626662919398</v>
      </c>
      <c r="N38" s="68">
        <v>8.4425271264131734</v>
      </c>
      <c r="O38" s="68">
        <v>18.845758206528409</v>
      </c>
      <c r="P38" s="68">
        <v>12.27119543155789</v>
      </c>
      <c r="Q38" s="68">
        <v>24.633672507593737</v>
      </c>
      <c r="R38" s="68">
        <v>10.371402535902943</v>
      </c>
      <c r="S38" s="68">
        <v>12.184515459353031</v>
      </c>
      <c r="T38" s="68">
        <v>6.4370381916676962</v>
      </c>
      <c r="U38" s="68">
        <v>9.4474159350767408</v>
      </c>
      <c r="V38" s="68">
        <v>15.918933221710416</v>
      </c>
      <c r="W38" s="68">
        <v>9.2004655172453362E-2</v>
      </c>
      <c r="X38" s="68">
        <v>1.3513257371023124</v>
      </c>
      <c r="Y38" s="68">
        <v>0.37575602789959278</v>
      </c>
      <c r="Z38" s="68">
        <v>4.7440273084063573</v>
      </c>
      <c r="AA38" s="68">
        <v>0.28777527122498214</v>
      </c>
      <c r="AB38" s="68">
        <v>0.10812085473678286</v>
      </c>
      <c r="AC38" s="68">
        <v>1.7037082570615403</v>
      </c>
      <c r="AD38" s="68">
        <v>1.7894594500441095E-2</v>
      </c>
      <c r="AE38" s="68">
        <v>1.3852001283445253E-2</v>
      </c>
      <c r="AF38" s="68">
        <v>12.745606198614647</v>
      </c>
      <c r="AG38" s="68">
        <v>0</v>
      </c>
      <c r="AH38" s="68">
        <v>0.35720413846142768</v>
      </c>
      <c r="AI38" s="68">
        <v>3.7278793171828171</v>
      </c>
      <c r="AJ38" s="68">
        <v>18.535985473117584</v>
      </c>
      <c r="AK38" s="68">
        <v>10.499309087733488</v>
      </c>
      <c r="AL38" s="68">
        <v>168.50739051696326</v>
      </c>
      <c r="AM38" s="68">
        <v>25.803995298803098</v>
      </c>
      <c r="AN38" s="68">
        <v>5.7389980555619893</v>
      </c>
      <c r="AO38" s="68">
        <v>205.20175988844144</v>
      </c>
      <c r="AP38" s="69">
        <v>485.74790788629679</v>
      </c>
      <c r="AQ38" s="10">
        <f t="shared" si="0"/>
        <v>1594.0889443016977</v>
      </c>
      <c r="AR38" s="11">
        <f>+SUM('Ui Exportada por Socio '!C40:ZF40)+SUM('Exportaciones DF y RdM'!B39:BT39)</f>
        <v>448.72817650195691</v>
      </c>
      <c r="AS38" s="15">
        <v>1731.3971838347386</v>
      </c>
      <c r="AT38" s="15">
        <v>0</v>
      </c>
      <c r="AU38" s="36">
        <v>200.11704066636094</v>
      </c>
      <c r="AV38" s="13">
        <f t="shared" si="1"/>
        <v>3974.3313453047544</v>
      </c>
    </row>
    <row r="39" spans="2:48" ht="15.75" thickBot="1" x14ac:dyDescent="0.3">
      <c r="B39" s="14" t="s">
        <v>47</v>
      </c>
      <c r="C39" s="67">
        <v>1.593688614903896</v>
      </c>
      <c r="D39" s="68">
        <v>6.1937644359420771E-2</v>
      </c>
      <c r="E39" s="68">
        <v>0</v>
      </c>
      <c r="F39" s="68">
        <v>0.89729294598064824</v>
      </c>
      <c r="G39" s="68">
        <v>2.8265970089131955</v>
      </c>
      <c r="H39" s="68">
        <v>4.8459339205645975</v>
      </c>
      <c r="I39" s="68">
        <v>0.71122251344169718</v>
      </c>
      <c r="J39" s="68">
        <v>5.9637176073280154</v>
      </c>
      <c r="K39" s="68">
        <v>1.3878367523240711</v>
      </c>
      <c r="L39" s="68">
        <v>0.20079253541721873</v>
      </c>
      <c r="M39" s="68">
        <v>0.69382249051865497</v>
      </c>
      <c r="N39" s="68">
        <v>4.9031409758408042</v>
      </c>
      <c r="O39" s="68">
        <v>1.6303929270142066</v>
      </c>
      <c r="P39" s="68">
        <v>1.5938064965531273</v>
      </c>
      <c r="Q39" s="68">
        <v>5.8685744174339183</v>
      </c>
      <c r="R39" s="68">
        <v>0.38462515846364781</v>
      </c>
      <c r="S39" s="68">
        <v>1.1296780858183657</v>
      </c>
      <c r="T39" s="68">
        <v>0.59680510127474451</v>
      </c>
      <c r="U39" s="68">
        <v>2.1793847083133029</v>
      </c>
      <c r="V39" s="68">
        <v>2.6536493681242046</v>
      </c>
      <c r="W39" s="68">
        <v>3.6960683657335736E-2</v>
      </c>
      <c r="X39" s="68">
        <v>0.40630868689814359</v>
      </c>
      <c r="Y39" s="68">
        <v>0.11298011582116892</v>
      </c>
      <c r="Z39" s="68">
        <v>1.4264062715336137</v>
      </c>
      <c r="AA39" s="68">
        <v>8.6526578576018698E-2</v>
      </c>
      <c r="AB39" s="68">
        <v>3.2509143656664533E-2</v>
      </c>
      <c r="AC39" s="68">
        <v>0.51226099361399824</v>
      </c>
      <c r="AD39" s="68">
        <v>5.380441587414595E-3</v>
      </c>
      <c r="AE39" s="68">
        <v>4.1649383992764981E-3</v>
      </c>
      <c r="AF39" s="68">
        <v>1.7234892816702152</v>
      </c>
      <c r="AG39" s="68">
        <v>0</v>
      </c>
      <c r="AH39" s="68">
        <v>4.8301939853863482E-2</v>
      </c>
      <c r="AI39" s="68">
        <v>2.3193620128186025</v>
      </c>
      <c r="AJ39" s="68">
        <v>4.6502666055056405</v>
      </c>
      <c r="AK39" s="68">
        <v>0.87179275865056516</v>
      </c>
      <c r="AL39" s="68">
        <v>26.548653466811444</v>
      </c>
      <c r="AM39" s="68">
        <v>218.62703107433464</v>
      </c>
      <c r="AN39" s="68">
        <v>14.797733538776594</v>
      </c>
      <c r="AO39" s="68">
        <v>48.218623768181011</v>
      </c>
      <c r="AP39" s="69">
        <v>206.51797865647723</v>
      </c>
      <c r="AQ39" s="10">
        <f t="shared" si="0"/>
        <v>567.06963022941113</v>
      </c>
      <c r="AR39" s="11">
        <f>+SUM('Ui Exportada por Socio '!C41:ZF41)+SUM('Exportaciones DF y RdM'!B40:BT40)</f>
        <v>28.219743330573397</v>
      </c>
      <c r="AS39" s="15">
        <v>1172.4531645168411</v>
      </c>
      <c r="AT39" s="15">
        <v>0</v>
      </c>
      <c r="AU39" s="36">
        <v>9.0971937176250321</v>
      </c>
      <c r="AV39" s="13">
        <f t="shared" si="1"/>
        <v>1776.8397317944505</v>
      </c>
    </row>
    <row r="40" spans="2:48" ht="15.75" thickBot="1" x14ac:dyDescent="0.3">
      <c r="B40" s="14" t="s">
        <v>48</v>
      </c>
      <c r="C40" s="67">
        <v>118.02424855948141</v>
      </c>
      <c r="D40" s="68">
        <v>1.660877335975204</v>
      </c>
      <c r="E40" s="68">
        <v>0</v>
      </c>
      <c r="F40" s="68">
        <v>0.26887171448445357</v>
      </c>
      <c r="G40" s="68">
        <v>51.305382266430769</v>
      </c>
      <c r="H40" s="68">
        <v>46.57502396440546</v>
      </c>
      <c r="I40" s="68">
        <v>0.47481472444330153</v>
      </c>
      <c r="J40" s="68">
        <v>44.441599096954583</v>
      </c>
      <c r="K40" s="68">
        <v>11.999620611831894</v>
      </c>
      <c r="L40" s="68">
        <v>1.7361078258373008</v>
      </c>
      <c r="M40" s="68">
        <v>3.0431573264055367</v>
      </c>
      <c r="N40" s="68">
        <v>27.40400186119474</v>
      </c>
      <c r="O40" s="68">
        <v>30.832707335599942</v>
      </c>
      <c r="P40" s="68">
        <v>2.8800678591067492</v>
      </c>
      <c r="Q40" s="68">
        <v>11.917149186868093</v>
      </c>
      <c r="R40" s="68">
        <v>69.362408833257334</v>
      </c>
      <c r="S40" s="68">
        <v>6.2997424673299127</v>
      </c>
      <c r="T40" s="68">
        <v>3.3281325790222867</v>
      </c>
      <c r="U40" s="68">
        <v>7.2164676384111068</v>
      </c>
      <c r="V40" s="68">
        <v>8.4572105497327268</v>
      </c>
      <c r="W40" s="68">
        <v>9.3763475458866805E-2</v>
      </c>
      <c r="X40" s="68">
        <v>1.3166029301905149</v>
      </c>
      <c r="Y40" s="68">
        <v>0.36610083992790549</v>
      </c>
      <c r="Z40" s="68">
        <v>4.6221277991382852</v>
      </c>
      <c r="AA40" s="68">
        <v>0.28038078083500245</v>
      </c>
      <c r="AB40" s="68">
        <v>0.10534265000117692</v>
      </c>
      <c r="AC40" s="68">
        <v>1.659930852976248</v>
      </c>
      <c r="AD40" s="68">
        <v>1.7434786378280918E-2</v>
      </c>
      <c r="AE40" s="68">
        <v>1.3496069066141064E-2</v>
      </c>
      <c r="AF40" s="68">
        <v>8.2521598047257747</v>
      </c>
      <c r="AG40" s="68">
        <v>0</v>
      </c>
      <c r="AH40" s="68">
        <v>0.2312722978851714</v>
      </c>
      <c r="AI40" s="68">
        <v>4.7057091208387156</v>
      </c>
      <c r="AJ40" s="68">
        <v>62.845743901986957</v>
      </c>
      <c r="AK40" s="68">
        <v>35.174683154667171</v>
      </c>
      <c r="AL40" s="68">
        <v>79.658535705224764</v>
      </c>
      <c r="AM40" s="68">
        <v>36.447298584017886</v>
      </c>
      <c r="AN40" s="68">
        <v>413.21309336455761</v>
      </c>
      <c r="AO40" s="68">
        <v>18.745699230352567</v>
      </c>
      <c r="AP40" s="69">
        <v>779.23202789913876</v>
      </c>
      <c r="AQ40" s="10">
        <f t="shared" si="0"/>
        <v>1894.2089949841404</v>
      </c>
      <c r="AR40" s="11">
        <f>+SUM('Ui Exportada por Socio '!C42:ZF42)+SUM('Exportaciones DF y RdM'!B41:BT41)</f>
        <v>474.88641244753308</v>
      </c>
      <c r="AS40" s="15">
        <v>685.04426908531116</v>
      </c>
      <c r="AT40" s="15">
        <v>0</v>
      </c>
      <c r="AU40" s="36">
        <v>-293.05979673085267</v>
      </c>
      <c r="AV40" s="13">
        <f t="shared" si="1"/>
        <v>2761.0798797861316</v>
      </c>
    </row>
    <row r="41" spans="2:48" ht="15.75" thickBot="1" x14ac:dyDescent="0.3">
      <c r="B41" s="14" t="s">
        <v>49</v>
      </c>
      <c r="C41" s="67">
        <v>14.99917096566387</v>
      </c>
      <c r="D41" s="68">
        <v>0.56058888361418902</v>
      </c>
      <c r="E41" s="68">
        <v>0</v>
      </c>
      <c r="F41" s="68">
        <v>17.448117119024847</v>
      </c>
      <c r="G41" s="68">
        <v>30.739924726637881</v>
      </c>
      <c r="H41" s="68">
        <v>33.899718914813988</v>
      </c>
      <c r="I41" s="68">
        <v>0</v>
      </c>
      <c r="J41" s="68">
        <v>28.142745599209345</v>
      </c>
      <c r="K41" s="68">
        <v>31.91499226844741</v>
      </c>
      <c r="L41" s="68">
        <v>4.6174683043024789</v>
      </c>
      <c r="M41" s="68">
        <v>6.2079828173102305</v>
      </c>
      <c r="N41" s="68">
        <v>13.73496530870794</v>
      </c>
      <c r="O41" s="68">
        <v>0</v>
      </c>
      <c r="P41" s="68">
        <v>11.084119746013567</v>
      </c>
      <c r="Q41" s="68">
        <v>34.902673003194174</v>
      </c>
      <c r="R41" s="68">
        <v>3.691612729580398</v>
      </c>
      <c r="S41" s="68">
        <v>17.590883117576105</v>
      </c>
      <c r="T41" s="68">
        <v>9.2932038890459339</v>
      </c>
      <c r="U41" s="68">
        <v>18.234974264427816</v>
      </c>
      <c r="V41" s="68">
        <v>26.449165857118011</v>
      </c>
      <c r="W41" s="68">
        <v>0.22744963303283139</v>
      </c>
      <c r="X41" s="68">
        <v>2.0197087182276823</v>
      </c>
      <c r="Y41" s="68">
        <v>0.56160976190890965</v>
      </c>
      <c r="Z41" s="68">
        <v>7.0904838494710622</v>
      </c>
      <c r="AA41" s="68">
        <v>0.43011259848403693</v>
      </c>
      <c r="AB41" s="68">
        <v>0.1615988114030685</v>
      </c>
      <c r="AC41" s="68">
        <v>2.5463841364276147</v>
      </c>
      <c r="AD41" s="68">
        <v>2.6745489654618794E-2</v>
      </c>
      <c r="AE41" s="68">
        <v>2.0703378163334132E-2</v>
      </c>
      <c r="AF41" s="68">
        <v>17.766224205040004</v>
      </c>
      <c r="AG41" s="68">
        <v>0</v>
      </c>
      <c r="AH41" s="68">
        <v>0.49791031607140512</v>
      </c>
      <c r="AI41" s="68">
        <v>6.6743298507853046</v>
      </c>
      <c r="AJ41" s="68">
        <v>68.094155385195435</v>
      </c>
      <c r="AK41" s="68">
        <v>67.235906435218226</v>
      </c>
      <c r="AL41" s="68">
        <v>118.09230730849514</v>
      </c>
      <c r="AM41" s="68">
        <v>118.23726876980227</v>
      </c>
      <c r="AN41" s="68">
        <v>91.403174951431367</v>
      </c>
      <c r="AO41" s="68">
        <v>254.44909670569797</v>
      </c>
      <c r="AP41" s="69">
        <v>1112.6280781885753</v>
      </c>
      <c r="AQ41" s="10">
        <f t="shared" si="0"/>
        <v>2171.6755560077736</v>
      </c>
      <c r="AR41" s="11">
        <f>+SUM('Ui Exportada por Socio '!C43:ZF43)+SUM('Exportaciones DF y RdM'!B42:BT42)</f>
        <v>430.71690323633425</v>
      </c>
      <c r="AS41" s="15">
        <v>211.11955893206917</v>
      </c>
      <c r="AT41" s="15">
        <v>506.42128528260469</v>
      </c>
      <c r="AU41" s="36">
        <v>-177.89155042511538</v>
      </c>
      <c r="AV41" s="13">
        <f t="shared" si="1"/>
        <v>3142.0417530336663</v>
      </c>
    </row>
    <row r="42" spans="2:48" ht="15.75" thickBot="1" x14ac:dyDescent="0.3">
      <c r="B42" s="16" t="s">
        <v>50</v>
      </c>
      <c r="C42" s="70">
        <v>264.56456831779155</v>
      </c>
      <c r="D42" s="71">
        <v>11.424415925430363</v>
      </c>
      <c r="E42" s="71">
        <v>0</v>
      </c>
      <c r="F42" s="71">
        <v>19.608364586043162</v>
      </c>
      <c r="G42" s="71">
        <v>102.62661814995099</v>
      </c>
      <c r="H42" s="71">
        <v>88.856069634983129</v>
      </c>
      <c r="I42" s="71">
        <v>3.3848777549416638</v>
      </c>
      <c r="J42" s="71">
        <v>100.66583153074598</v>
      </c>
      <c r="K42" s="71">
        <v>35.98522675345027</v>
      </c>
      <c r="L42" s="71">
        <v>5.2063507507557221</v>
      </c>
      <c r="M42" s="71">
        <v>25.889754813496864</v>
      </c>
      <c r="N42" s="71">
        <v>38.089951792267165</v>
      </c>
      <c r="O42" s="71">
        <v>19.220847029490145</v>
      </c>
      <c r="P42" s="71">
        <v>21.894003323104783</v>
      </c>
      <c r="Q42" s="71">
        <v>110.3494854441067</v>
      </c>
      <c r="R42" s="71">
        <v>5.085977201654126</v>
      </c>
      <c r="S42" s="71">
        <v>20.584154633927678</v>
      </c>
      <c r="T42" s="71">
        <v>10.874539079030521</v>
      </c>
      <c r="U42" s="71">
        <v>22.376483099590708</v>
      </c>
      <c r="V42" s="71">
        <v>49.413774346053032</v>
      </c>
      <c r="W42" s="71">
        <v>0.74456152226573524</v>
      </c>
      <c r="X42" s="71">
        <v>7.25350739108175</v>
      </c>
      <c r="Y42" s="71">
        <v>2.0169445832192103</v>
      </c>
      <c r="Z42" s="71">
        <v>25.464502155348086</v>
      </c>
      <c r="AA42" s="71">
        <v>1.5446905209376043</v>
      </c>
      <c r="AB42" s="71">
        <v>0.58036001049238717</v>
      </c>
      <c r="AC42" s="71">
        <v>9.1449900609028667</v>
      </c>
      <c r="AD42" s="71">
        <v>9.6052765003714971E-2</v>
      </c>
      <c r="AE42" s="71">
        <v>7.4353348664990881E-2</v>
      </c>
      <c r="AF42" s="71">
        <v>13.569586828281928</v>
      </c>
      <c r="AG42" s="71">
        <v>0</v>
      </c>
      <c r="AH42" s="71">
        <v>0.3802967467173769</v>
      </c>
      <c r="AI42" s="71">
        <v>23.909095855350575</v>
      </c>
      <c r="AJ42" s="71">
        <v>163.6815524397106</v>
      </c>
      <c r="AK42" s="71">
        <v>5.542250488060442</v>
      </c>
      <c r="AL42" s="71">
        <v>1015.3586115691322</v>
      </c>
      <c r="AM42" s="71">
        <v>177.2389498842046</v>
      </c>
      <c r="AN42" s="71">
        <v>64.860199202005717</v>
      </c>
      <c r="AO42" s="71">
        <v>253.20822198720569</v>
      </c>
      <c r="AP42" s="72">
        <v>3060.8832234053693</v>
      </c>
      <c r="AQ42" s="10">
        <f t="shared" si="0"/>
        <v>5781.6532449307697</v>
      </c>
      <c r="AR42" s="11">
        <f>+SUM('Ui Exportada por Socio '!C44:ZF44)+SUM('Exportaciones DF y RdM'!B43:BT43)</f>
        <v>1391.4135351683858</v>
      </c>
      <c r="AS42" s="17">
        <v>23254.720329499472</v>
      </c>
      <c r="AT42" s="17">
        <v>715.57076858681023</v>
      </c>
      <c r="AU42" s="37">
        <v>-1371.2976396224803</v>
      </c>
      <c r="AV42" s="13">
        <f t="shared" si="1"/>
        <v>29772.060238562957</v>
      </c>
    </row>
    <row r="43" spans="2:48" ht="18" customHeight="1" thickBot="1" x14ac:dyDescent="0.3">
      <c r="B43" s="7" t="s">
        <v>5</v>
      </c>
      <c r="C43" s="18">
        <f>SUM(C3:C42)</f>
        <v>2084.2045525188532</v>
      </c>
      <c r="D43" s="18">
        <f t="shared" ref="D43:AP43" si="2">SUM(D3:D42)</f>
        <v>27.009591428117112</v>
      </c>
      <c r="E43" s="18">
        <f t="shared" si="2"/>
        <v>0</v>
      </c>
      <c r="F43" s="18">
        <f t="shared" si="2"/>
        <v>96.836095055100216</v>
      </c>
      <c r="G43" s="18">
        <f t="shared" si="2"/>
        <v>2319.9922327080394</v>
      </c>
      <c r="H43" s="18">
        <f t="shared" si="2"/>
        <v>987.46116564207875</v>
      </c>
      <c r="I43" s="18">
        <f t="shared" si="2"/>
        <v>38.452480448363886</v>
      </c>
      <c r="J43" s="18">
        <f t="shared" si="2"/>
        <v>1545.7024144454037</v>
      </c>
      <c r="K43" s="18">
        <f t="shared" si="2"/>
        <v>256.68251882683046</v>
      </c>
      <c r="L43" s="18">
        <f t="shared" si="2"/>
        <v>37.13688491546899</v>
      </c>
      <c r="M43" s="18">
        <f t="shared" si="2"/>
        <v>133.41615168983867</v>
      </c>
      <c r="N43" s="18">
        <f t="shared" si="2"/>
        <v>125.91607829937544</v>
      </c>
      <c r="O43" s="18">
        <f t="shared" si="2"/>
        <v>207.1355323101177</v>
      </c>
      <c r="P43" s="18">
        <f t="shared" si="2"/>
        <v>176.93786552254275</v>
      </c>
      <c r="Q43" s="18">
        <f t="shared" si="2"/>
        <v>643.78035302534556</v>
      </c>
      <c r="R43" s="18">
        <f t="shared" si="2"/>
        <v>177.37884537098415</v>
      </c>
      <c r="S43" s="18">
        <f t="shared" si="2"/>
        <v>205.44559490431365</v>
      </c>
      <c r="T43" s="18">
        <f t="shared" si="2"/>
        <v>108.53621099013951</v>
      </c>
      <c r="U43" s="18">
        <f t="shared" si="2"/>
        <v>101.79866646246091</v>
      </c>
      <c r="V43" s="18">
        <f t="shared" si="2"/>
        <v>232.18381648135073</v>
      </c>
      <c r="W43" s="18">
        <f t="shared" si="2"/>
        <v>199.75967779264673</v>
      </c>
      <c r="X43" s="18">
        <f t="shared" si="2"/>
        <v>62.384448272608594</v>
      </c>
      <c r="Y43" s="18">
        <f t="shared" si="2"/>
        <v>17.346914842226674</v>
      </c>
      <c r="Z43" s="18">
        <f t="shared" si="2"/>
        <v>219.00976063679565</v>
      </c>
      <c r="AA43" s="18">
        <f t="shared" si="2"/>
        <v>13.285250942061765</v>
      </c>
      <c r="AB43" s="18">
        <f t="shared" si="2"/>
        <v>4.9914389138925808</v>
      </c>
      <c r="AC43" s="18">
        <f t="shared" si="2"/>
        <v>78.652316548178561</v>
      </c>
      <c r="AD43" s="18">
        <f t="shared" si="2"/>
        <v>0.82611051822773951</v>
      </c>
      <c r="AE43" s="18">
        <f t="shared" si="2"/>
        <v>0.63948271968253856</v>
      </c>
      <c r="AF43" s="18">
        <f t="shared" si="2"/>
        <v>99.250474669282482</v>
      </c>
      <c r="AG43" s="18">
        <f t="shared" si="2"/>
        <v>0</v>
      </c>
      <c r="AH43" s="18">
        <f t="shared" si="2"/>
        <v>2.7815609350916746</v>
      </c>
      <c r="AI43" s="18">
        <f t="shared" si="2"/>
        <v>117.83654566867102</v>
      </c>
      <c r="AJ43" s="18">
        <f t="shared" si="2"/>
        <v>474.86263944602115</v>
      </c>
      <c r="AK43" s="18">
        <f t="shared" si="2"/>
        <v>3213.9034839990563</v>
      </c>
      <c r="AL43" s="18">
        <f t="shared" si="2"/>
        <v>1720.3473562012732</v>
      </c>
      <c r="AM43" s="18">
        <f t="shared" si="2"/>
        <v>646.1962848017597</v>
      </c>
      <c r="AN43" s="18">
        <f t="shared" si="2"/>
        <v>622.36426719467829</v>
      </c>
      <c r="AO43" s="18">
        <f t="shared" si="2"/>
        <v>845.86471397448781</v>
      </c>
      <c r="AP43" s="18">
        <f t="shared" si="2"/>
        <v>8755.0544926519615</v>
      </c>
      <c r="AR43" s="19"/>
      <c r="AS43" s="19"/>
      <c r="AT43" s="19"/>
      <c r="AU43" s="19"/>
    </row>
    <row r="44" spans="2:48" ht="18" customHeight="1" x14ac:dyDescent="0.25">
      <c r="B44" s="20" t="s">
        <v>112</v>
      </c>
      <c r="C44" s="21">
        <f>+SUM('Ui Importada por Socio'!D3:D682)</f>
        <v>437.82422635838134</v>
      </c>
      <c r="D44" s="21">
        <f>+SUM('Ui Importada por Socio'!E3:E682)</f>
        <v>3.1585720625276537</v>
      </c>
      <c r="E44" s="21">
        <f>+SUM('Ui Importada por Socio'!F3:F682)</f>
        <v>0</v>
      </c>
      <c r="F44" s="21">
        <f>+SUM('Ui Importada por Socio'!G3:G682)</f>
        <v>32.034220437266725</v>
      </c>
      <c r="G44" s="21">
        <f>+SUM('Ui Importada por Socio'!H3:H682)</f>
        <v>20.102830773561369</v>
      </c>
      <c r="H44" s="21">
        <f>+SUM('Ui Importada por Socio'!I3:I682)</f>
        <v>87.015989082130119</v>
      </c>
      <c r="I44" s="21">
        <f>+SUM('Ui Importada por Socio'!J3:J682)</f>
        <v>56.396600700432764</v>
      </c>
      <c r="J44" s="21">
        <f>+SUM('Ui Importada por Socio'!K3:K682)</f>
        <v>237.34513091059489</v>
      </c>
      <c r="K44" s="21">
        <f>+SUM('Ui Importada por Socio'!L3:L682)</f>
        <v>77.947716738200654</v>
      </c>
      <c r="L44" s="21">
        <f>+SUM('Ui Importada por Socio'!M3:M682)</f>
        <v>11.277493128439993</v>
      </c>
      <c r="M44" s="21">
        <f>+SUM('Ui Importada por Socio'!N3:N682)</f>
        <v>83.603804645592518</v>
      </c>
      <c r="N44" s="21">
        <f>+SUM('Ui Importada por Socio'!O3:O682)</f>
        <v>23.450715008077285</v>
      </c>
      <c r="O44" s="21">
        <f>+SUM('Ui Importada por Socio'!P3:P682)</f>
        <v>87.725997231659306</v>
      </c>
      <c r="P44" s="21">
        <f>+SUM('Ui Importada por Socio'!Q3:Q682)</f>
        <v>37.783845058189996</v>
      </c>
      <c r="Q44" s="21">
        <f>+SUM('Ui Importada por Socio'!R3:R682)</f>
        <v>113.49861348445276</v>
      </c>
      <c r="R44" s="21">
        <f>+SUM('Ui Importada por Socio'!S3:S682)</f>
        <v>578.60507051556624</v>
      </c>
      <c r="S44" s="21">
        <f>+SUM('Ui Importada por Socio'!T3:T682)</f>
        <v>82.360660260713246</v>
      </c>
      <c r="T44" s="21">
        <f>+SUM('Ui Importada por Socio'!U3:U682)</f>
        <v>43.510857729500692</v>
      </c>
      <c r="U44" s="21">
        <f>+SUM('Ui Importada por Socio'!V3:V682)</f>
        <v>50.753536850073402</v>
      </c>
      <c r="V44" s="21">
        <f>+SUM('Ui Importada por Socio'!W3:W682)</f>
        <v>131.41173255764994</v>
      </c>
      <c r="W44" s="21">
        <f>+SUM('Ui Importada por Socio'!X3:X682)</f>
        <v>24.341447095633232</v>
      </c>
      <c r="X44" s="21">
        <f>+SUM('Ui Importada por Socio'!Y3:Y682)</f>
        <v>15.480783628683216</v>
      </c>
      <c r="Y44" s="21">
        <f>+SUM('Ui Importada por Socio'!Z3:Z682)</f>
        <v>4.3046600011825831</v>
      </c>
      <c r="Z44" s="21">
        <f>+SUM('Ui Importada por Socio'!AA3:AA682)</f>
        <v>54.347563792122813</v>
      </c>
      <c r="AA44" s="21">
        <f>+SUM('Ui Importada por Socio'!AB3:AB682)</f>
        <v>3.2967526823788207</v>
      </c>
      <c r="AB44" s="21">
        <f>+SUM('Ui Importada por Socio'!AC3:AC682)</f>
        <v>1.2386321958345112</v>
      </c>
      <c r="AC44" s="21">
        <f>+SUM('Ui Importada por Socio'!AD3:AD682)</f>
        <v>19.517677137506006</v>
      </c>
      <c r="AD44" s="21">
        <f>+SUM('Ui Importada por Socio'!AE3:AE682)</f>
        <v>0.20500042179465927</v>
      </c>
      <c r="AE44" s="21">
        <f>+SUM('Ui Importada por Socio'!AF3:AF682)</f>
        <v>0.1586884860912334</v>
      </c>
      <c r="AF44" s="21">
        <f>+SUM('Ui Importada por Socio'!AG3:AG682)</f>
        <v>54.953675344857231</v>
      </c>
      <c r="AG44" s="21">
        <f>+SUM('Ui Importada por Socio'!AH3:AH682)</f>
        <v>0</v>
      </c>
      <c r="AH44" s="21">
        <f>+SUM('Ui Importada por Socio'!AI3:AI682)</f>
        <v>1.5401135154948116</v>
      </c>
      <c r="AI44" s="21">
        <f>+SUM('Ui Importada por Socio'!AJ3:AJ682)</f>
        <v>32.964625184176192</v>
      </c>
      <c r="AJ44" s="21">
        <f>+SUM('Ui Importada por Socio'!AK3:AK682)</f>
        <v>272.33247003688842</v>
      </c>
      <c r="AK44" s="21">
        <f>+SUM('Ui Importada por Socio'!AL3:AL682)</f>
        <v>329.12925287459251</v>
      </c>
      <c r="AL44" s="21">
        <f>+SUM('Ui Importada por Socio'!AM3:AM682)</f>
        <v>350.21798921916081</v>
      </c>
      <c r="AM44" s="21">
        <f>+SUM('Ui Importada por Socio'!AN3:AN682)</f>
        <v>47.901207176911406</v>
      </c>
      <c r="AN44" s="21">
        <f>+SUM('Ui Importada por Socio'!AO3:AO682)</f>
        <v>139.6376620578921</v>
      </c>
      <c r="AO44" s="21">
        <f>+SUM('Ui Importada por Socio'!AP3:AP682)</f>
        <v>101.25956597090392</v>
      </c>
      <c r="AP44" s="21">
        <f>+SUM('Ui Importada por Socio'!AQ3:AQ682)</f>
        <v>466.44685000150741</v>
      </c>
    </row>
    <row r="45" spans="2:48" ht="18" customHeight="1" x14ac:dyDescent="0.25">
      <c r="B45" s="20" t="s">
        <v>113</v>
      </c>
      <c r="C45" s="21">
        <f>+SUM('Ui Importada a Rdm'!D3:D1482)</f>
        <v>450.90984256137443</v>
      </c>
      <c r="D45" s="21">
        <f>+SUM('Ui Importada a Rdm'!E3:E1482)</f>
        <v>4.3430564651391315</v>
      </c>
      <c r="E45" s="21">
        <f>+SUM('Ui Importada a Rdm'!F3:F1482)</f>
        <v>0</v>
      </c>
      <c r="F45" s="21">
        <f>+SUM('Ui Importada a Rdm'!G3:G1482)</f>
        <v>38.703642812570351</v>
      </c>
      <c r="G45" s="21">
        <f>+SUM('Ui Importada a Rdm'!H3:H1482)</f>
        <v>26.599208583615841</v>
      </c>
      <c r="H45" s="21">
        <f>+SUM('Ui Importada a Rdm'!I3:I1482)</f>
        <v>46.056424211419603</v>
      </c>
      <c r="I45" s="21">
        <f>+SUM('Ui Importada a Rdm'!J3:J1482)</f>
        <v>54.917639340756715</v>
      </c>
      <c r="J45" s="21">
        <f>+SUM('Ui Importada a Rdm'!K3:K1482)</f>
        <v>206.14923282912102</v>
      </c>
      <c r="K45" s="21">
        <f>+SUM('Ui Importada a Rdm'!L3:L1482)</f>
        <v>46.06890413750093</v>
      </c>
      <c r="L45" s="21">
        <f>+SUM('Ui Importada a Rdm'!M3:M1482)</f>
        <v>6.6652593745020665</v>
      </c>
      <c r="M45" s="21">
        <f>+SUM('Ui Importada a Rdm'!N3:N1482)</f>
        <v>46.678024012180472</v>
      </c>
      <c r="N45" s="21">
        <f>+SUM('Ui Importada a Rdm'!O3:O1482)</f>
        <v>33.725405610155853</v>
      </c>
      <c r="O45" s="21">
        <f>+SUM('Ui Importada a Rdm'!P3:P1482)</f>
        <v>58.917525324777507</v>
      </c>
      <c r="P45" s="21">
        <f>+SUM('Ui Importada a Rdm'!Q3:Q1482)</f>
        <v>17.993671179164494</v>
      </c>
      <c r="Q45" s="21">
        <f>+SUM('Ui Importada a Rdm'!R3:R1482)</f>
        <v>104.35849221011242</v>
      </c>
      <c r="R45" s="21">
        <f>+SUM('Ui Importada a Rdm'!S3:S1482)</f>
        <v>551.09482987417789</v>
      </c>
      <c r="S45" s="21">
        <f>+SUM('Ui Importada a Rdm'!T3:T1482)</f>
        <v>120.49488752225116</v>
      </c>
      <c r="T45" s="21">
        <f>+SUM('Ui Importada a Rdm'!U3:U1482)</f>
        <v>63.657039947215836</v>
      </c>
      <c r="U45" s="21">
        <f>+SUM('Ui Importada a Rdm'!V3:V1482)</f>
        <v>84.592805505197418</v>
      </c>
      <c r="V45" s="21">
        <f>+SUM('Ui Importada a Rdm'!W3:W1482)</f>
        <v>193.60817209829963</v>
      </c>
      <c r="W45" s="21">
        <f>+SUM('Ui Importada a Rdm'!X3:X1482)</f>
        <v>25.001703559260353</v>
      </c>
      <c r="X45" s="21">
        <f>+SUM('Ui Importada a Rdm'!Y3:Y1482)</f>
        <v>16.463910987101553</v>
      </c>
      <c r="Y45" s="21">
        <f>+SUM('Ui Importada a Rdm'!Z3:Z1482)</f>
        <v>4.5780330500697728</v>
      </c>
      <c r="Z45" s="21">
        <f>+SUM('Ui Importada a Rdm'!AA3:AA1482)</f>
        <v>57.798976829690915</v>
      </c>
      <c r="AA45" s="21">
        <f>+SUM('Ui Importada a Rdm'!AB3:AB1482)</f>
        <v>3.5061172799650038</v>
      </c>
      <c r="AB45" s="21">
        <f>+SUM('Ui Importada a Rdm'!AC3:AC1482)</f>
        <v>1.3172931631554787</v>
      </c>
      <c r="AC45" s="21">
        <f>+SUM('Ui Importada a Rdm'!AD3:AD1482)</f>
        <v>20.757172712890178</v>
      </c>
      <c r="AD45" s="21">
        <f>+SUM('Ui Importada a Rdm'!AE3:AE1482)</f>
        <v>0.21801924278403001</v>
      </c>
      <c r="AE45" s="21">
        <f>+SUM('Ui Importada a Rdm'!AF3:AF1482)</f>
        <v>0.16876620536167264</v>
      </c>
      <c r="AF45" s="21">
        <f>+SUM('Ui Importada a Rdm'!AG3:AG1482)</f>
        <v>91.420941225592898</v>
      </c>
      <c r="AG45" s="21">
        <f>+SUM('Ui Importada a Rdm'!AH3:AH1482)</f>
        <v>0</v>
      </c>
      <c r="AH45" s="21">
        <f>+SUM('Ui Importada a Rdm'!AI3:AI1482)</f>
        <v>2.5621330168276226</v>
      </c>
      <c r="AI45" s="21">
        <f>+SUM('Ui Importada a Rdm'!AJ3:AJ1482)</f>
        <v>23.815202382117544</v>
      </c>
      <c r="AJ45" s="21">
        <f>+SUM('Ui Importada a Rdm'!AK3:AK1482)</f>
        <v>253.73382768086466</v>
      </c>
      <c r="AK45" s="21">
        <f>+SUM('Ui Importada a Rdm'!AL3:AL1482)</f>
        <v>340.68758302969178</v>
      </c>
      <c r="AL45" s="21">
        <f>+SUM('Ui Importada a Rdm'!AM3:AM1482)</f>
        <v>448.91245142982478</v>
      </c>
      <c r="AM45" s="21">
        <f>+SUM('Ui Importada a Rdm'!AN3:AN1482)</f>
        <v>42.919099116537211</v>
      </c>
      <c r="AN45" s="21">
        <f>+SUM('Ui Importada a Rdm'!AO3:AO1482)</f>
        <v>139.75197977963177</v>
      </c>
      <c r="AO45" s="21">
        <f>+SUM('Ui Importada a Rdm'!AP3:AP1482)</f>
        <v>109.37238793688849</v>
      </c>
      <c r="AP45" s="21">
        <f>+SUM('Ui Importada a Rdm'!AQ3:AQ1482)</f>
        <v>513.1739868969297</v>
      </c>
    </row>
    <row r="46" spans="2:48" ht="18" customHeight="1" x14ac:dyDescent="0.25">
      <c r="B46" s="20" t="s">
        <v>11</v>
      </c>
      <c r="C46" s="21">
        <v>33.033780404957156</v>
      </c>
      <c r="D46" s="30">
        <v>0.27278745691301332</v>
      </c>
      <c r="E46" s="30">
        <v>0</v>
      </c>
      <c r="F46" s="30">
        <v>-14.033839269549837</v>
      </c>
      <c r="G46" s="30">
        <v>2.4292063999495426</v>
      </c>
      <c r="H46" s="30">
        <v>-10.678966664348792</v>
      </c>
      <c r="I46" s="30">
        <v>-59.4259456282484</v>
      </c>
      <c r="J46" s="30">
        <v>-171.24676810655984</v>
      </c>
      <c r="K46" s="30">
        <v>1.4684985136763942</v>
      </c>
      <c r="L46" s="30">
        <v>0.21246264314321195</v>
      </c>
      <c r="M46" s="30">
        <v>7.048215227045489</v>
      </c>
      <c r="N46" s="30">
        <v>2.2352593382450223</v>
      </c>
      <c r="O46" s="30">
        <v>-22.168142861195179</v>
      </c>
      <c r="P46" s="30">
        <v>3.4048555982314568</v>
      </c>
      <c r="Q46" s="30">
        <v>-1.8142243263817761</v>
      </c>
      <c r="R46" s="30">
        <v>39.593795661535751</v>
      </c>
      <c r="S46" s="30">
        <v>0.61743831596677978</v>
      </c>
      <c r="T46" s="30">
        <v>0.32619040007283218</v>
      </c>
      <c r="U46" s="30">
        <v>-13.176775270258958</v>
      </c>
      <c r="V46" s="30">
        <v>13.331039217375803</v>
      </c>
      <c r="W46" s="30">
        <v>2.3476561241236098</v>
      </c>
      <c r="X46" s="30">
        <v>-0.25244088807160736</v>
      </c>
      <c r="Y46" s="30">
        <v>-7.0194943236264962E-2</v>
      </c>
      <c r="Z46" s="30">
        <v>-0.88623022859214018</v>
      </c>
      <c r="AA46" s="30">
        <v>-5.3759233072930179E-2</v>
      </c>
      <c r="AB46" s="30">
        <v>-2.0198039115705058E-2</v>
      </c>
      <c r="AC46" s="30">
        <v>-0.31826951133989922</v>
      </c>
      <c r="AD46" s="30">
        <v>-3.3428849800671845E-3</v>
      </c>
      <c r="AE46" s="30">
        <v>-2.5876873932428324E-3</v>
      </c>
      <c r="AF46" s="30">
        <v>5.7756661890624059</v>
      </c>
      <c r="AG46" s="30">
        <v>0</v>
      </c>
      <c r="AH46" s="30">
        <v>0.16186690969057427</v>
      </c>
      <c r="AI46" s="30">
        <v>2.8577896018227023</v>
      </c>
      <c r="AJ46" s="30">
        <v>17.098369455907118</v>
      </c>
      <c r="AK46" s="30">
        <v>40.882849648351112</v>
      </c>
      <c r="AL46" s="30">
        <v>-133.64571392512312</v>
      </c>
      <c r="AM46" s="30">
        <v>1.819571098576418</v>
      </c>
      <c r="AN46" s="30">
        <v>-189.5616529288385</v>
      </c>
      <c r="AO46" s="30">
        <v>-89.069448803971298</v>
      </c>
      <c r="AP46" s="32">
        <v>-147.00709403680992</v>
      </c>
    </row>
    <row r="47" spans="2:48" ht="18" customHeight="1" x14ac:dyDescent="0.25">
      <c r="B47" s="22" t="s">
        <v>6</v>
      </c>
      <c r="C47" s="23">
        <v>92.266128540039063</v>
      </c>
      <c r="D47" s="15">
        <v>-0.9042961597442627</v>
      </c>
      <c r="E47" s="15">
        <v>0</v>
      </c>
      <c r="F47" s="15">
        <v>-1.7663489580154419</v>
      </c>
      <c r="G47" s="15">
        <v>126.76662445068359</v>
      </c>
      <c r="H47" s="15">
        <v>52.588760375976563</v>
      </c>
      <c r="I47" s="15">
        <v>16.095617294311523</v>
      </c>
      <c r="J47" s="15">
        <v>130.88162231445313</v>
      </c>
      <c r="K47" s="15">
        <v>79.774314880371094</v>
      </c>
      <c r="L47" s="15">
        <v>11.541766166687012</v>
      </c>
      <c r="M47" s="15">
        <v>54.550792694091797</v>
      </c>
      <c r="N47" s="15">
        <v>47.778476715087891</v>
      </c>
      <c r="O47" s="15">
        <v>48.338340759277344</v>
      </c>
      <c r="P47" s="15">
        <v>31.227397918701172</v>
      </c>
      <c r="Q47" s="15">
        <v>78.608543395996094</v>
      </c>
      <c r="R47" s="15">
        <v>61.988155364990234</v>
      </c>
      <c r="S47" s="15">
        <v>53.039421081542969</v>
      </c>
      <c r="T47" s="15">
        <v>28.020547866821289</v>
      </c>
      <c r="U47" s="15">
        <v>47.312789916992188</v>
      </c>
      <c r="V47" s="15">
        <v>74.584182739257813</v>
      </c>
      <c r="W47" s="15">
        <v>40.884403228759766</v>
      </c>
      <c r="X47" s="15">
        <v>12.987407684326172</v>
      </c>
      <c r="Y47" s="15">
        <v>3.6113400459289551</v>
      </c>
      <c r="Z47" s="15">
        <v>45.594200134277344</v>
      </c>
      <c r="AA47" s="15">
        <v>2.7657690048217773</v>
      </c>
      <c r="AB47" s="15">
        <v>1.0391347408294678</v>
      </c>
      <c r="AC47" s="15">
        <v>16.374107360839844</v>
      </c>
      <c r="AD47" s="15">
        <v>0.17198251187801361</v>
      </c>
      <c r="AE47" s="15">
        <v>0.13312970101833344</v>
      </c>
      <c r="AF47" s="15">
        <v>103.35723114013672</v>
      </c>
      <c r="AG47" s="15">
        <v>0</v>
      </c>
      <c r="AH47" s="15">
        <v>2.8966555595397949</v>
      </c>
      <c r="AI47" s="15">
        <v>33.662197113037109</v>
      </c>
      <c r="AJ47" s="15">
        <v>-12.854922294616699</v>
      </c>
      <c r="AK47" s="15">
        <v>506.09329223632813</v>
      </c>
      <c r="AL47" s="15">
        <v>-468.16864013671875</v>
      </c>
      <c r="AM47" s="15">
        <v>-31.513278961181641</v>
      </c>
      <c r="AN47" s="15">
        <v>11.761582374572754</v>
      </c>
      <c r="AO47" s="15">
        <v>-72.99658203125</v>
      </c>
      <c r="AP47" s="24">
        <v>-120.39298248291016</v>
      </c>
    </row>
    <row r="48" spans="2:48" ht="18" customHeight="1" x14ac:dyDescent="0.25">
      <c r="B48" s="22" t="s">
        <v>7</v>
      </c>
      <c r="C48" s="23">
        <f t="shared" ref="C48:AP48" si="3">+SUM(C43:C47)</f>
        <v>3098.2385303836054</v>
      </c>
      <c r="D48" s="23">
        <f t="shared" si="3"/>
        <v>33.879711252952653</v>
      </c>
      <c r="E48" s="23">
        <f t="shared" si="3"/>
        <v>0</v>
      </c>
      <c r="F48" s="23">
        <f t="shared" si="3"/>
        <v>151.77377007737203</v>
      </c>
      <c r="G48" s="23">
        <f t="shared" si="3"/>
        <v>2495.8901029158501</v>
      </c>
      <c r="H48" s="23">
        <f t="shared" si="3"/>
        <v>1162.4433726472564</v>
      </c>
      <c r="I48" s="23">
        <f t="shared" si="3"/>
        <v>106.43639215561649</v>
      </c>
      <c r="J48" s="23">
        <f t="shared" si="3"/>
        <v>1948.831632393013</v>
      </c>
      <c r="K48" s="23">
        <f t="shared" si="3"/>
        <v>461.94195309657948</v>
      </c>
      <c r="L48" s="23">
        <f t="shared" si="3"/>
        <v>66.833866228241277</v>
      </c>
      <c r="M48" s="23">
        <f t="shared" si="3"/>
        <v>325.29698826874892</v>
      </c>
      <c r="N48" s="23">
        <f t="shared" si="3"/>
        <v>233.10593497094149</v>
      </c>
      <c r="O48" s="23">
        <f t="shared" si="3"/>
        <v>379.9492527646367</v>
      </c>
      <c r="P48" s="23">
        <f t="shared" si="3"/>
        <v>267.34763527682986</v>
      </c>
      <c r="Q48" s="23">
        <f t="shared" si="3"/>
        <v>938.43177778952509</v>
      </c>
      <c r="R48" s="23">
        <f t="shared" si="3"/>
        <v>1408.6606967872544</v>
      </c>
      <c r="S48" s="23">
        <f t="shared" si="3"/>
        <v>461.95800208478772</v>
      </c>
      <c r="T48" s="23">
        <f t="shared" si="3"/>
        <v>244.05084693375017</v>
      </c>
      <c r="U48" s="23">
        <f t="shared" si="3"/>
        <v>271.28102346446497</v>
      </c>
      <c r="V48" s="23">
        <f t="shared" si="3"/>
        <v>645.11894309393392</v>
      </c>
      <c r="W48" s="23">
        <f t="shared" si="3"/>
        <v>292.3348878004237</v>
      </c>
      <c r="X48" s="23">
        <f t="shared" si="3"/>
        <v>107.06410968464793</v>
      </c>
      <c r="Y48" s="23">
        <f t="shared" si="3"/>
        <v>29.770752996171723</v>
      </c>
      <c r="Z48" s="23">
        <f t="shared" si="3"/>
        <v>375.86427116429456</v>
      </c>
      <c r="AA48" s="23">
        <f t="shared" si="3"/>
        <v>22.800130676154435</v>
      </c>
      <c r="AB48" s="23">
        <f t="shared" si="3"/>
        <v>8.5663009745963343</v>
      </c>
      <c r="AC48" s="23">
        <f t="shared" si="3"/>
        <v>134.98300424807471</v>
      </c>
      <c r="AD48" s="23">
        <f t="shared" si="3"/>
        <v>1.4177698097043752</v>
      </c>
      <c r="AE48" s="23">
        <f t="shared" si="3"/>
        <v>1.0974794247605353</v>
      </c>
      <c r="AF48" s="23">
        <f t="shared" si="3"/>
        <v>354.75798856893175</v>
      </c>
      <c r="AG48" s="23">
        <f t="shared" si="3"/>
        <v>0</v>
      </c>
      <c r="AH48" s="23">
        <f t="shared" si="3"/>
        <v>9.9423299366444766</v>
      </c>
      <c r="AI48" s="23">
        <f t="shared" si="3"/>
        <v>211.13635994982457</v>
      </c>
      <c r="AJ48" s="23">
        <f t="shared" si="3"/>
        <v>1005.1723843250647</v>
      </c>
      <c r="AK48" s="23">
        <f t="shared" si="3"/>
        <v>4430.6964617880203</v>
      </c>
      <c r="AL48" s="23">
        <f t="shared" si="3"/>
        <v>1917.6634427884164</v>
      </c>
      <c r="AM48" s="23">
        <f t="shared" si="3"/>
        <v>707.32288323260298</v>
      </c>
      <c r="AN48" s="23">
        <f t="shared" si="3"/>
        <v>723.9538384779363</v>
      </c>
      <c r="AO48" s="23">
        <f t="shared" si="3"/>
        <v>894.43063704705889</v>
      </c>
      <c r="AP48" s="23">
        <f t="shared" si="3"/>
        <v>9467.2752530306789</v>
      </c>
      <c r="AQ48" s="19"/>
      <c r="AR48" s="19"/>
    </row>
    <row r="49" spans="2:42" ht="18" customHeight="1" x14ac:dyDescent="0.25">
      <c r="B49" s="22" t="s">
        <v>8</v>
      </c>
      <c r="C49" s="23">
        <f>+SUM(VAB!B2:B2)</f>
        <v>4063.9140625</v>
      </c>
      <c r="D49" s="23">
        <f>+SUM(VAB!C2:C2)</f>
        <v>62.476917266845703</v>
      </c>
      <c r="E49" s="23">
        <f>+SUM(VAB!D2:D2)</f>
        <v>0</v>
      </c>
      <c r="F49" s="23">
        <f>+SUM(VAB!E2:E2)</f>
        <v>204.57684326171875</v>
      </c>
      <c r="G49" s="23">
        <f>+SUM(VAB!F2:F2)</f>
        <v>640.21142578125</v>
      </c>
      <c r="H49" s="23">
        <f>+SUM(VAB!G2:G2)</f>
        <v>571.93341064453125</v>
      </c>
      <c r="I49" s="23">
        <f>+SUM(VAB!H2:H2)</f>
        <v>24.884487152099609</v>
      </c>
      <c r="J49" s="23">
        <f>+SUM(VAB!I2:I2)</f>
        <v>889.7889404296875</v>
      </c>
      <c r="K49" s="23">
        <f>+SUM(VAB!J2:J2)</f>
        <v>247.427978515625</v>
      </c>
      <c r="L49" s="23">
        <f>+SUM(VAB!K2:K2)</f>
        <v>217.8978271484375</v>
      </c>
      <c r="M49" s="23">
        <f>+SUM(VAB!L2:L2)</f>
        <v>125.38595581054688</v>
      </c>
      <c r="N49" s="23">
        <f>+SUM(VAB!M2:M2)</f>
        <v>99.840484619140625</v>
      </c>
      <c r="O49" s="23">
        <f>+SUM(VAB!N2:N2)</f>
        <v>23.182466506958008</v>
      </c>
      <c r="P49" s="23">
        <f>+SUM(VAB!O2:O2)</f>
        <v>245.86659240722656</v>
      </c>
      <c r="Q49" s="23">
        <f>+SUM(VAB!P2:P2)</f>
        <v>613.2838134765625</v>
      </c>
      <c r="R49" s="23">
        <f>+SUM(VAB!Q2:Q2)</f>
        <v>143.96723937988281</v>
      </c>
      <c r="S49" s="23">
        <f>+SUM(VAB!R2:R2)</f>
        <v>151.43365478515625</v>
      </c>
      <c r="T49" s="23">
        <f>+SUM(VAB!S2:S2)</f>
        <v>148.01380920410156</v>
      </c>
      <c r="U49" s="23">
        <f>+SUM(VAB!T2:T2)</f>
        <v>146.52914428710938</v>
      </c>
      <c r="V49" s="23">
        <f>+SUM(VAB!U2:U2)</f>
        <v>266.20840454101563</v>
      </c>
      <c r="W49" s="23">
        <f>+SUM(VAB!V2:V2)</f>
        <v>230.05256652832031</v>
      </c>
      <c r="X49" s="23">
        <f>+SUM(VAB!W2:W2)</f>
        <v>129.36294555664063</v>
      </c>
      <c r="Y49" s="23">
        <f>+SUM(VAB!X2:X2)</f>
        <v>24.868320465087891</v>
      </c>
      <c r="Z49" s="23">
        <f>+SUM(VAB!Y2:Y2)</f>
        <v>331.73284912109375</v>
      </c>
      <c r="AA49" s="23">
        <f>+SUM(VAB!Z2:Z2)</f>
        <v>26.250755310058594</v>
      </c>
      <c r="AB49" s="23">
        <f>+SUM(VAB!AA2:AA2)</f>
        <v>4.342104434967041</v>
      </c>
      <c r="AC49" s="23">
        <f>+SUM(VAB!AB2:AB2)</f>
        <v>101.22521209716797</v>
      </c>
      <c r="AD49" s="23">
        <f>+SUM(VAB!AC2:AC2)</f>
        <v>0.82000678777694702</v>
      </c>
      <c r="AE49" s="23">
        <f>+SUM(VAB!AD2:AD2)</f>
        <v>0.39732745289802551</v>
      </c>
      <c r="AF49" s="23">
        <f>+SUM(VAB!AE2:AE2)</f>
        <v>102.29627227783203</v>
      </c>
      <c r="AG49" s="23">
        <f>+SUM(VAB!AF2:AF2)</f>
        <v>0</v>
      </c>
      <c r="AH49" s="23">
        <f>+SUM(VAB!AG2:AG2)</f>
        <v>11.238659858703613</v>
      </c>
      <c r="AI49" s="23">
        <f>+SUM(VAB!AH2:AH2)</f>
        <v>140.34178161621094</v>
      </c>
      <c r="AJ49" s="23">
        <f>+SUM(VAB!AI2:AI2)</f>
        <v>656.67901611328125</v>
      </c>
      <c r="AK49" s="23">
        <f>+SUM(VAB!AJ2:AJ2)</f>
        <v>3504.011474609375</v>
      </c>
      <c r="AL49" s="23">
        <f>+SUM(VAB!AK2:AK2)</f>
        <v>2056.663818359375</v>
      </c>
      <c r="AM49" s="23">
        <f>+SUM(VAB!AL2:AL2)</f>
        <v>1069.516845703125</v>
      </c>
      <c r="AN49" s="23">
        <f>+SUM(VAB!AM2:AM2)</f>
        <v>2037.1260986328125</v>
      </c>
      <c r="AO49" s="23">
        <f>+SUM(VAB!AN2:AN2)</f>
        <v>2247.611083984375</v>
      </c>
      <c r="AP49" s="23">
        <f>+SUM(VAB!AO2:AO2)</f>
        <v>20296.775390625</v>
      </c>
    </row>
    <row r="50" spans="2:42" ht="18" customHeight="1" thickBot="1" x14ac:dyDescent="0.3">
      <c r="B50" s="25" t="s">
        <v>9</v>
      </c>
      <c r="C50" s="26">
        <f>+SUM(C48:C49)</f>
        <v>7162.1525928836054</v>
      </c>
      <c r="D50" s="26">
        <f t="shared" ref="D50:AP50" si="4">+SUM(D48:D49)</f>
        <v>96.356628519798363</v>
      </c>
      <c r="E50" s="26">
        <f t="shared" si="4"/>
        <v>0</v>
      </c>
      <c r="F50" s="26">
        <f t="shared" si="4"/>
        <v>356.35061333909078</v>
      </c>
      <c r="G50" s="26">
        <f t="shared" si="4"/>
        <v>3136.1015286971001</v>
      </c>
      <c r="H50" s="26">
        <f t="shared" si="4"/>
        <v>1734.3767832917877</v>
      </c>
      <c r="I50" s="26">
        <f t="shared" si="4"/>
        <v>131.3208793077161</v>
      </c>
      <c r="J50" s="26">
        <f t="shared" si="4"/>
        <v>2838.6205728227005</v>
      </c>
      <c r="K50" s="26">
        <f t="shared" si="4"/>
        <v>709.36993161220448</v>
      </c>
      <c r="L50" s="26">
        <f t="shared" si="4"/>
        <v>284.73169337667878</v>
      </c>
      <c r="M50" s="26">
        <f t="shared" si="4"/>
        <v>450.68294407929579</v>
      </c>
      <c r="N50" s="26">
        <f t="shared" si="4"/>
        <v>332.94641959008209</v>
      </c>
      <c r="O50" s="26">
        <f t="shared" si="4"/>
        <v>403.1317192715947</v>
      </c>
      <c r="P50" s="26">
        <f t="shared" si="4"/>
        <v>513.21422768405637</v>
      </c>
      <c r="Q50" s="26">
        <f t="shared" si="4"/>
        <v>1551.7155912660876</v>
      </c>
      <c r="R50" s="26">
        <f t="shared" si="4"/>
        <v>1552.6279361671372</v>
      </c>
      <c r="S50" s="26">
        <f t="shared" si="4"/>
        <v>613.39165686994397</v>
      </c>
      <c r="T50" s="26">
        <f t="shared" si="4"/>
        <v>392.06465613785173</v>
      </c>
      <c r="U50" s="26">
        <f t="shared" si="4"/>
        <v>417.81016775157434</v>
      </c>
      <c r="V50" s="26">
        <f t="shared" si="4"/>
        <v>911.32734763494955</v>
      </c>
      <c r="W50" s="26">
        <f t="shared" si="4"/>
        <v>522.38745432874407</v>
      </c>
      <c r="X50" s="26">
        <f t="shared" si="4"/>
        <v>236.42705524128854</v>
      </c>
      <c r="Y50" s="26">
        <f t="shared" si="4"/>
        <v>54.639073461259613</v>
      </c>
      <c r="Z50" s="26">
        <f t="shared" si="4"/>
        <v>707.59712028538831</v>
      </c>
      <c r="AA50" s="26">
        <f t="shared" si="4"/>
        <v>49.050885986213032</v>
      </c>
      <c r="AB50" s="26">
        <f t="shared" si="4"/>
        <v>12.908405409563375</v>
      </c>
      <c r="AC50" s="26">
        <f t="shared" si="4"/>
        <v>236.20821634524268</v>
      </c>
      <c r="AD50" s="26">
        <f t="shared" si="4"/>
        <v>2.2377765974813224</v>
      </c>
      <c r="AE50" s="26">
        <f t="shared" si="4"/>
        <v>1.4948068776585608</v>
      </c>
      <c r="AF50" s="26">
        <f t="shared" si="4"/>
        <v>457.05426084676378</v>
      </c>
      <c r="AG50" s="26">
        <f t="shared" si="4"/>
        <v>0</v>
      </c>
      <c r="AH50" s="26">
        <f t="shared" si="4"/>
        <v>21.18098979534809</v>
      </c>
      <c r="AI50" s="26">
        <f t="shared" si="4"/>
        <v>351.4781415660355</v>
      </c>
      <c r="AJ50" s="26">
        <f t="shared" si="4"/>
        <v>1661.851400438346</v>
      </c>
      <c r="AK50" s="26">
        <f t="shared" si="4"/>
        <v>7934.7079363973953</v>
      </c>
      <c r="AL50" s="26">
        <f t="shared" si="4"/>
        <v>3974.3272611477914</v>
      </c>
      <c r="AM50" s="26">
        <f t="shared" si="4"/>
        <v>1776.8397289357281</v>
      </c>
      <c r="AN50" s="26">
        <f t="shared" si="4"/>
        <v>2761.0799371107487</v>
      </c>
      <c r="AO50" s="26">
        <f t="shared" si="4"/>
        <v>3142.041721031434</v>
      </c>
      <c r="AP50" s="26">
        <f t="shared" si="4"/>
        <v>29764.050643655679</v>
      </c>
    </row>
    <row r="56" spans="2:42" x14ac:dyDescent="0.25"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</row>
    <row r="65" spans="43:48" x14ac:dyDescent="0.25">
      <c r="AQ65" s="28"/>
      <c r="AR65" s="28"/>
      <c r="AS65" s="28"/>
      <c r="AT65" s="28"/>
      <c r="AU65" s="28"/>
      <c r="AV65" s="2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T682"/>
  <sheetViews>
    <sheetView zoomScale="70" zoomScaleNormal="70" workbookViewId="0">
      <pane xSplit="3" ySplit="2" topLeftCell="D319" activePane="bottomRight" state="frozen"/>
      <selection activeCell="AM62" sqref="AM62"/>
      <selection pane="topRight" activeCell="AM62" sqref="AM62"/>
      <selection pane="bottomLeft" activeCell="AM62" sqref="AM62"/>
      <selection pane="bottomRight" activeCell="A362" sqref="A323:XFD362"/>
    </sheetView>
  </sheetViews>
  <sheetFormatPr defaultColWidth="11.42578125" defaultRowHeight="15" x14ac:dyDescent="0.25"/>
  <cols>
    <col min="1" max="1" width="29" style="29" customWidth="1"/>
    <col min="2" max="2" width="47" style="29" customWidth="1"/>
    <col min="3" max="3" width="29" style="29" customWidth="1"/>
    <col min="4" max="43" width="17.7109375" style="29" customWidth="1"/>
  </cols>
  <sheetData>
    <row r="1" spans="1:43" ht="15.75" thickBot="1" x14ac:dyDescent="0.3"/>
    <row r="2" spans="1:43" s="29" customFormat="1" ht="75" x14ac:dyDescent="0.25">
      <c r="A2" s="38"/>
      <c r="B2" s="38" t="s">
        <v>10</v>
      </c>
      <c r="C2" s="38" t="s">
        <v>54</v>
      </c>
      <c r="D2" s="39" t="s">
        <v>12</v>
      </c>
      <c r="E2" s="40" t="s">
        <v>13</v>
      </c>
      <c r="F2" s="40" t="s">
        <v>14</v>
      </c>
      <c r="G2" s="40" t="s">
        <v>15</v>
      </c>
      <c r="H2" s="40" t="s">
        <v>16</v>
      </c>
      <c r="I2" s="40" t="s">
        <v>17</v>
      </c>
      <c r="J2" s="40" t="s">
        <v>18</v>
      </c>
      <c r="K2" s="40" t="s">
        <v>19</v>
      </c>
      <c r="L2" s="40" t="s">
        <v>20</v>
      </c>
      <c r="M2" s="40" t="s">
        <v>21</v>
      </c>
      <c r="N2" s="40" t="s">
        <v>1</v>
      </c>
      <c r="O2" s="40" t="s">
        <v>22</v>
      </c>
      <c r="P2" s="40" t="s">
        <v>23</v>
      </c>
      <c r="Q2" s="40" t="s">
        <v>24</v>
      </c>
      <c r="R2" s="40" t="s">
        <v>25</v>
      </c>
      <c r="S2" s="40" t="s">
        <v>26</v>
      </c>
      <c r="T2" s="40" t="s">
        <v>27</v>
      </c>
      <c r="U2" s="40" t="s">
        <v>28</v>
      </c>
      <c r="V2" s="40" t="s">
        <v>29</v>
      </c>
      <c r="W2" s="40" t="s">
        <v>30</v>
      </c>
      <c r="X2" s="40" t="s">
        <v>31</v>
      </c>
      <c r="Y2" s="40" t="s">
        <v>32</v>
      </c>
      <c r="Z2" s="40" t="s">
        <v>33</v>
      </c>
      <c r="AA2" s="40" t="s">
        <v>34</v>
      </c>
      <c r="AB2" s="40" t="s">
        <v>35</v>
      </c>
      <c r="AC2" s="40" t="s">
        <v>36</v>
      </c>
      <c r="AD2" s="40" t="s">
        <v>37</v>
      </c>
      <c r="AE2" s="40" t="s">
        <v>38</v>
      </c>
      <c r="AF2" s="40" t="s">
        <v>39</v>
      </c>
      <c r="AG2" s="40" t="s">
        <v>40</v>
      </c>
      <c r="AH2" s="40" t="s">
        <v>41</v>
      </c>
      <c r="AI2" s="40" t="s">
        <v>42</v>
      </c>
      <c r="AJ2" s="40" t="s">
        <v>43</v>
      </c>
      <c r="AK2" s="40" t="s">
        <v>44</v>
      </c>
      <c r="AL2" s="40" t="s">
        <v>45</v>
      </c>
      <c r="AM2" s="40" t="s">
        <v>46</v>
      </c>
      <c r="AN2" s="40" t="s">
        <v>47</v>
      </c>
      <c r="AO2" s="40" t="s">
        <v>48</v>
      </c>
      <c r="AP2" s="40" t="s">
        <v>49</v>
      </c>
      <c r="AQ2" s="41" t="s">
        <v>50</v>
      </c>
    </row>
    <row r="3" spans="1:43" s="29" customFormat="1" x14ac:dyDescent="0.25">
      <c r="A3" s="38" t="s">
        <v>63</v>
      </c>
      <c r="B3" s="38" t="s">
        <v>12</v>
      </c>
      <c r="C3" s="38" t="s">
        <v>115</v>
      </c>
      <c r="D3" s="76">
        <v>59.383953094482422</v>
      </c>
      <c r="E3" s="77">
        <v>0</v>
      </c>
      <c r="F3" s="77">
        <v>0</v>
      </c>
      <c r="G3" s="77">
        <v>0</v>
      </c>
      <c r="H3" s="77">
        <v>0.13912728428840637</v>
      </c>
      <c r="I3" s="77">
        <v>5.4136471748352051</v>
      </c>
      <c r="J3" s="77">
        <v>1.8644652366638184</v>
      </c>
      <c r="K3" s="77">
        <v>10.776885032653809</v>
      </c>
      <c r="L3" s="77">
        <v>16.033775329589844</v>
      </c>
      <c r="M3" s="77">
        <v>2.3197700977325439</v>
      </c>
      <c r="N3" s="77">
        <v>38.5123291015625</v>
      </c>
      <c r="O3" s="77">
        <v>5.0499922508606687E-5</v>
      </c>
      <c r="P3" s="77">
        <v>2.1102430298924446E-2</v>
      </c>
      <c r="Q3" s="77">
        <v>12.229902267456055</v>
      </c>
      <c r="R3" s="77">
        <v>0.60068619251251221</v>
      </c>
      <c r="S3" s="77">
        <v>0</v>
      </c>
      <c r="T3" s="77">
        <v>8.3442956209182739E-2</v>
      </c>
      <c r="U3" s="77">
        <v>4.4082630425691605E-2</v>
      </c>
      <c r="V3" s="77">
        <v>7.0855297148227692E-2</v>
      </c>
      <c r="W3" s="77">
        <v>1.3213076591491699</v>
      </c>
      <c r="X3" s="77">
        <v>2.5786415790207684E-4</v>
      </c>
      <c r="Y3" s="77">
        <v>2.1312076598405838E-2</v>
      </c>
      <c r="Z3" s="77">
        <v>5.9261368587613106E-3</v>
      </c>
      <c r="AA3" s="77">
        <v>7.4819177389144897E-2</v>
      </c>
      <c r="AB3" s="77">
        <v>4.5385714620351791E-3</v>
      </c>
      <c r="AC3" s="77">
        <v>1.7051993636414409E-3</v>
      </c>
      <c r="AD3" s="77">
        <v>2.6869585737586021E-2</v>
      </c>
      <c r="AE3" s="77">
        <v>2.8221987304277718E-4</v>
      </c>
      <c r="AF3" s="77">
        <v>2.1846317395102233E-4</v>
      </c>
      <c r="AG3" s="77">
        <v>0</v>
      </c>
      <c r="AH3" s="77">
        <v>0</v>
      </c>
      <c r="AI3" s="77">
        <v>0</v>
      </c>
      <c r="AJ3" s="77">
        <v>4.4150399044156075E-3</v>
      </c>
      <c r="AK3" s="77">
        <v>0</v>
      </c>
      <c r="AL3" s="77">
        <v>1.2251177802681923E-2</v>
      </c>
      <c r="AM3" s="77">
        <v>1.0342057943344116</v>
      </c>
      <c r="AN3" s="77">
        <v>0</v>
      </c>
      <c r="AO3" s="77">
        <v>0</v>
      </c>
      <c r="AP3" s="77">
        <v>3.4222062677145004E-2</v>
      </c>
      <c r="AQ3" s="78">
        <v>2.4208388328552246</v>
      </c>
    </row>
    <row r="4" spans="1:43" s="29" customFormat="1" x14ac:dyDescent="0.25">
      <c r="A4" s="38" t="s">
        <v>64</v>
      </c>
      <c r="B4" s="38" t="s">
        <v>13</v>
      </c>
      <c r="C4" s="38" t="s">
        <v>115</v>
      </c>
      <c r="D4" s="76">
        <v>0</v>
      </c>
      <c r="E4" s="77">
        <v>0</v>
      </c>
      <c r="F4" s="77">
        <v>0</v>
      </c>
      <c r="G4" s="77">
        <v>0</v>
      </c>
      <c r="H4" s="77">
        <v>2.1094994619488716E-2</v>
      </c>
      <c r="I4" s="77">
        <v>0</v>
      </c>
      <c r="J4" s="77">
        <v>0</v>
      </c>
      <c r="K4" s="77">
        <v>0.40902075171470642</v>
      </c>
      <c r="L4" s="77">
        <v>0</v>
      </c>
      <c r="M4" s="77">
        <v>0</v>
      </c>
      <c r="N4" s="77">
        <v>0</v>
      </c>
      <c r="O4" s="77">
        <v>0</v>
      </c>
      <c r="P4" s="77">
        <v>0</v>
      </c>
      <c r="Q4" s="77">
        <v>0</v>
      </c>
      <c r="R4" s="77">
        <v>0</v>
      </c>
      <c r="S4" s="77">
        <v>0</v>
      </c>
      <c r="T4" s="77">
        <v>0</v>
      </c>
      <c r="U4" s="77">
        <v>0</v>
      </c>
      <c r="V4" s="77">
        <v>0</v>
      </c>
      <c r="W4" s="77">
        <v>0</v>
      </c>
      <c r="X4" s="77">
        <v>0</v>
      </c>
      <c r="Y4" s="77">
        <v>0</v>
      </c>
      <c r="Z4" s="77">
        <v>0</v>
      </c>
      <c r="AA4" s="77">
        <v>0</v>
      </c>
      <c r="AB4" s="77">
        <v>0</v>
      </c>
      <c r="AC4" s="77">
        <v>0</v>
      </c>
      <c r="AD4" s="77">
        <v>0</v>
      </c>
      <c r="AE4" s="77">
        <v>0</v>
      </c>
      <c r="AF4" s="77">
        <v>0</v>
      </c>
      <c r="AG4" s="77">
        <v>0</v>
      </c>
      <c r="AH4" s="77">
        <v>0</v>
      </c>
      <c r="AI4" s="77">
        <v>0</v>
      </c>
      <c r="AJ4" s="77">
        <v>0</v>
      </c>
      <c r="AK4" s="77">
        <v>0</v>
      </c>
      <c r="AL4" s="77">
        <v>0</v>
      </c>
      <c r="AM4" s="77">
        <v>4.261988028883934E-2</v>
      </c>
      <c r="AN4" s="77">
        <v>0</v>
      </c>
      <c r="AO4" s="77">
        <v>0</v>
      </c>
      <c r="AP4" s="77">
        <v>0</v>
      </c>
      <c r="AQ4" s="78">
        <v>8.9611195027828217E-2</v>
      </c>
    </row>
    <row r="5" spans="1:43" s="29" customFormat="1" x14ac:dyDescent="0.25">
      <c r="A5" s="38" t="s">
        <v>65</v>
      </c>
      <c r="B5" s="38" t="s">
        <v>14</v>
      </c>
      <c r="C5" s="38" t="s">
        <v>115</v>
      </c>
      <c r="D5" s="76">
        <v>0</v>
      </c>
      <c r="E5" s="77">
        <v>0</v>
      </c>
      <c r="F5" s="77">
        <v>0</v>
      </c>
      <c r="G5" s="77">
        <v>0.17753463983535767</v>
      </c>
      <c r="H5" s="77">
        <v>1.0229280451312661E-3</v>
      </c>
      <c r="I5" s="77">
        <v>1.0141062550246716E-2</v>
      </c>
      <c r="J5" s="77">
        <v>8.8100779976230115E-5</v>
      </c>
      <c r="K5" s="77">
        <v>5.1773752784356475E-4</v>
      </c>
      <c r="L5" s="77">
        <v>2.5314390659332275E-3</v>
      </c>
      <c r="M5" s="77">
        <v>3.662492090370506E-4</v>
      </c>
      <c r="N5" s="77">
        <v>3.9531758375233039E-5</v>
      </c>
      <c r="O5" s="77">
        <v>8.133840310620144E-6</v>
      </c>
      <c r="P5" s="77">
        <v>4.517789464443922E-3</v>
      </c>
      <c r="Q5" s="77">
        <v>1.1085787264164537E-4</v>
      </c>
      <c r="R5" s="77">
        <v>1.9825553521513939E-2</v>
      </c>
      <c r="S5" s="77">
        <v>32.806594848632813</v>
      </c>
      <c r="T5" s="77">
        <v>3.7481717765331268E-2</v>
      </c>
      <c r="U5" s="77">
        <v>1.9801463931798935E-2</v>
      </c>
      <c r="V5" s="77">
        <v>2.0731058903038502E-3</v>
      </c>
      <c r="W5" s="77">
        <v>1.3921664096415043E-2</v>
      </c>
      <c r="X5" s="77">
        <v>0.30709317326545715</v>
      </c>
      <c r="Y5" s="77">
        <v>1.0626551695168018E-2</v>
      </c>
      <c r="Z5" s="77">
        <v>2.9548692982643843E-3</v>
      </c>
      <c r="AA5" s="77">
        <v>3.7306066602468491E-2</v>
      </c>
      <c r="AB5" s="77">
        <v>2.2630062885582447E-3</v>
      </c>
      <c r="AC5" s="77">
        <v>8.502405253238976E-4</v>
      </c>
      <c r="AD5" s="77">
        <v>1.3397617265582085E-2</v>
      </c>
      <c r="AE5" s="77">
        <v>1.4071946498006582E-4</v>
      </c>
      <c r="AF5" s="77">
        <v>1.0892932914430276E-4</v>
      </c>
      <c r="AG5" s="77">
        <v>2.2075511515140533E-3</v>
      </c>
      <c r="AH5" s="77">
        <v>0</v>
      </c>
      <c r="AI5" s="77">
        <v>6.1868100601714104E-5</v>
      </c>
      <c r="AJ5" s="77">
        <v>2.168804407119751E-3</v>
      </c>
      <c r="AK5" s="77">
        <v>5.3997606039047241E-2</v>
      </c>
      <c r="AL5" s="77">
        <v>0.66911298036575317</v>
      </c>
      <c r="AM5" s="77">
        <v>2.1211330313235521E-3</v>
      </c>
      <c r="AN5" s="77">
        <v>0</v>
      </c>
      <c r="AO5" s="77">
        <v>0</v>
      </c>
      <c r="AP5" s="77">
        <v>0</v>
      </c>
      <c r="AQ5" s="78">
        <v>2.7030918747186661E-2</v>
      </c>
    </row>
    <row r="6" spans="1:43" s="29" customFormat="1" x14ac:dyDescent="0.25">
      <c r="A6" s="38" t="s">
        <v>66</v>
      </c>
      <c r="B6" s="38" t="s">
        <v>15</v>
      </c>
      <c r="C6" s="38" t="s">
        <v>115</v>
      </c>
      <c r="D6" s="76">
        <v>0</v>
      </c>
      <c r="E6" s="77">
        <v>0</v>
      </c>
      <c r="F6" s="77">
        <v>0</v>
      </c>
      <c r="G6" s="77">
        <v>4.2100440710783005E-2</v>
      </c>
      <c r="H6" s="77">
        <v>2.4257645418401808E-4</v>
      </c>
      <c r="I6" s="77">
        <v>2.4048448540270329E-3</v>
      </c>
      <c r="J6" s="77">
        <v>2.0892157408525236E-5</v>
      </c>
      <c r="K6" s="77">
        <v>1.2277593486942351E-4</v>
      </c>
      <c r="L6" s="77">
        <v>6.0030369786545634E-4</v>
      </c>
      <c r="M6" s="77">
        <v>8.6852087406441569E-5</v>
      </c>
      <c r="N6" s="77">
        <v>9.3745338745065965E-6</v>
      </c>
      <c r="O6" s="77">
        <v>1.9288534076622454E-6</v>
      </c>
      <c r="P6" s="77">
        <v>1.071345410309732E-3</v>
      </c>
      <c r="Q6" s="77">
        <v>2.6288758817827329E-5</v>
      </c>
      <c r="R6" s="77">
        <v>4.7014183364808559E-3</v>
      </c>
      <c r="S6" s="77">
        <v>7.7797341346740723</v>
      </c>
      <c r="T6" s="77">
        <v>8.8883889839053154E-3</v>
      </c>
      <c r="U6" s="77">
        <v>4.6957056038081646E-3</v>
      </c>
      <c r="V6" s="77">
        <v>4.9161497736349702E-4</v>
      </c>
      <c r="W6" s="77">
        <v>3.3013739157468081E-3</v>
      </c>
      <c r="X6" s="77">
        <v>7.2823859751224518E-2</v>
      </c>
      <c r="Y6" s="77">
        <v>2.5199733208864927E-3</v>
      </c>
      <c r="Z6" s="77">
        <v>7.0071563823148608E-4</v>
      </c>
      <c r="AA6" s="77">
        <v>8.8467355817556381E-3</v>
      </c>
      <c r="AB6" s="77">
        <v>5.3664774168282747E-4</v>
      </c>
      <c r="AC6" s="77">
        <v>2.0162544387858361E-4</v>
      </c>
      <c r="AD6" s="77">
        <v>3.1771014910191298E-3</v>
      </c>
      <c r="AE6" s="77">
        <v>3.3370117307640612E-5</v>
      </c>
      <c r="AF6" s="77">
        <v>2.5831426682998426E-5</v>
      </c>
      <c r="AG6" s="77">
        <v>5.2349717589095235E-4</v>
      </c>
      <c r="AH6" s="77">
        <v>0</v>
      </c>
      <c r="AI6" s="77">
        <v>1.467135916755069E-5</v>
      </c>
      <c r="AJ6" s="77">
        <v>5.1430880557745695E-4</v>
      </c>
      <c r="AK6" s="77">
        <v>1.2804954312741756E-2</v>
      </c>
      <c r="AL6" s="77">
        <v>0.1586729884147644</v>
      </c>
      <c r="AM6" s="77">
        <v>5.0300400471314788E-4</v>
      </c>
      <c r="AN6" s="77">
        <v>0</v>
      </c>
      <c r="AO6" s="77">
        <v>0</v>
      </c>
      <c r="AP6" s="77">
        <v>0</v>
      </c>
      <c r="AQ6" s="78">
        <v>6.4100935123860836E-3</v>
      </c>
    </row>
    <row r="7" spans="1:43" s="29" customFormat="1" x14ac:dyDescent="0.25">
      <c r="A7" s="38" t="s">
        <v>67</v>
      </c>
      <c r="B7" s="38" t="s">
        <v>16</v>
      </c>
      <c r="C7" s="38" t="s">
        <v>115</v>
      </c>
      <c r="D7" s="76">
        <v>0</v>
      </c>
      <c r="E7" s="77">
        <v>0</v>
      </c>
      <c r="F7" s="77">
        <v>0</v>
      </c>
      <c r="G7" s="77">
        <v>0</v>
      </c>
      <c r="H7" s="77">
        <v>3.5648772716522217</v>
      </c>
      <c r="I7" s="77">
        <v>1.2434652308002114E-3</v>
      </c>
      <c r="J7" s="77">
        <v>0</v>
      </c>
      <c r="K7" s="77">
        <v>1.3108927523717284E-3</v>
      </c>
      <c r="L7" s="77">
        <v>0</v>
      </c>
      <c r="M7" s="77">
        <v>0</v>
      </c>
      <c r="N7" s="77">
        <v>0</v>
      </c>
      <c r="O7" s="77">
        <v>6.0229286551475525E-2</v>
      </c>
      <c r="P7" s="77">
        <v>0.42846348881721497</v>
      </c>
      <c r="Q7" s="77">
        <v>0</v>
      </c>
      <c r="R7" s="77">
        <v>0</v>
      </c>
      <c r="S7" s="77">
        <v>0</v>
      </c>
      <c r="T7" s="77">
        <v>0</v>
      </c>
      <c r="U7" s="77">
        <v>0</v>
      </c>
      <c r="V7" s="77">
        <v>0</v>
      </c>
      <c r="W7" s="77">
        <v>0</v>
      </c>
      <c r="X7" s="77">
        <v>0</v>
      </c>
      <c r="Y7" s="77">
        <v>0</v>
      </c>
      <c r="Z7" s="77">
        <v>0</v>
      </c>
      <c r="AA7" s="77">
        <v>0</v>
      </c>
      <c r="AB7" s="77">
        <v>0</v>
      </c>
      <c r="AC7" s="77">
        <v>0</v>
      </c>
      <c r="AD7" s="77">
        <v>0</v>
      </c>
      <c r="AE7" s="77">
        <v>0</v>
      </c>
      <c r="AF7" s="77">
        <v>0</v>
      </c>
      <c r="AG7" s="77">
        <v>0</v>
      </c>
      <c r="AH7" s="77">
        <v>0</v>
      </c>
      <c r="AI7" s="77">
        <v>0</v>
      </c>
      <c r="AJ7" s="77">
        <v>2.6589133776724339E-3</v>
      </c>
      <c r="AK7" s="77">
        <v>0</v>
      </c>
      <c r="AL7" s="77">
        <v>0</v>
      </c>
      <c r="AM7" s="77">
        <v>0</v>
      </c>
      <c r="AN7" s="77">
        <v>0</v>
      </c>
      <c r="AO7" s="77">
        <v>0</v>
      </c>
      <c r="AP7" s="77">
        <v>0</v>
      </c>
      <c r="AQ7" s="78">
        <v>0</v>
      </c>
    </row>
    <row r="8" spans="1:43" s="29" customFormat="1" x14ac:dyDescent="0.25">
      <c r="A8" s="38" t="s">
        <v>68</v>
      </c>
      <c r="B8" s="38" t="s">
        <v>17</v>
      </c>
      <c r="C8" s="38" t="s">
        <v>115</v>
      </c>
      <c r="D8" s="76">
        <v>1.2249199207872152E-3</v>
      </c>
      <c r="E8" s="77">
        <v>0</v>
      </c>
      <c r="F8" s="77">
        <v>0</v>
      </c>
      <c r="G8" s="77">
        <v>1.9728968254639767E-6</v>
      </c>
      <c r="H8" s="77">
        <v>2.8864103569503641E-6</v>
      </c>
      <c r="I8" s="77">
        <v>36.875030517578125</v>
      </c>
      <c r="J8" s="77">
        <v>1.8385356292128563E-2</v>
      </c>
      <c r="K8" s="77">
        <v>8.8122561573982239E-2</v>
      </c>
      <c r="L8" s="77">
        <v>1.1355886090314016E-4</v>
      </c>
      <c r="M8" s="77">
        <v>1.6429721654276364E-5</v>
      </c>
      <c r="N8" s="77">
        <v>0</v>
      </c>
      <c r="O8" s="77">
        <v>0</v>
      </c>
      <c r="P8" s="77">
        <v>0</v>
      </c>
      <c r="Q8" s="77">
        <v>4.2766160057716718E-10</v>
      </c>
      <c r="R8" s="77">
        <v>0</v>
      </c>
      <c r="S8" s="77">
        <v>7.7067054959911729E-9</v>
      </c>
      <c r="T8" s="77">
        <v>5.1696639502551989E-7</v>
      </c>
      <c r="U8" s="77">
        <v>2.7311159556120401E-7</v>
      </c>
      <c r="V8" s="77">
        <v>5.5795026376870283E-9</v>
      </c>
      <c r="W8" s="77">
        <v>1.6247547307557397E-7</v>
      </c>
      <c r="X8" s="77">
        <v>2.2680485926684923E-5</v>
      </c>
      <c r="Y8" s="77">
        <v>1.627860868325115E-8</v>
      </c>
      <c r="Z8" s="77">
        <v>4.5265067249999902E-9</v>
      </c>
      <c r="AA8" s="77">
        <v>5.7148440646415111E-8</v>
      </c>
      <c r="AB8" s="77">
        <v>3.4666554071804967E-9</v>
      </c>
      <c r="AC8" s="77">
        <v>1.3024668010785945E-9</v>
      </c>
      <c r="AD8" s="77">
        <v>2.0523549082440695E-8</v>
      </c>
      <c r="AE8" s="77">
        <v>2.1556541274225793E-10</v>
      </c>
      <c r="AF8" s="77">
        <v>1.6686672876797815E-10</v>
      </c>
      <c r="AG8" s="77">
        <v>0</v>
      </c>
      <c r="AH8" s="77">
        <v>0</v>
      </c>
      <c r="AI8" s="77">
        <v>0</v>
      </c>
      <c r="AJ8" s="77">
        <v>8.2375329668593622E-8</v>
      </c>
      <c r="AK8" s="77">
        <v>7.0649739427608438E-6</v>
      </c>
      <c r="AL8" s="77">
        <v>0</v>
      </c>
      <c r="AM8" s="77">
        <v>7.1040376496966928E-5</v>
      </c>
      <c r="AN8" s="77">
        <v>4.0271737056229995E-9</v>
      </c>
      <c r="AO8" s="77">
        <v>0</v>
      </c>
      <c r="AP8" s="77">
        <v>0</v>
      </c>
      <c r="AQ8" s="78">
        <v>2.465857982635498</v>
      </c>
    </row>
    <row r="9" spans="1:43" s="29" customFormat="1" x14ac:dyDescent="0.25">
      <c r="A9" s="38" t="s">
        <v>69</v>
      </c>
      <c r="B9" s="38" t="s">
        <v>18</v>
      </c>
      <c r="C9" s="38" t="s">
        <v>115</v>
      </c>
      <c r="D9" s="76">
        <v>0</v>
      </c>
      <c r="E9" s="77">
        <v>0</v>
      </c>
      <c r="F9" s="77">
        <v>0</v>
      </c>
      <c r="G9" s="77">
        <v>0</v>
      </c>
      <c r="H9" s="77">
        <v>7.025422528386116E-4</v>
      </c>
      <c r="I9" s="77">
        <v>1.0411949828267097E-2</v>
      </c>
      <c r="J9" s="77">
        <v>1.13491490483284E-2</v>
      </c>
      <c r="K9" s="77">
        <v>3.6436043679714203E-2</v>
      </c>
      <c r="L9" s="77">
        <v>3.7977349013090134E-2</v>
      </c>
      <c r="M9" s="77">
        <v>5.494571290910244E-3</v>
      </c>
      <c r="N9" s="77">
        <v>0</v>
      </c>
      <c r="O9" s="77">
        <v>0</v>
      </c>
      <c r="P9" s="77">
        <v>0</v>
      </c>
      <c r="Q9" s="77">
        <v>0</v>
      </c>
      <c r="R9" s="77">
        <v>0</v>
      </c>
      <c r="S9" s="77">
        <v>0</v>
      </c>
      <c r="T9" s="77">
        <v>4.531560959808445E-10</v>
      </c>
      <c r="U9" s="77">
        <v>2.3940083249129884E-10</v>
      </c>
      <c r="V9" s="77">
        <v>3.4677032090257853E-5</v>
      </c>
      <c r="W9" s="77">
        <v>1.4242078349990805E-10</v>
      </c>
      <c r="X9" s="77">
        <v>3.9319098732448765E-7</v>
      </c>
      <c r="Y9" s="77">
        <v>2.1495711735042278E-6</v>
      </c>
      <c r="Z9" s="77">
        <v>5.9771991800516844E-7</v>
      </c>
      <c r="AA9" s="77">
        <v>7.5463849498191848E-6</v>
      </c>
      <c r="AB9" s="77">
        <v>4.5776778279105201E-7</v>
      </c>
      <c r="AC9" s="77">
        <v>1.7198922819261497E-7</v>
      </c>
      <c r="AD9" s="77">
        <v>2.710110493353568E-6</v>
      </c>
      <c r="AE9" s="77">
        <v>2.8465159118695738E-8</v>
      </c>
      <c r="AF9" s="77">
        <v>2.2034555513528176E-8</v>
      </c>
      <c r="AG9" s="77">
        <v>0</v>
      </c>
      <c r="AH9" s="77">
        <v>0</v>
      </c>
      <c r="AI9" s="77">
        <v>0</v>
      </c>
      <c r="AJ9" s="77">
        <v>0</v>
      </c>
      <c r="AK9" s="77">
        <v>0</v>
      </c>
      <c r="AL9" s="77">
        <v>0</v>
      </c>
      <c r="AM9" s="77">
        <v>4.6421355364145711E-5</v>
      </c>
      <c r="AN9" s="77">
        <v>0</v>
      </c>
      <c r="AO9" s="77">
        <v>0</v>
      </c>
      <c r="AP9" s="77">
        <v>0</v>
      </c>
      <c r="AQ9" s="78">
        <v>1.0954812169075012E-2</v>
      </c>
    </row>
    <row r="10" spans="1:43" s="29" customFormat="1" x14ac:dyDescent="0.25">
      <c r="A10" s="38" t="s">
        <v>70</v>
      </c>
      <c r="B10" s="38" t="s">
        <v>19</v>
      </c>
      <c r="C10" s="38" t="s">
        <v>115</v>
      </c>
      <c r="D10" s="76">
        <v>34.798370361328125</v>
      </c>
      <c r="E10" s="77">
        <v>0</v>
      </c>
      <c r="F10" s="77">
        <v>0</v>
      </c>
      <c r="G10" s="77">
        <v>0</v>
      </c>
      <c r="H10" s="77">
        <v>0.75997835397720337</v>
      </c>
      <c r="I10" s="77">
        <v>2.0681333541870117</v>
      </c>
      <c r="J10" s="77">
        <v>1.2427870035171509</v>
      </c>
      <c r="K10" s="77">
        <v>19.694267272949219</v>
      </c>
      <c r="L10" s="77">
        <v>2.7830386161804199</v>
      </c>
      <c r="M10" s="77">
        <v>0.40265068411827087</v>
      </c>
      <c r="N10" s="77">
        <v>0</v>
      </c>
      <c r="O10" s="77">
        <v>9.5276964202639647E-6</v>
      </c>
      <c r="P10" s="77">
        <v>9.8719066008925438E-3</v>
      </c>
      <c r="Q10" s="77">
        <v>8.1905868137255311E-4</v>
      </c>
      <c r="R10" s="77">
        <v>0.63972079753875732</v>
      </c>
      <c r="S10" s="77">
        <v>1.4758666977286339E-2</v>
      </c>
      <c r="T10" s="77">
        <v>1.0609569549560547</v>
      </c>
      <c r="U10" s="77">
        <v>0.56049996614456177</v>
      </c>
      <c r="V10" s="77">
        <v>0.61294525861740112</v>
      </c>
      <c r="W10" s="77">
        <v>0.33414852619171143</v>
      </c>
      <c r="X10" s="77">
        <v>6.048298382665962E-5</v>
      </c>
      <c r="Y10" s="77">
        <v>3.8380834739655256E-3</v>
      </c>
      <c r="Z10" s="77">
        <v>1.0672356002032757E-3</v>
      </c>
      <c r="AA10" s="77">
        <v>1.3474155217409134E-2</v>
      </c>
      <c r="AB10" s="77">
        <v>8.1734947161749005E-4</v>
      </c>
      <c r="AC10" s="77">
        <v>3.0708868871442974E-4</v>
      </c>
      <c r="AD10" s="77">
        <v>4.8389327712357044E-3</v>
      </c>
      <c r="AE10" s="77">
        <v>5.0824863137677312E-5</v>
      </c>
      <c r="AF10" s="77">
        <v>3.9342943637166172E-5</v>
      </c>
      <c r="AG10" s="77">
        <v>0</v>
      </c>
      <c r="AH10" s="77">
        <v>0</v>
      </c>
      <c r="AI10" s="77">
        <v>0</v>
      </c>
      <c r="AJ10" s="77">
        <v>6.8154993641655892E-5</v>
      </c>
      <c r="AK10" s="77">
        <v>0</v>
      </c>
      <c r="AL10" s="77">
        <v>0</v>
      </c>
      <c r="AM10" s="77">
        <v>0.18990026414394379</v>
      </c>
      <c r="AN10" s="77">
        <v>0</v>
      </c>
      <c r="AO10" s="77">
        <v>0</v>
      </c>
      <c r="AP10" s="77">
        <v>0</v>
      </c>
      <c r="AQ10" s="78">
        <v>21.233535766601563</v>
      </c>
    </row>
    <row r="11" spans="1:43" s="29" customFormat="1" x14ac:dyDescent="0.25">
      <c r="A11" s="38" t="s">
        <v>71</v>
      </c>
      <c r="B11" s="38" t="s">
        <v>20</v>
      </c>
      <c r="C11" s="38" t="s">
        <v>115</v>
      </c>
      <c r="D11" s="76">
        <v>0</v>
      </c>
      <c r="E11" s="77">
        <v>0</v>
      </c>
      <c r="F11" s="77">
        <v>0</v>
      </c>
      <c r="G11" s="77">
        <v>0</v>
      </c>
      <c r="H11" s="77">
        <v>0</v>
      </c>
      <c r="I11" s="77">
        <v>1.0059962049126625E-2</v>
      </c>
      <c r="J11" s="77">
        <v>9.8653919994831085E-3</v>
      </c>
      <c r="K11" s="77">
        <v>3.3307071775197983E-2</v>
      </c>
      <c r="L11" s="77">
        <v>1.5007654428482056</v>
      </c>
      <c r="M11" s="77">
        <v>0.21713107824325562</v>
      </c>
      <c r="N11" s="77">
        <v>0</v>
      </c>
      <c r="O11" s="77">
        <v>0</v>
      </c>
      <c r="P11" s="77">
        <v>0</v>
      </c>
      <c r="Q11" s="77">
        <v>3.5947067544839229E-7</v>
      </c>
      <c r="R11" s="77">
        <v>6.7131353716831654E-5</v>
      </c>
      <c r="S11" s="77">
        <v>5.9589310694718733E-6</v>
      </c>
      <c r="T11" s="77">
        <v>1.2091354466974735E-2</v>
      </c>
      <c r="U11" s="77">
        <v>6.387821864336729E-3</v>
      </c>
      <c r="V11" s="77">
        <v>5.6058280169963837E-3</v>
      </c>
      <c r="W11" s="77">
        <v>4.2030299082398415E-3</v>
      </c>
      <c r="X11" s="77">
        <v>0</v>
      </c>
      <c r="Y11" s="77">
        <v>2.9036889372946462E-6</v>
      </c>
      <c r="Z11" s="77">
        <v>8.0741352803670452E-7</v>
      </c>
      <c r="AA11" s="77">
        <v>1.0193825801252387E-5</v>
      </c>
      <c r="AB11" s="77">
        <v>6.1836306031182176E-7</v>
      </c>
      <c r="AC11" s="77">
        <v>2.3232691148677986E-7</v>
      </c>
      <c r="AD11" s="77">
        <v>3.6608780646929517E-6</v>
      </c>
      <c r="AE11" s="77">
        <v>3.845137896973938E-8</v>
      </c>
      <c r="AF11" s="77">
        <v>2.9764771980467231E-8</v>
      </c>
      <c r="AG11" s="77">
        <v>0</v>
      </c>
      <c r="AH11" s="77">
        <v>0</v>
      </c>
      <c r="AI11" s="77">
        <v>0</v>
      </c>
      <c r="AJ11" s="77">
        <v>1.5597834135405719E-7</v>
      </c>
      <c r="AK11" s="77">
        <v>0</v>
      </c>
      <c r="AL11" s="77">
        <v>0</v>
      </c>
      <c r="AM11" s="77">
        <v>1.9302164437249303E-3</v>
      </c>
      <c r="AN11" s="77">
        <v>0</v>
      </c>
      <c r="AO11" s="77">
        <v>0</v>
      </c>
      <c r="AP11" s="77">
        <v>0</v>
      </c>
      <c r="AQ11" s="78">
        <v>3.7521615028381348</v>
      </c>
    </row>
    <row r="12" spans="1:43" s="29" customFormat="1" x14ac:dyDescent="0.25">
      <c r="A12" s="38" t="s">
        <v>72</v>
      </c>
      <c r="B12" s="38" t="s">
        <v>21</v>
      </c>
      <c r="C12" s="38" t="s">
        <v>115</v>
      </c>
      <c r="D12" s="76">
        <v>0</v>
      </c>
      <c r="E12" s="77">
        <v>0</v>
      </c>
      <c r="F12" s="77">
        <v>0</v>
      </c>
      <c r="G12" s="77">
        <v>0</v>
      </c>
      <c r="H12" s="77">
        <v>0</v>
      </c>
      <c r="I12" s="77">
        <v>0</v>
      </c>
      <c r="J12" s="77">
        <v>0</v>
      </c>
      <c r="K12" s="77">
        <v>0</v>
      </c>
      <c r="L12" s="77">
        <v>0</v>
      </c>
      <c r="M12" s="77">
        <v>0</v>
      </c>
      <c r="N12" s="77">
        <v>0</v>
      </c>
      <c r="O12" s="77">
        <v>0</v>
      </c>
      <c r="P12" s="77">
        <v>0</v>
      </c>
      <c r="Q12" s="77">
        <v>0</v>
      </c>
      <c r="R12" s="77">
        <v>0</v>
      </c>
      <c r="S12" s="77">
        <v>0</v>
      </c>
      <c r="T12" s="77">
        <v>0</v>
      </c>
      <c r="U12" s="77">
        <v>0</v>
      </c>
      <c r="V12" s="77">
        <v>0</v>
      </c>
      <c r="W12" s="77">
        <v>0</v>
      </c>
      <c r="X12" s="77">
        <v>0</v>
      </c>
      <c r="Y12" s="77">
        <v>0</v>
      </c>
      <c r="Z12" s="77">
        <v>0</v>
      </c>
      <c r="AA12" s="77">
        <v>0</v>
      </c>
      <c r="AB12" s="77">
        <v>0</v>
      </c>
      <c r="AC12" s="77">
        <v>0</v>
      </c>
      <c r="AD12" s="77">
        <v>0</v>
      </c>
      <c r="AE12" s="77">
        <v>0</v>
      </c>
      <c r="AF12" s="77">
        <v>0</v>
      </c>
      <c r="AG12" s="77">
        <v>0</v>
      </c>
      <c r="AH12" s="77">
        <v>0</v>
      </c>
      <c r="AI12" s="77">
        <v>0</v>
      </c>
      <c r="AJ12" s="77">
        <v>0</v>
      </c>
      <c r="AK12" s="77">
        <v>0</v>
      </c>
      <c r="AL12" s="77">
        <v>0</v>
      </c>
      <c r="AM12" s="77">
        <v>0</v>
      </c>
      <c r="AN12" s="77">
        <v>0</v>
      </c>
      <c r="AO12" s="77">
        <v>0</v>
      </c>
      <c r="AP12" s="77">
        <v>0</v>
      </c>
      <c r="AQ12" s="78">
        <v>0</v>
      </c>
    </row>
    <row r="13" spans="1:43" s="29" customFormat="1" x14ac:dyDescent="0.25">
      <c r="A13" s="38" t="s">
        <v>73</v>
      </c>
      <c r="B13" s="38" t="s">
        <v>1</v>
      </c>
      <c r="C13" s="38" t="s">
        <v>115</v>
      </c>
      <c r="D13" s="76">
        <v>0.38752886652946472</v>
      </c>
      <c r="E13" s="77">
        <v>0.11936363577842712</v>
      </c>
      <c r="F13" s="77">
        <v>0</v>
      </c>
      <c r="G13" s="77">
        <v>6.0115277301520109E-4</v>
      </c>
      <c r="H13" s="77">
        <v>8.6534265428781509E-3</v>
      </c>
      <c r="I13" s="77">
        <v>0.14875516295433044</v>
      </c>
      <c r="J13" s="77">
        <v>1.4044551178812981E-2</v>
      </c>
      <c r="K13" s="77">
        <v>4.3394111096858978E-2</v>
      </c>
      <c r="L13" s="77">
        <v>6.4281314611434937E-2</v>
      </c>
      <c r="M13" s="77">
        <v>9.3002356588840485E-3</v>
      </c>
      <c r="N13" s="77">
        <v>5.8980588912963867</v>
      </c>
      <c r="O13" s="77">
        <v>6.287114143371582</v>
      </c>
      <c r="P13" s="77">
        <v>1.9317597150802612</v>
      </c>
      <c r="Q13" s="77">
        <v>7.1652079932391644E-3</v>
      </c>
      <c r="R13" s="77">
        <v>0.56572079658508301</v>
      </c>
      <c r="S13" s="77">
        <v>1.8492597155272961E-3</v>
      </c>
      <c r="T13" s="77">
        <v>0.15204165875911713</v>
      </c>
      <c r="U13" s="77">
        <v>8.0323092639446259E-2</v>
      </c>
      <c r="V13" s="77">
        <v>0.19137981534004211</v>
      </c>
      <c r="W13" s="77">
        <v>0.50874406099319458</v>
      </c>
      <c r="X13" s="77">
        <v>6.0360025614500046E-2</v>
      </c>
      <c r="Y13" s="77">
        <v>2.1824287250638008E-2</v>
      </c>
      <c r="Z13" s="77">
        <v>6.068564485758543E-3</v>
      </c>
      <c r="AA13" s="77">
        <v>7.6617367565631866E-2</v>
      </c>
      <c r="AB13" s="77">
        <v>4.6476507559418678E-3</v>
      </c>
      <c r="AC13" s="77">
        <v>1.7461819807067513E-3</v>
      </c>
      <c r="AD13" s="77">
        <v>2.7515364810824394E-2</v>
      </c>
      <c r="AE13" s="77">
        <v>2.8900269535370171E-4</v>
      </c>
      <c r="AF13" s="77">
        <v>2.2371369414031506E-4</v>
      </c>
      <c r="AG13" s="77">
        <v>0.71552294492721558</v>
      </c>
      <c r="AH13" s="77">
        <v>0</v>
      </c>
      <c r="AI13" s="77">
        <v>2.0053008571267128E-2</v>
      </c>
      <c r="AJ13" s="77">
        <v>0.69372373819351196</v>
      </c>
      <c r="AK13" s="77">
        <v>1.0516274720430374E-2</v>
      </c>
      <c r="AL13" s="77">
        <v>3.1713612843304873E-3</v>
      </c>
      <c r="AM13" s="77">
        <v>1.5784457325935364E-2</v>
      </c>
      <c r="AN13" s="77">
        <v>1.2151574992458336E-5</v>
      </c>
      <c r="AO13" s="77">
        <v>0</v>
      </c>
      <c r="AP13" s="77">
        <v>5.2995253354310989E-2</v>
      </c>
      <c r="AQ13" s="78">
        <v>1.9463207721710205</v>
      </c>
    </row>
    <row r="14" spans="1:43" s="29" customFormat="1" x14ac:dyDescent="0.25">
      <c r="A14" s="38" t="s">
        <v>74</v>
      </c>
      <c r="B14" s="38" t="s">
        <v>22</v>
      </c>
      <c r="C14" s="38" t="s">
        <v>115</v>
      </c>
      <c r="D14" s="76">
        <v>0</v>
      </c>
      <c r="E14" s="77">
        <v>0</v>
      </c>
      <c r="F14" s="77">
        <v>0</v>
      </c>
      <c r="G14" s="77">
        <v>0</v>
      </c>
      <c r="H14" s="77">
        <v>0</v>
      </c>
      <c r="I14" s="77">
        <v>2.0085635377142808E-9</v>
      </c>
      <c r="J14" s="77">
        <v>7.7340780535450904E-7</v>
      </c>
      <c r="K14" s="77">
        <v>2.3240338578034425E-6</v>
      </c>
      <c r="L14" s="77">
        <v>0</v>
      </c>
      <c r="M14" s="77">
        <v>0</v>
      </c>
      <c r="N14" s="77">
        <v>2.2446947172284126E-2</v>
      </c>
      <c r="O14" s="77">
        <v>4.9279898405075073E-2</v>
      </c>
      <c r="P14" s="77">
        <v>0.11516905575990677</v>
      </c>
      <c r="Q14" s="77">
        <v>0</v>
      </c>
      <c r="R14" s="77">
        <v>8.6898281006142497E-4</v>
      </c>
      <c r="S14" s="77">
        <v>0</v>
      </c>
      <c r="T14" s="77">
        <v>0</v>
      </c>
      <c r="U14" s="77">
        <v>0</v>
      </c>
      <c r="V14" s="77">
        <v>0</v>
      </c>
      <c r="W14" s="77">
        <v>0</v>
      </c>
      <c r="X14" s="77">
        <v>7.8536316339139489E-11</v>
      </c>
      <c r="Y14" s="77">
        <v>5.0355347411823459E-6</v>
      </c>
      <c r="Z14" s="77">
        <v>1.4002046100358712E-6</v>
      </c>
      <c r="AA14" s="77">
        <v>1.7677984942565672E-5</v>
      </c>
      <c r="AB14" s="77">
        <v>1.072356099030003E-6</v>
      </c>
      <c r="AC14" s="77">
        <v>4.0289791058967239E-7</v>
      </c>
      <c r="AD14" s="77">
        <v>6.3486409089819063E-6</v>
      </c>
      <c r="AE14" s="77">
        <v>6.6681813848390448E-8</v>
      </c>
      <c r="AF14" s="77">
        <v>5.1617629281963673E-8</v>
      </c>
      <c r="AG14" s="77">
        <v>0</v>
      </c>
      <c r="AH14" s="77">
        <v>0</v>
      </c>
      <c r="AI14" s="77">
        <v>0</v>
      </c>
      <c r="AJ14" s="77">
        <v>0</v>
      </c>
      <c r="AK14" s="77">
        <v>0</v>
      </c>
      <c r="AL14" s="77">
        <v>0</v>
      </c>
      <c r="AM14" s="77">
        <v>4.1830508052953519E-6</v>
      </c>
      <c r="AN14" s="77">
        <v>0</v>
      </c>
      <c r="AO14" s="77">
        <v>0</v>
      </c>
      <c r="AP14" s="77">
        <v>6.1500883020926267E-5</v>
      </c>
      <c r="AQ14" s="78">
        <v>8.6798699339851737E-4</v>
      </c>
    </row>
    <row r="15" spans="1:43" s="29" customFormat="1" x14ac:dyDescent="0.25">
      <c r="A15" s="38" t="s">
        <v>75</v>
      </c>
      <c r="B15" s="38" t="s">
        <v>23</v>
      </c>
      <c r="C15" s="38" t="s">
        <v>115</v>
      </c>
      <c r="D15" s="76">
        <v>0</v>
      </c>
      <c r="E15" s="77">
        <v>0</v>
      </c>
      <c r="F15" s="77">
        <v>0</v>
      </c>
      <c r="G15" s="77">
        <v>0</v>
      </c>
      <c r="H15" s="77">
        <v>0</v>
      </c>
      <c r="I15" s="77">
        <v>0</v>
      </c>
      <c r="J15" s="77">
        <v>0</v>
      </c>
      <c r="K15" s="77">
        <v>0</v>
      </c>
      <c r="L15" s="77">
        <v>0</v>
      </c>
      <c r="M15" s="77">
        <v>0</v>
      </c>
      <c r="N15" s="77">
        <v>3.3450694172643125E-4</v>
      </c>
      <c r="O15" s="77">
        <v>1.0892014503479004</v>
      </c>
      <c r="P15" s="77">
        <v>17.176668167114258</v>
      </c>
      <c r="Q15" s="77">
        <v>0</v>
      </c>
      <c r="R15" s="77">
        <v>1.0391713120043278E-2</v>
      </c>
      <c r="S15" s="77">
        <v>0</v>
      </c>
      <c r="T15" s="77">
        <v>0</v>
      </c>
      <c r="U15" s="77">
        <v>0</v>
      </c>
      <c r="V15" s="77">
        <v>8.2926364848390222E-4</v>
      </c>
      <c r="W15" s="77">
        <v>0</v>
      </c>
      <c r="X15" s="77">
        <v>0</v>
      </c>
      <c r="Y15" s="77">
        <v>1.4105628943070769E-3</v>
      </c>
      <c r="Z15" s="77">
        <v>3.9222778286784887E-4</v>
      </c>
      <c r="AA15" s="77">
        <v>4.9519878812134266E-3</v>
      </c>
      <c r="AB15" s="77">
        <v>3.0039026751182973E-4</v>
      </c>
      <c r="AC15" s="77">
        <v>1.1286047083558515E-4</v>
      </c>
      <c r="AD15" s="77">
        <v>1.7783925868570805E-3</v>
      </c>
      <c r="AE15" s="77">
        <v>1.867902756202966E-5</v>
      </c>
      <c r="AF15" s="77">
        <v>1.4459221347351559E-5</v>
      </c>
      <c r="AG15" s="77">
        <v>0</v>
      </c>
      <c r="AH15" s="77">
        <v>0</v>
      </c>
      <c r="AI15" s="77">
        <v>0</v>
      </c>
      <c r="AJ15" s="77">
        <v>6.5838742256164551</v>
      </c>
      <c r="AK15" s="77">
        <v>0</v>
      </c>
      <c r="AL15" s="77">
        <v>0</v>
      </c>
      <c r="AM15" s="77">
        <v>2.09355428814888E-2</v>
      </c>
      <c r="AN15" s="77">
        <v>0</v>
      </c>
      <c r="AO15" s="77">
        <v>0</v>
      </c>
      <c r="AP15" s="77">
        <v>4.7778904438018799E-2</v>
      </c>
      <c r="AQ15" s="78">
        <v>0.19104616343975067</v>
      </c>
    </row>
    <row r="16" spans="1:43" s="29" customFormat="1" x14ac:dyDescent="0.25">
      <c r="A16" s="38" t="s">
        <v>76</v>
      </c>
      <c r="B16" s="38" t="s">
        <v>24</v>
      </c>
      <c r="C16" s="38" t="s">
        <v>115</v>
      </c>
      <c r="D16" s="76">
        <v>2.7414562180638313E-2</v>
      </c>
      <c r="E16" s="77">
        <v>0</v>
      </c>
      <c r="F16" s="77">
        <v>0</v>
      </c>
      <c r="G16" s="77">
        <v>2.8318718541413546E-3</v>
      </c>
      <c r="H16" s="77">
        <v>5.5944512132555246E-4</v>
      </c>
      <c r="I16" s="77">
        <v>2.009323361562565E-5</v>
      </c>
      <c r="J16" s="77">
        <v>1.9808836441370659E-5</v>
      </c>
      <c r="K16" s="77">
        <v>2.7740612858906388E-4</v>
      </c>
      <c r="L16" s="77">
        <v>0.31654354929924011</v>
      </c>
      <c r="M16" s="77">
        <v>4.5797593891620636E-2</v>
      </c>
      <c r="N16" s="77">
        <v>8.4336561849340796E-4</v>
      </c>
      <c r="O16" s="77">
        <v>1.6466212691739202E-3</v>
      </c>
      <c r="P16" s="77">
        <v>1.0201930068433285E-2</v>
      </c>
      <c r="Q16" s="77">
        <v>3.5329492092132568</v>
      </c>
      <c r="R16" s="77">
        <v>1.7954008653759956E-2</v>
      </c>
      <c r="S16" s="77">
        <v>3.9801103412173688E-4</v>
      </c>
      <c r="T16" s="77">
        <v>3.7353742867708206E-2</v>
      </c>
      <c r="U16" s="77">
        <v>1.9733857363462448E-2</v>
      </c>
      <c r="V16" s="77">
        <v>5.6926085380837321E-4</v>
      </c>
      <c r="W16" s="77">
        <v>2.5589406490325928E-2</v>
      </c>
      <c r="X16" s="77">
        <v>8.7026380002498627E-2</v>
      </c>
      <c r="Y16" s="77">
        <v>6.4434342086315155E-2</v>
      </c>
      <c r="Z16" s="77">
        <v>1.791691780090332E-2</v>
      </c>
      <c r="AA16" s="77">
        <v>0.22620624303817749</v>
      </c>
      <c r="AB16" s="77">
        <v>1.372179202735424E-2</v>
      </c>
      <c r="AC16" s="77">
        <v>5.1554529927670956E-3</v>
      </c>
      <c r="AD16" s="77">
        <v>8.1236764788627625E-2</v>
      </c>
      <c r="AE16" s="77">
        <v>8.5325574036687613E-4</v>
      </c>
      <c r="AF16" s="77">
        <v>6.6049554152414203E-4</v>
      </c>
      <c r="AG16" s="77">
        <v>6.7378133535385132E-3</v>
      </c>
      <c r="AH16" s="77">
        <v>0</v>
      </c>
      <c r="AI16" s="77">
        <v>1.888317201519385E-4</v>
      </c>
      <c r="AJ16" s="77">
        <v>8.2677535712718964E-2</v>
      </c>
      <c r="AK16" s="77">
        <v>0</v>
      </c>
      <c r="AL16" s="77">
        <v>8.3860950469970703</v>
      </c>
      <c r="AM16" s="77">
        <v>1.1437108041718602E-3</v>
      </c>
      <c r="AN16" s="77">
        <v>3.3748053738236194E-6</v>
      </c>
      <c r="AO16" s="77">
        <v>0</v>
      </c>
      <c r="AP16" s="77">
        <v>1.9223229959607124E-2</v>
      </c>
      <c r="AQ16" s="78">
        <v>0.40225064754486084</v>
      </c>
    </row>
    <row r="17" spans="1:43" s="29" customFormat="1" x14ac:dyDescent="0.25">
      <c r="A17" s="38" t="s">
        <v>77</v>
      </c>
      <c r="B17" s="38" t="s">
        <v>25</v>
      </c>
      <c r="C17" s="38" t="s">
        <v>115</v>
      </c>
      <c r="D17" s="76">
        <v>0.89208519458770752</v>
      </c>
      <c r="E17" s="77">
        <v>0</v>
      </c>
      <c r="F17" s="77">
        <v>0</v>
      </c>
      <c r="G17" s="77">
        <v>7.6036662794649601E-3</v>
      </c>
      <c r="H17" s="77">
        <v>1.0572351217269897</v>
      </c>
      <c r="I17" s="77">
        <v>0.6248050332069397</v>
      </c>
      <c r="J17" s="77">
        <v>0.16011710464954376</v>
      </c>
      <c r="K17" s="77">
        <v>8.9905099868774414</v>
      </c>
      <c r="L17" s="77">
        <v>1.8372651338577271</v>
      </c>
      <c r="M17" s="77">
        <v>0.26581594347953796</v>
      </c>
      <c r="N17" s="77">
        <v>3.6741252988576889E-2</v>
      </c>
      <c r="O17" s="77">
        <v>1.1595277115702629E-2</v>
      </c>
      <c r="P17" s="77">
        <v>0.28682529926300049</v>
      </c>
      <c r="Q17" s="77">
        <v>7.463446818292141E-3</v>
      </c>
      <c r="R17" s="77">
        <v>22.638254165649414</v>
      </c>
      <c r="S17" s="77">
        <v>0.70505088567733765</v>
      </c>
      <c r="T17" s="77">
        <v>0.17905838787555695</v>
      </c>
      <c r="U17" s="77">
        <v>9.4595938920974731E-2</v>
      </c>
      <c r="V17" s="77">
        <v>0.80776935815811157</v>
      </c>
      <c r="W17" s="77">
        <v>0.44103628396987915</v>
      </c>
      <c r="X17" s="77">
        <v>0.23357641696929932</v>
      </c>
      <c r="Y17" s="77">
        <v>0.12286438792943954</v>
      </c>
      <c r="Z17" s="77">
        <v>3.4164253622293472E-2</v>
      </c>
      <c r="AA17" s="77">
        <v>0.43133348226547241</v>
      </c>
      <c r="AB17" s="77">
        <v>2.6164921000599861E-2</v>
      </c>
      <c r="AC17" s="77">
        <v>9.8304972052574158E-3</v>
      </c>
      <c r="AD17" s="77">
        <v>0.15490348637104034</v>
      </c>
      <c r="AE17" s="77">
        <v>1.6270010964944959E-3</v>
      </c>
      <c r="AF17" s="77">
        <v>1.2594430008903146E-3</v>
      </c>
      <c r="AG17" s="77">
        <v>8.3719529211521149E-3</v>
      </c>
      <c r="AH17" s="77">
        <v>0</v>
      </c>
      <c r="AI17" s="77">
        <v>2.3462959507014602E-4</v>
      </c>
      <c r="AJ17" s="77">
        <v>0.10681568086147308</v>
      </c>
      <c r="AK17" s="77">
        <v>0.37916284799575806</v>
      </c>
      <c r="AL17" s="77">
        <v>5.7270798832178116E-2</v>
      </c>
      <c r="AM17" s="77">
        <v>0.32444822788238525</v>
      </c>
      <c r="AN17" s="77">
        <v>0.40237700939178467</v>
      </c>
      <c r="AO17" s="77">
        <v>2.2349801063537598</v>
      </c>
      <c r="AP17" s="77">
        <v>2.8183412551879883</v>
      </c>
      <c r="AQ17" s="78">
        <v>6.4642577171325684</v>
      </c>
    </row>
    <row r="18" spans="1:43" s="29" customFormat="1" x14ac:dyDescent="0.25">
      <c r="A18" s="38" t="s">
        <v>78</v>
      </c>
      <c r="B18" s="38" t="s">
        <v>26</v>
      </c>
      <c r="C18" s="38" t="s">
        <v>115</v>
      </c>
      <c r="D18" s="76">
        <v>11.420682907104492</v>
      </c>
      <c r="E18" s="77">
        <v>0.57716476917266846</v>
      </c>
      <c r="F18" s="77">
        <v>0</v>
      </c>
      <c r="G18" s="77">
        <v>2.9003939628601074</v>
      </c>
      <c r="H18" s="77">
        <v>0.33022564649581909</v>
      </c>
      <c r="I18" s="77">
        <v>0.65876728296279907</v>
      </c>
      <c r="J18" s="77">
        <v>1.0189242660999298E-2</v>
      </c>
      <c r="K18" s="77">
        <v>0.71259146928787231</v>
      </c>
      <c r="L18" s="77">
        <v>0.3866925835609436</v>
      </c>
      <c r="M18" s="77">
        <v>5.5946771055459976E-2</v>
      </c>
      <c r="N18" s="77">
        <v>5.6794099509716034E-2</v>
      </c>
      <c r="O18" s="77">
        <v>7.8563235700130463E-2</v>
      </c>
      <c r="P18" s="77">
        <v>0.26199710369110107</v>
      </c>
      <c r="Q18" s="77">
        <v>0.31214123964309692</v>
      </c>
      <c r="R18" s="77">
        <v>2.4735398292541504</v>
      </c>
      <c r="S18" s="77">
        <v>8.5912399291992188</v>
      </c>
      <c r="T18" s="77">
        <v>0.33476951718330383</v>
      </c>
      <c r="U18" s="77">
        <v>0.176857590675354</v>
      </c>
      <c r="V18" s="77">
        <v>8.3340547978878021E-2</v>
      </c>
      <c r="W18" s="77">
        <v>0.90591096878051758</v>
      </c>
      <c r="X18" s="77">
        <v>1.160036563873291</v>
      </c>
      <c r="Y18" s="77">
        <v>0.37393558025360107</v>
      </c>
      <c r="Z18" s="77">
        <v>0.10397829860448837</v>
      </c>
      <c r="AA18" s="77">
        <v>1.3127557039260864</v>
      </c>
      <c r="AB18" s="77">
        <v>7.9632468521595001E-2</v>
      </c>
      <c r="AC18" s="77">
        <v>2.9918940737843513E-2</v>
      </c>
      <c r="AD18" s="77">
        <v>0.47144600749015808</v>
      </c>
      <c r="AE18" s="77">
        <v>4.9517485313117504E-3</v>
      </c>
      <c r="AF18" s="77">
        <v>3.833092050626874E-3</v>
      </c>
      <c r="AG18" s="77">
        <v>7.11246058344841E-2</v>
      </c>
      <c r="AH18" s="77">
        <v>0</v>
      </c>
      <c r="AI18" s="77">
        <v>1.9933145958930254E-3</v>
      </c>
      <c r="AJ18" s="77">
        <v>7.3091804981231689E-2</v>
      </c>
      <c r="AK18" s="77">
        <v>45.586193084716797</v>
      </c>
      <c r="AL18" s="77">
        <v>10.801618576049805</v>
      </c>
      <c r="AM18" s="77">
        <v>28.88947868347168</v>
      </c>
      <c r="AN18" s="77">
        <v>0.24472512304782867</v>
      </c>
      <c r="AO18" s="77">
        <v>2.4179607629776001E-2</v>
      </c>
      <c r="AP18" s="77">
        <v>2.4359500408172607</v>
      </c>
      <c r="AQ18" s="78">
        <v>14.954163551330566</v>
      </c>
    </row>
    <row r="19" spans="1:43" s="29" customFormat="1" x14ac:dyDescent="0.25">
      <c r="A19" s="38" t="s">
        <v>79</v>
      </c>
      <c r="B19" s="38" t="s">
        <v>27</v>
      </c>
      <c r="C19" s="38" t="s">
        <v>115</v>
      </c>
      <c r="D19" s="76">
        <v>38.532905578613281</v>
      </c>
      <c r="E19" s="77">
        <v>0</v>
      </c>
      <c r="F19" s="77">
        <v>0</v>
      </c>
      <c r="G19" s="77">
        <v>0.99936258792877197</v>
      </c>
      <c r="H19" s="77">
        <v>0.23038867115974426</v>
      </c>
      <c r="I19" s="77">
        <v>0.31152918934822083</v>
      </c>
      <c r="J19" s="77">
        <v>0.79372209310531616</v>
      </c>
      <c r="K19" s="77">
        <v>3.0323233604431152</v>
      </c>
      <c r="L19" s="77">
        <v>0.40260195732116699</v>
      </c>
      <c r="M19" s="77">
        <v>5.8248545974493027E-2</v>
      </c>
      <c r="N19" s="77">
        <v>0.6107056736946106</v>
      </c>
      <c r="O19" s="77">
        <v>0.15312626957893372</v>
      </c>
      <c r="P19" s="77">
        <v>1.6065998077392578</v>
      </c>
      <c r="Q19" s="77">
        <v>1.1743611097335815</v>
      </c>
      <c r="R19" s="77">
        <v>2.7471239566802979</v>
      </c>
      <c r="S19" s="77">
        <v>5.018531322479248</v>
      </c>
      <c r="T19" s="77">
        <v>14.925083160400391</v>
      </c>
      <c r="U19" s="77">
        <v>7.8848710060119629</v>
      </c>
      <c r="V19" s="77">
        <v>5.0935840606689453</v>
      </c>
      <c r="W19" s="77">
        <v>24.043928146362305</v>
      </c>
      <c r="X19" s="77">
        <v>0.80928725004196167</v>
      </c>
      <c r="Y19" s="77">
        <v>0.70360565185546875</v>
      </c>
      <c r="Z19" s="77">
        <v>0.19564792513847351</v>
      </c>
      <c r="AA19" s="77">
        <v>2.4701111316680908</v>
      </c>
      <c r="AB19" s="77">
        <v>0.14983826875686646</v>
      </c>
      <c r="AC19" s="77">
        <v>5.6296154856681824E-2</v>
      </c>
      <c r="AD19" s="77">
        <v>0.88708353042602539</v>
      </c>
      <c r="AE19" s="77">
        <v>9.3173235654830933E-3</v>
      </c>
      <c r="AF19" s="77">
        <v>7.212433498352766E-3</v>
      </c>
      <c r="AG19" s="77">
        <v>0.26746776700019836</v>
      </c>
      <c r="AH19" s="77">
        <v>0</v>
      </c>
      <c r="AI19" s="77">
        <v>7.4959634803235531E-3</v>
      </c>
      <c r="AJ19" s="77">
        <v>1.3399481773376465</v>
      </c>
      <c r="AK19" s="77">
        <v>0.35208034515380859</v>
      </c>
      <c r="AL19" s="77">
        <v>4.8420143127441406</v>
      </c>
      <c r="AM19" s="77">
        <v>0.16952954232692719</v>
      </c>
      <c r="AN19" s="77">
        <v>2.027428150177002E-2</v>
      </c>
      <c r="AO19" s="77">
        <v>7.4688252061605453E-4</v>
      </c>
      <c r="AP19" s="77">
        <v>0.48050928115844727</v>
      </c>
      <c r="AQ19" s="78">
        <v>4.8626260757446289</v>
      </c>
    </row>
    <row r="20" spans="1:43" s="29" customFormat="1" x14ac:dyDescent="0.25">
      <c r="A20" s="38" t="s">
        <v>80</v>
      </c>
      <c r="B20" s="38" t="s">
        <v>28</v>
      </c>
      <c r="C20" s="38" t="s">
        <v>115</v>
      </c>
      <c r="D20" s="76">
        <v>34.732517242431641</v>
      </c>
      <c r="E20" s="77">
        <v>0</v>
      </c>
      <c r="F20" s="77">
        <v>0</v>
      </c>
      <c r="G20" s="77">
        <v>0.90079843997955322</v>
      </c>
      <c r="H20" s="77">
        <v>0.20766611397266388</v>
      </c>
      <c r="I20" s="77">
        <v>0.28080400824546814</v>
      </c>
      <c r="J20" s="77">
        <v>0.71543967723846436</v>
      </c>
      <c r="K20" s="77">
        <v>2.7332541942596436</v>
      </c>
      <c r="L20" s="77">
        <v>0.36289453506469727</v>
      </c>
      <c r="M20" s="77">
        <v>5.2503664046525955E-2</v>
      </c>
      <c r="N20" s="77">
        <v>0.55047351121902466</v>
      </c>
      <c r="O20" s="77">
        <v>0.13802386820316315</v>
      </c>
      <c r="P20" s="77">
        <v>1.4481456279754639</v>
      </c>
      <c r="Q20" s="77">
        <v>1.0585373640060425</v>
      </c>
      <c r="R20" s="77">
        <v>2.4761834144592285</v>
      </c>
      <c r="S20" s="77">
        <v>4.5235686302185059</v>
      </c>
      <c r="T20" s="77">
        <v>13.453066825866699</v>
      </c>
      <c r="U20" s="77">
        <v>7.1072092056274414</v>
      </c>
      <c r="V20" s="77">
        <v>4.591219425201416</v>
      </c>
      <c r="W20" s="77">
        <v>21.672548294067383</v>
      </c>
      <c r="X20" s="77">
        <v>0.7294696569442749</v>
      </c>
      <c r="Y20" s="77">
        <v>0.63421112298965454</v>
      </c>
      <c r="Z20" s="77">
        <v>0.17635175585746765</v>
      </c>
      <c r="AA20" s="77">
        <v>2.2264912128448486</v>
      </c>
      <c r="AB20" s="77">
        <v>0.13506017625331879</v>
      </c>
      <c r="AC20" s="77">
        <v>5.0743833184242249E-2</v>
      </c>
      <c r="AD20" s="77">
        <v>0.79959309101104736</v>
      </c>
      <c r="AE20" s="77">
        <v>8.3983829244971275E-3</v>
      </c>
      <c r="AF20" s="77">
        <v>6.5010925754904747E-3</v>
      </c>
      <c r="AG20" s="77">
        <v>0.24108821153640747</v>
      </c>
      <c r="AH20" s="77">
        <v>0</v>
      </c>
      <c r="AI20" s="77">
        <v>6.7566586658358574E-3</v>
      </c>
      <c r="AJ20" s="77">
        <v>1.207793116569519</v>
      </c>
      <c r="AK20" s="77">
        <v>0.31735572218894958</v>
      </c>
      <c r="AL20" s="77">
        <v>4.3644614219665527</v>
      </c>
      <c r="AM20" s="77">
        <v>0.15280935168266296</v>
      </c>
      <c r="AN20" s="77">
        <v>1.8274689093232155E-2</v>
      </c>
      <c r="AO20" s="77">
        <v>6.73219736199826E-4</v>
      </c>
      <c r="AP20" s="77">
        <v>0.43311807513237</v>
      </c>
      <c r="AQ20" s="78">
        <v>4.3830394744873047</v>
      </c>
    </row>
    <row r="21" spans="1:43" s="29" customFormat="1" x14ac:dyDescent="0.25">
      <c r="A21" s="38" t="s">
        <v>81</v>
      </c>
      <c r="B21" s="38" t="s">
        <v>29</v>
      </c>
      <c r="C21" s="38" t="s">
        <v>115</v>
      </c>
      <c r="D21" s="76">
        <v>0.628589928150177</v>
      </c>
      <c r="E21" s="77">
        <v>0</v>
      </c>
      <c r="F21" s="77">
        <v>0</v>
      </c>
      <c r="G21" s="77">
        <v>0</v>
      </c>
      <c r="H21" s="77">
        <v>1.0567164281383157E-3</v>
      </c>
      <c r="I21" s="77">
        <v>1.2399679981172085E-3</v>
      </c>
      <c r="J21" s="77">
        <v>0.13004475831985474</v>
      </c>
      <c r="K21" s="77">
        <v>0.43050125241279602</v>
      </c>
      <c r="L21" s="77">
        <v>1.0926187969744205E-2</v>
      </c>
      <c r="M21" s="77">
        <v>1.5808034222573042E-3</v>
      </c>
      <c r="N21" s="77">
        <v>0</v>
      </c>
      <c r="O21" s="77">
        <v>0</v>
      </c>
      <c r="P21" s="77">
        <v>0</v>
      </c>
      <c r="Q21" s="77">
        <v>6.4401487179566175E-5</v>
      </c>
      <c r="R21" s="77">
        <v>0</v>
      </c>
      <c r="S21" s="77">
        <v>1.15975271910429E-3</v>
      </c>
      <c r="T21" s="77">
        <v>7.7589541673660278E-2</v>
      </c>
      <c r="U21" s="77">
        <v>4.0990293025970459E-2</v>
      </c>
      <c r="V21" s="77">
        <v>1.5233861207962036</v>
      </c>
      <c r="W21" s="77">
        <v>2.4824954569339752E-2</v>
      </c>
      <c r="X21" s="77">
        <v>8.9290379037265666E-6</v>
      </c>
      <c r="Y21" s="77">
        <v>3.521826583892107E-3</v>
      </c>
      <c r="Z21" s="77">
        <v>9.792958153411746E-4</v>
      </c>
      <c r="AA21" s="77">
        <v>1.2363889254629612E-2</v>
      </c>
      <c r="AB21" s="77">
        <v>7.5000023934990168E-4</v>
      </c>
      <c r="AC21" s="77">
        <v>2.8178468346595764E-4</v>
      </c>
      <c r="AD21" s="77">
        <v>4.4402061030268669E-3</v>
      </c>
      <c r="AE21" s="77">
        <v>4.6636912884423509E-5</v>
      </c>
      <c r="AF21" s="77">
        <v>3.6101100704399869E-5</v>
      </c>
      <c r="AG21" s="77">
        <v>3.8670405047014356E-6</v>
      </c>
      <c r="AH21" s="77">
        <v>0</v>
      </c>
      <c r="AI21" s="77">
        <v>1.0837640473937427E-7</v>
      </c>
      <c r="AJ21" s="77">
        <v>1.9001339524038485E-6</v>
      </c>
      <c r="AK21" s="77">
        <v>7.0660124765709043E-4</v>
      </c>
      <c r="AL21" s="77">
        <v>0</v>
      </c>
      <c r="AM21" s="77">
        <v>2.6618698611855507E-3</v>
      </c>
      <c r="AN21" s="77">
        <v>3.1129410160701809E-9</v>
      </c>
      <c r="AO21" s="77">
        <v>1.2120857136324048E-3</v>
      </c>
      <c r="AP21" s="77">
        <v>9.9199207033962011E-4</v>
      </c>
      <c r="AQ21" s="78">
        <v>2.5228981971740723</v>
      </c>
    </row>
    <row r="22" spans="1:43" s="29" customFormat="1" x14ac:dyDescent="0.25">
      <c r="A22" s="38" t="s">
        <v>82</v>
      </c>
      <c r="B22" s="38" t="s">
        <v>30</v>
      </c>
      <c r="C22" s="38" t="s">
        <v>115</v>
      </c>
      <c r="D22" s="76">
        <v>30.309619903564453</v>
      </c>
      <c r="E22" s="77">
        <v>0</v>
      </c>
      <c r="F22" s="77">
        <v>0</v>
      </c>
      <c r="G22" s="77">
        <v>1.2992385625839233</v>
      </c>
      <c r="H22" s="77">
        <v>1.6697092056274414</v>
      </c>
      <c r="I22" s="77">
        <v>1.5811841487884521</v>
      </c>
      <c r="J22" s="77">
        <v>0.64910268783569336</v>
      </c>
      <c r="K22" s="77">
        <v>4.5853524208068848</v>
      </c>
      <c r="L22" s="77">
        <v>7.5582246780395508</v>
      </c>
      <c r="M22" s="77">
        <v>1.0935256481170654</v>
      </c>
      <c r="N22" s="77">
        <v>0.50100553035736084</v>
      </c>
      <c r="O22" s="77">
        <v>0.17210645973682404</v>
      </c>
      <c r="P22" s="77">
        <v>1.6889840364456177</v>
      </c>
      <c r="Q22" s="77">
        <v>1.0085947513580322</v>
      </c>
      <c r="R22" s="77">
        <v>3.2572407722473145</v>
      </c>
      <c r="S22" s="77">
        <v>3.9735696315765381</v>
      </c>
      <c r="T22" s="77">
        <v>12.584678649902344</v>
      </c>
      <c r="U22" s="77">
        <v>6.6484432220458984</v>
      </c>
      <c r="V22" s="77">
        <v>6.1599617004394531</v>
      </c>
      <c r="W22" s="77">
        <v>22.200876235961914</v>
      </c>
      <c r="X22" s="77">
        <v>0.96452009677886963</v>
      </c>
      <c r="Y22" s="77">
        <v>0.90005427598953247</v>
      </c>
      <c r="Z22" s="77">
        <v>0.25027334690093994</v>
      </c>
      <c r="AA22" s="77">
        <v>3.1597728729248047</v>
      </c>
      <c r="AB22" s="77">
        <v>0.19167353212833405</v>
      </c>
      <c r="AC22" s="77">
        <v>7.2014197707176208E-2</v>
      </c>
      <c r="AD22" s="77">
        <v>1.1347596645355225</v>
      </c>
      <c r="AE22" s="77">
        <v>1.1918745003640652E-2</v>
      </c>
      <c r="AF22" s="77">
        <v>9.2261647805571556E-3</v>
      </c>
      <c r="AG22" s="77">
        <v>1.0129595994949341</v>
      </c>
      <c r="AH22" s="77">
        <v>0</v>
      </c>
      <c r="AI22" s="77">
        <v>2.8388870880007744E-2</v>
      </c>
      <c r="AJ22" s="77">
        <v>1.5666855573654175</v>
      </c>
      <c r="AK22" s="77">
        <v>0.52283024787902832</v>
      </c>
      <c r="AL22" s="77">
        <v>19.055290222167969</v>
      </c>
      <c r="AM22" s="77">
        <v>9.7604808807373047</v>
      </c>
      <c r="AN22" s="77">
        <v>0.11011972278356552</v>
      </c>
      <c r="AO22" s="77">
        <v>1.0930173099040985E-2</v>
      </c>
      <c r="AP22" s="77">
        <v>1.1614476442337036</v>
      </c>
      <c r="AQ22" s="78">
        <v>11.523171424865723</v>
      </c>
    </row>
    <row r="23" spans="1:43" s="29" customFormat="1" x14ac:dyDescent="0.25">
      <c r="A23" s="38" t="s">
        <v>83</v>
      </c>
      <c r="B23" s="38" t="s">
        <v>31</v>
      </c>
      <c r="C23" s="38" t="s">
        <v>115</v>
      </c>
      <c r="D23" s="76">
        <v>0</v>
      </c>
      <c r="E23" s="77">
        <v>0</v>
      </c>
      <c r="F23" s="77">
        <v>0</v>
      </c>
      <c r="G23" s="77">
        <v>0.35372710227966309</v>
      </c>
      <c r="H23" s="77">
        <v>1.8808254390023649E-4</v>
      </c>
      <c r="I23" s="77">
        <v>1.080166402971372E-4</v>
      </c>
      <c r="J23" s="77">
        <v>1.4589288271963596E-2</v>
      </c>
      <c r="K23" s="77">
        <v>4.6033155173063278E-2</v>
      </c>
      <c r="L23" s="77">
        <v>1.3257313966751099</v>
      </c>
      <c r="M23" s="77">
        <v>0.19180712103843689</v>
      </c>
      <c r="N23" s="77">
        <v>0</v>
      </c>
      <c r="O23" s="77">
        <v>2.0791873976122588E-4</v>
      </c>
      <c r="P23" s="77">
        <v>7.6138190925121307E-3</v>
      </c>
      <c r="Q23" s="77">
        <v>1.8297401256859303E-3</v>
      </c>
      <c r="R23" s="77">
        <v>0.63613313436508179</v>
      </c>
      <c r="S23" s="77">
        <v>1.1970087653025985E-3</v>
      </c>
      <c r="T23" s="77">
        <v>8.0081380903720856E-2</v>
      </c>
      <c r="U23" s="77">
        <v>4.2306724935770035E-2</v>
      </c>
      <c r="V23" s="77">
        <v>0.39677706360816956</v>
      </c>
      <c r="W23" s="77">
        <v>3.9585921913385391E-2</v>
      </c>
      <c r="X23" s="77">
        <v>3.2566604614257813</v>
      </c>
      <c r="Y23" s="77">
        <v>3.9798568934202194E-2</v>
      </c>
      <c r="Z23" s="77">
        <v>1.1066578328609467E-2</v>
      </c>
      <c r="AA23" s="77">
        <v>0.13971871137619019</v>
      </c>
      <c r="AB23" s="77">
        <v>8.4754126146435738E-3</v>
      </c>
      <c r="AC23" s="77">
        <v>3.1843211036175489E-3</v>
      </c>
      <c r="AD23" s="77">
        <v>5.0176758319139481E-2</v>
      </c>
      <c r="AE23" s="77">
        <v>5.2702263928949833E-4</v>
      </c>
      <c r="AF23" s="77">
        <v>4.0796221583150327E-4</v>
      </c>
      <c r="AG23" s="77">
        <v>0.10790212452411652</v>
      </c>
      <c r="AH23" s="77">
        <v>0</v>
      </c>
      <c r="AI23" s="77">
        <v>3.0240293126553297E-3</v>
      </c>
      <c r="AJ23" s="77">
        <v>7.7445045113563538E-2</v>
      </c>
      <c r="AK23" s="77">
        <v>0</v>
      </c>
      <c r="AL23" s="77">
        <v>31.860691070556641</v>
      </c>
      <c r="AM23" s="77">
        <v>2.9587872326374054E-2</v>
      </c>
      <c r="AN23" s="77">
        <v>8.6748455942142755E-5</v>
      </c>
      <c r="AO23" s="77">
        <v>8.1652724475134164E-5</v>
      </c>
      <c r="AP23" s="77">
        <v>2.921668067574501E-2</v>
      </c>
      <c r="AQ23" s="78">
        <v>0.77809774875640869</v>
      </c>
    </row>
    <row r="24" spans="1:43" s="29" customFormat="1" x14ac:dyDescent="0.25">
      <c r="A24" s="38" t="s">
        <v>84</v>
      </c>
      <c r="B24" s="38" t="s">
        <v>32</v>
      </c>
      <c r="C24" s="38" t="s">
        <v>115</v>
      </c>
      <c r="D24" s="76">
        <v>8.2194633483886719</v>
      </c>
      <c r="E24" s="77">
        <v>0.11388254910707474</v>
      </c>
      <c r="F24" s="77">
        <v>0</v>
      </c>
      <c r="G24" s="77">
        <v>8.1137761473655701E-2</v>
      </c>
      <c r="H24" s="77">
        <v>0.59255766868591309</v>
      </c>
      <c r="I24" s="77">
        <v>1.468192458152771</v>
      </c>
      <c r="J24" s="77">
        <v>5.8855891227722168E-2</v>
      </c>
      <c r="K24" s="77">
        <v>0.37079805135726929</v>
      </c>
      <c r="L24" s="77">
        <v>0.39957323670387268</v>
      </c>
      <c r="M24" s="77">
        <v>5.781034380197525E-2</v>
      </c>
      <c r="N24" s="77">
        <v>2.0007666200399399E-2</v>
      </c>
      <c r="O24" s="77">
        <v>1.6659997403621674E-2</v>
      </c>
      <c r="P24" s="77">
        <v>0.11413451284170151</v>
      </c>
      <c r="Q24" s="77">
        <v>0.21637681126594543</v>
      </c>
      <c r="R24" s="77">
        <v>0.6355094313621521</v>
      </c>
      <c r="S24" s="77">
        <v>3.2600545883178711</v>
      </c>
      <c r="T24" s="77">
        <v>0.13307388126850128</v>
      </c>
      <c r="U24" s="77">
        <v>7.0302478969097137E-2</v>
      </c>
      <c r="V24" s="77">
        <v>0.14995716512203217</v>
      </c>
      <c r="W24" s="77">
        <v>0.64902752637863159</v>
      </c>
      <c r="X24" s="77">
        <v>0.46492433547973633</v>
      </c>
      <c r="Y24" s="77">
        <v>0.9445146918296814</v>
      </c>
      <c r="Z24" s="77">
        <v>0.26263624429702759</v>
      </c>
      <c r="AA24" s="77">
        <v>3.3158574104309082</v>
      </c>
      <c r="AB24" s="77">
        <v>0.20114172995090485</v>
      </c>
      <c r="AC24" s="77">
        <v>7.5571522116661072E-2</v>
      </c>
      <c r="AD24" s="77">
        <v>1.1908140182495117</v>
      </c>
      <c r="AE24" s="77">
        <v>1.2507501058280468E-2</v>
      </c>
      <c r="AF24" s="77">
        <v>9.6819140017032623E-3</v>
      </c>
      <c r="AG24" s="77">
        <v>1.5869556665420532</v>
      </c>
      <c r="AH24" s="77">
        <v>0</v>
      </c>
      <c r="AI24" s="77">
        <v>4.4475492089986801E-2</v>
      </c>
      <c r="AJ24" s="77">
        <v>0.6195942759513855</v>
      </c>
      <c r="AK24" s="77">
        <v>0.4200817346572876</v>
      </c>
      <c r="AL24" s="77">
        <v>27.368770599365234</v>
      </c>
      <c r="AM24" s="77">
        <v>1.0983148813247681</v>
      </c>
      <c r="AN24" s="77">
        <v>3.6749184131622314</v>
      </c>
      <c r="AO24" s="77">
        <v>0.20117039978504181</v>
      </c>
      <c r="AP24" s="77">
        <v>0.4537585973739624</v>
      </c>
      <c r="AQ24" s="78">
        <v>18.10533332824707</v>
      </c>
    </row>
    <row r="25" spans="1:43" s="29" customFormat="1" x14ac:dyDescent="0.25">
      <c r="A25" s="38" t="s">
        <v>85</v>
      </c>
      <c r="B25" s="38" t="s">
        <v>33</v>
      </c>
      <c r="C25" s="38" t="s">
        <v>115</v>
      </c>
      <c r="D25" s="76">
        <v>1.7062957286834717</v>
      </c>
      <c r="E25" s="77">
        <v>2.3641118779778481E-2</v>
      </c>
      <c r="F25" s="77">
        <v>0</v>
      </c>
      <c r="G25" s="77">
        <v>1.6843561083078384E-2</v>
      </c>
      <c r="H25" s="77">
        <v>0.1230103075504303</v>
      </c>
      <c r="I25" s="77">
        <v>0.30478519201278687</v>
      </c>
      <c r="J25" s="77">
        <v>1.2218018993735313E-2</v>
      </c>
      <c r="K25" s="77">
        <v>7.6974757015705109E-2</v>
      </c>
      <c r="L25" s="77">
        <v>8.2948245108127594E-2</v>
      </c>
      <c r="M25" s="77">
        <v>1.2000971473753452E-2</v>
      </c>
      <c r="N25" s="77">
        <v>4.1534337215125561E-3</v>
      </c>
      <c r="O25" s="77">
        <v>3.4584843087941408E-3</v>
      </c>
      <c r="P25" s="77">
        <v>2.3693423718214035E-2</v>
      </c>
      <c r="Q25" s="77">
        <v>4.491811990737915E-2</v>
      </c>
      <c r="R25" s="77">
        <v>0.13192674517631531</v>
      </c>
      <c r="S25" s="77">
        <v>0.67676162719726563</v>
      </c>
      <c r="T25" s="77">
        <v>2.7625087648630142E-2</v>
      </c>
      <c r="U25" s="77">
        <v>1.4594240114092827E-2</v>
      </c>
      <c r="V25" s="77">
        <v>3.1129926443099976E-2</v>
      </c>
      <c r="W25" s="77">
        <v>0.13473300635814667</v>
      </c>
      <c r="X25" s="77">
        <v>9.651462733745575E-2</v>
      </c>
      <c r="Y25" s="77">
        <v>0.19607381522655487</v>
      </c>
      <c r="Z25" s="77">
        <v>5.4521214216947556E-2</v>
      </c>
      <c r="AA25" s="77">
        <v>0.68834590911865234</v>
      </c>
      <c r="AB25" s="77">
        <v>4.175543412566185E-2</v>
      </c>
      <c r="AC25" s="77">
        <v>1.5688052400946617E-2</v>
      </c>
      <c r="AD25" s="77">
        <v>0.24720360338687897</v>
      </c>
      <c r="AE25" s="77">
        <v>2.5964586529880762E-3</v>
      </c>
      <c r="AF25" s="77">
        <v>2.0098891109228134E-3</v>
      </c>
      <c r="AG25" s="77">
        <v>0.32943949103355408</v>
      </c>
      <c r="AH25" s="77">
        <v>0</v>
      </c>
      <c r="AI25" s="77">
        <v>9.2327622696757317E-3</v>
      </c>
      <c r="AJ25" s="77">
        <v>0.12862288951873779</v>
      </c>
      <c r="AK25" s="77">
        <v>8.7205655872821808E-2</v>
      </c>
      <c r="AL25" s="77">
        <v>5.6815409660339355</v>
      </c>
      <c r="AM25" s="77">
        <v>0.22800150513648987</v>
      </c>
      <c r="AN25" s="77">
        <v>0.76288414001464844</v>
      </c>
      <c r="AO25" s="77">
        <v>4.1761390864849091E-2</v>
      </c>
      <c r="AP25" s="77">
        <v>9.4196714460849762E-2</v>
      </c>
      <c r="AQ25" s="78">
        <v>3.7585244178771973</v>
      </c>
    </row>
    <row r="26" spans="1:43" s="29" customFormat="1" ht="30" x14ac:dyDescent="0.25">
      <c r="A26" s="38" t="s">
        <v>86</v>
      </c>
      <c r="B26" s="38" t="s">
        <v>34</v>
      </c>
      <c r="C26" s="38" t="s">
        <v>115</v>
      </c>
      <c r="D26" s="76">
        <v>3.2767610549926758</v>
      </c>
      <c r="E26" s="77">
        <v>4.5400276780128479E-2</v>
      </c>
      <c r="F26" s="77">
        <v>0</v>
      </c>
      <c r="G26" s="77">
        <v>3.2346278429031372E-2</v>
      </c>
      <c r="H26" s="77">
        <v>0.23622830212116241</v>
      </c>
      <c r="I26" s="77">
        <v>0.585307776927948</v>
      </c>
      <c r="J26" s="77">
        <v>2.34634168446064E-2</v>
      </c>
      <c r="K26" s="77">
        <v>0.14782188832759857</v>
      </c>
      <c r="L26" s="77">
        <v>0.15929336845874786</v>
      </c>
      <c r="M26" s="77">
        <v>2.3046597838401794E-2</v>
      </c>
      <c r="N26" s="77">
        <v>7.9762320965528488E-3</v>
      </c>
      <c r="O26" s="77">
        <v>6.6416538320481777E-3</v>
      </c>
      <c r="P26" s="77">
        <v>4.5500718057155609E-2</v>
      </c>
      <c r="Q26" s="77">
        <v>8.6260505020618439E-2</v>
      </c>
      <c r="R26" s="77">
        <v>0.25335139036178589</v>
      </c>
      <c r="S26" s="77">
        <v>1.2996492385864258</v>
      </c>
      <c r="T26" s="77">
        <v>5.3051065653562546E-2</v>
      </c>
      <c r="U26" s="77">
        <v>2.8026698157191277E-2</v>
      </c>
      <c r="V26" s="77">
        <v>5.9781733900308609E-2</v>
      </c>
      <c r="W26" s="77">
        <v>0.25874051451683044</v>
      </c>
      <c r="X26" s="77">
        <v>0.18534614145755768</v>
      </c>
      <c r="Y26" s="77">
        <v>0.37653905153274536</v>
      </c>
      <c r="Z26" s="77">
        <v>0.10470223426818848</v>
      </c>
      <c r="AA26" s="77">
        <v>1.3218955993652344</v>
      </c>
      <c r="AB26" s="77">
        <v>8.0186903476715088E-2</v>
      </c>
      <c r="AC26" s="77">
        <v>3.0127247795462608E-2</v>
      </c>
      <c r="AD26" s="77">
        <v>0.47472840547561646</v>
      </c>
      <c r="AE26" s="77">
        <v>4.9862246960401535E-3</v>
      </c>
      <c r="AF26" s="77">
        <v>3.8597797974944115E-3</v>
      </c>
      <c r="AG26" s="77">
        <v>0.63265371322631836</v>
      </c>
      <c r="AH26" s="77">
        <v>0</v>
      </c>
      <c r="AI26" s="77">
        <v>1.773054338991642E-2</v>
      </c>
      <c r="AJ26" s="77">
        <v>0.24700665473937988</v>
      </c>
      <c r="AK26" s="77">
        <v>0.16746926307678223</v>
      </c>
      <c r="AL26" s="77">
        <v>10.910799026489258</v>
      </c>
      <c r="AM26" s="77">
        <v>0.43785282969474792</v>
      </c>
      <c r="AN26" s="77">
        <v>1.4650384187698364</v>
      </c>
      <c r="AO26" s="77">
        <v>8.0198340117931366E-2</v>
      </c>
      <c r="AP26" s="77">
        <v>0.18089483678340912</v>
      </c>
      <c r="AQ26" s="78">
        <v>7.2178492546081543</v>
      </c>
    </row>
    <row r="27" spans="1:43" s="29" customFormat="1" ht="30" x14ac:dyDescent="0.25">
      <c r="A27" s="38" t="s">
        <v>87</v>
      </c>
      <c r="B27" s="38" t="s">
        <v>35</v>
      </c>
      <c r="C27" s="38" t="s">
        <v>115</v>
      </c>
      <c r="D27" s="76">
        <v>2.6213991641998291</v>
      </c>
      <c r="E27" s="77">
        <v>3.6320086568593979E-2</v>
      </c>
      <c r="F27" s="77">
        <v>0</v>
      </c>
      <c r="G27" s="77">
        <v>2.5876929983496666E-2</v>
      </c>
      <c r="H27" s="77">
        <v>0.18898195028305054</v>
      </c>
      <c r="I27" s="77">
        <v>0.46824449300765991</v>
      </c>
      <c r="J27" s="77">
        <v>1.8770664930343628E-2</v>
      </c>
      <c r="K27" s="77">
        <v>0.118257075548172</v>
      </c>
      <c r="L27" s="77">
        <v>0.12743422389030457</v>
      </c>
      <c r="M27" s="77">
        <v>1.8437212333083153E-2</v>
      </c>
      <c r="N27" s="77">
        <v>6.3809622079133987E-3</v>
      </c>
      <c r="O27" s="77">
        <v>5.3133033215999603E-3</v>
      </c>
      <c r="P27" s="77">
        <v>3.6400441080331802E-2</v>
      </c>
      <c r="Q27" s="77">
        <v>6.9008156657218933E-2</v>
      </c>
      <c r="R27" s="77">
        <v>0.20268034934997559</v>
      </c>
      <c r="S27" s="77">
        <v>1.0397156476974487</v>
      </c>
      <c r="T27" s="77">
        <v>4.2440697550773621E-2</v>
      </c>
      <c r="U27" s="77">
        <v>2.2421276196837425E-2</v>
      </c>
      <c r="V27" s="77">
        <v>4.7825217247009277E-2</v>
      </c>
      <c r="W27" s="77">
        <v>0.20699164271354675</v>
      </c>
      <c r="X27" s="77">
        <v>0.14827638864517212</v>
      </c>
      <c r="Y27" s="77">
        <v>0.30123013257980347</v>
      </c>
      <c r="Z27" s="77">
        <v>8.3761483430862427E-2</v>
      </c>
      <c r="AA27" s="77">
        <v>1.057512640953064</v>
      </c>
      <c r="AB27" s="77">
        <v>6.4149290323257446E-2</v>
      </c>
      <c r="AC27" s="77">
        <v>2.4101711809635162E-2</v>
      </c>
      <c r="AD27" s="77">
        <v>0.3797813355922699</v>
      </c>
      <c r="AE27" s="77">
        <v>3.9889649488031864E-3</v>
      </c>
      <c r="AF27" s="77">
        <v>3.0878123361617327E-3</v>
      </c>
      <c r="AG27" s="77">
        <v>0.50612115859985352</v>
      </c>
      <c r="AH27" s="77">
        <v>0</v>
      </c>
      <c r="AI27" s="77">
        <v>1.4184384606778622E-2</v>
      </c>
      <c r="AJ27" s="77">
        <v>0.19760462641716003</v>
      </c>
      <c r="AK27" s="77">
        <v>0.13397490978240967</v>
      </c>
      <c r="AL27" s="77">
        <v>8.7286081314086914</v>
      </c>
      <c r="AM27" s="77">
        <v>0.3502810001373291</v>
      </c>
      <c r="AN27" s="77">
        <v>1.1720263957977295</v>
      </c>
      <c r="AO27" s="77">
        <v>6.4158439636230469E-2</v>
      </c>
      <c r="AP27" s="77">
        <v>0.14471533894538879</v>
      </c>
      <c r="AQ27" s="78">
        <v>5.7742586135864258</v>
      </c>
    </row>
    <row r="28" spans="1:43" s="29" customFormat="1" x14ac:dyDescent="0.25">
      <c r="A28" s="38" t="s">
        <v>88</v>
      </c>
      <c r="B28" s="38" t="s">
        <v>36</v>
      </c>
      <c r="C28" s="38" t="s">
        <v>115</v>
      </c>
      <c r="D28" s="76">
        <v>4.1450345888733864E-3</v>
      </c>
      <c r="E28" s="77">
        <v>5.7430399465374649E-5</v>
      </c>
      <c r="F28" s="77">
        <v>0</v>
      </c>
      <c r="G28" s="77">
        <v>4.0917369915405288E-5</v>
      </c>
      <c r="H28" s="77">
        <v>2.9882389935664833E-4</v>
      </c>
      <c r="I28" s="77">
        <v>7.4040214531123638E-4</v>
      </c>
      <c r="J28" s="77">
        <v>2.968073204101529E-5</v>
      </c>
      <c r="K28" s="77">
        <v>1.8699160136748105E-4</v>
      </c>
      <c r="L28" s="77">
        <v>2.0150277123320848E-4</v>
      </c>
      <c r="M28" s="77">
        <v>2.9153468858567066E-5</v>
      </c>
      <c r="N28" s="77">
        <v>1.008976687444374E-5</v>
      </c>
      <c r="O28" s="77">
        <v>8.4015537140658125E-6</v>
      </c>
      <c r="P28" s="77">
        <v>5.7557463151169941E-5</v>
      </c>
      <c r="Q28" s="77">
        <v>1.0911774734267965E-4</v>
      </c>
      <c r="R28" s="77">
        <v>3.2048425055108964E-4</v>
      </c>
      <c r="S28" s="77">
        <v>1.6440292820334435E-3</v>
      </c>
      <c r="T28" s="77">
        <v>6.710849265800789E-5</v>
      </c>
      <c r="U28" s="77">
        <v>3.5453187592793256E-5</v>
      </c>
      <c r="V28" s="77">
        <v>7.5622658187057823E-5</v>
      </c>
      <c r="W28" s="77">
        <v>3.2730132807046175E-4</v>
      </c>
      <c r="X28" s="77">
        <v>2.3445903207175434E-4</v>
      </c>
      <c r="Y28" s="77">
        <v>4.7631407505832613E-4</v>
      </c>
      <c r="Z28" s="77">
        <v>1.3244614819996059E-4</v>
      </c>
      <c r="AA28" s="77">
        <v>1.6721704741939902E-3</v>
      </c>
      <c r="AB28" s="77">
        <v>1.0143476538360119E-4</v>
      </c>
      <c r="AC28" s="77">
        <v>3.8110341847641394E-5</v>
      </c>
      <c r="AD28" s="77">
        <v>6.0052156914025545E-4</v>
      </c>
      <c r="AE28" s="77">
        <v>6.3074708123167511E-6</v>
      </c>
      <c r="AF28" s="77">
        <v>4.8825409066921566E-6</v>
      </c>
      <c r="AG28" s="77">
        <v>8.0029387027025223E-4</v>
      </c>
      <c r="AH28" s="77">
        <v>0</v>
      </c>
      <c r="AI28" s="77">
        <v>2.2428770535043441E-5</v>
      </c>
      <c r="AJ28" s="77">
        <v>3.1245831632986665E-4</v>
      </c>
      <c r="AK28" s="77">
        <v>2.1184512297622859E-4</v>
      </c>
      <c r="AL28" s="77">
        <v>1.3801934197545052E-2</v>
      </c>
      <c r="AM28" s="77">
        <v>5.5387470638379455E-4</v>
      </c>
      <c r="AN28" s="77">
        <v>1.8532430985942483E-3</v>
      </c>
      <c r="AO28" s="77">
        <v>1.014492372632958E-4</v>
      </c>
      <c r="AP28" s="77">
        <v>2.2882821212988347E-4</v>
      </c>
      <c r="AQ28" s="78">
        <v>9.1304294764995575E-3</v>
      </c>
    </row>
    <row r="29" spans="1:43" s="29" customFormat="1" x14ac:dyDescent="0.25">
      <c r="A29" s="38" t="s">
        <v>89</v>
      </c>
      <c r="B29" s="38" t="s">
        <v>37</v>
      </c>
      <c r="C29" s="38" t="s">
        <v>115</v>
      </c>
      <c r="D29" s="76">
        <v>3.1694128513336182</v>
      </c>
      <c r="E29" s="77">
        <v>4.3912939727306366E-2</v>
      </c>
      <c r="F29" s="77">
        <v>0</v>
      </c>
      <c r="G29" s="77">
        <v>3.1286600977182388E-2</v>
      </c>
      <c r="H29" s="77">
        <v>0.22848935425281525</v>
      </c>
      <c r="I29" s="77">
        <v>0.56613278388977051</v>
      </c>
      <c r="J29" s="77">
        <v>2.2694744169712067E-2</v>
      </c>
      <c r="K29" s="77">
        <v>0.14297917485237122</v>
      </c>
      <c r="L29" s="77">
        <v>0.15407483279705048</v>
      </c>
      <c r="M29" s="77">
        <v>2.2291582077741623E-2</v>
      </c>
      <c r="N29" s="77">
        <v>7.7149267308413982E-3</v>
      </c>
      <c r="O29" s="77">
        <v>6.4240698702633381E-3</v>
      </c>
      <c r="P29" s="77">
        <v>4.4010095298290253E-2</v>
      </c>
      <c r="Q29" s="77">
        <v>8.34345743060112E-2</v>
      </c>
      <c r="R29" s="77">
        <v>0.24505145847797394</v>
      </c>
      <c r="S29" s="77">
        <v>1.2570722103118896</v>
      </c>
      <c r="T29" s="77">
        <v>5.1313087344169617E-2</v>
      </c>
      <c r="U29" s="77">
        <v>2.7108529582619667E-2</v>
      </c>
      <c r="V29" s="77">
        <v>5.7823263108730316E-2</v>
      </c>
      <c r="W29" s="77">
        <v>0.25026404857635498</v>
      </c>
      <c r="X29" s="77">
        <v>0.17927412688732147</v>
      </c>
      <c r="Y29" s="77">
        <v>0.36420348286628723</v>
      </c>
      <c r="Z29" s="77">
        <v>0.10127214342355728</v>
      </c>
      <c r="AA29" s="77">
        <v>1.2785897254943848</v>
      </c>
      <c r="AB29" s="77">
        <v>7.7559947967529297E-2</v>
      </c>
      <c r="AC29" s="77">
        <v>2.914026752114296E-2</v>
      </c>
      <c r="AD29" s="77">
        <v>0.45917609333992004</v>
      </c>
      <c r="AE29" s="77">
        <v>4.8228739760816097E-3</v>
      </c>
      <c r="AF29" s="77">
        <v>3.7333313375711441E-3</v>
      </c>
      <c r="AG29" s="77">
        <v>0.61192774772644043</v>
      </c>
      <c r="AH29" s="77">
        <v>0</v>
      </c>
      <c r="AI29" s="77">
        <v>1.7149683088064194E-2</v>
      </c>
      <c r="AJ29" s="77">
        <v>0.23891462385654449</v>
      </c>
      <c r="AK29" s="77">
        <v>0.16198287904262543</v>
      </c>
      <c r="AL29" s="77">
        <v>10.553357124328613</v>
      </c>
      <c r="AM29" s="77">
        <v>0.42350858449935913</v>
      </c>
      <c r="AN29" s="77">
        <v>1.4170430898666382</v>
      </c>
      <c r="AO29" s="77">
        <v>7.7571012079715729E-2</v>
      </c>
      <c r="AP29" s="77">
        <v>0.17496864497661591</v>
      </c>
      <c r="AQ29" s="78">
        <v>6.9813895225524902</v>
      </c>
    </row>
    <row r="30" spans="1:43" s="29" customFormat="1" x14ac:dyDescent="0.25">
      <c r="A30" s="38" t="s">
        <v>90</v>
      </c>
      <c r="B30" s="38" t="s">
        <v>38</v>
      </c>
      <c r="C30" s="38" t="s">
        <v>115</v>
      </c>
      <c r="D30" s="76">
        <v>7.9293087124824524E-2</v>
      </c>
      <c r="E30" s="77">
        <v>1.0986238485202193E-3</v>
      </c>
      <c r="F30" s="77">
        <v>0</v>
      </c>
      <c r="G30" s="77">
        <v>7.827351801097393E-4</v>
      </c>
      <c r="H30" s="77">
        <v>5.7163983583450317E-3</v>
      </c>
      <c r="I30" s="77">
        <v>1.4163638465106487E-2</v>
      </c>
      <c r="J30" s="77">
        <v>5.6778226280584931E-4</v>
      </c>
      <c r="K30" s="77">
        <v>3.5770852118730545E-3</v>
      </c>
      <c r="L30" s="77">
        <v>3.8546789437532425E-3</v>
      </c>
      <c r="M30" s="77">
        <v>5.5769580649212003E-4</v>
      </c>
      <c r="N30" s="77">
        <v>1.9301378051750362E-4</v>
      </c>
      <c r="O30" s="77">
        <v>1.6071883146651089E-4</v>
      </c>
      <c r="P30" s="77">
        <v>1.1010544840246439E-3</v>
      </c>
      <c r="Q30" s="77">
        <v>2.0873849280178547E-3</v>
      </c>
      <c r="R30" s="77">
        <v>6.130752619355917E-3</v>
      </c>
      <c r="S30" s="77">
        <v>3.1449712812900543E-2</v>
      </c>
      <c r="T30" s="77">
        <v>1.2837623944506049E-3</v>
      </c>
      <c r="U30" s="77">
        <v>6.7820731783285737E-4</v>
      </c>
      <c r="V30" s="77">
        <v>1.4466354623436928E-3</v>
      </c>
      <c r="W30" s="77">
        <v>6.261161994189024E-3</v>
      </c>
      <c r="X30" s="77">
        <v>4.4851205311715603E-3</v>
      </c>
      <c r="Y30" s="77">
        <v>9.1117247939109802E-3</v>
      </c>
      <c r="Z30" s="77">
        <v>2.5336493272334337E-3</v>
      </c>
      <c r="AA30" s="77">
        <v>3.1988043338060379E-2</v>
      </c>
      <c r="AB30" s="77">
        <v>1.9404123304411769E-3</v>
      </c>
      <c r="AC30" s="77">
        <v>7.2903773980215192E-4</v>
      </c>
      <c r="AD30" s="77">
        <v>1.1487770825624466E-2</v>
      </c>
      <c r="AE30" s="77">
        <v>1.206597444252111E-4</v>
      </c>
      <c r="AF30" s="77">
        <v>9.3401329650077969E-5</v>
      </c>
      <c r="AG30" s="77">
        <v>1.5309344977140427E-2</v>
      </c>
      <c r="AH30" s="77">
        <v>0</v>
      </c>
      <c r="AI30" s="77">
        <v>4.2905466398224235E-4</v>
      </c>
      <c r="AJ30" s="77">
        <v>5.9772199019789696E-3</v>
      </c>
      <c r="AK30" s="77">
        <v>4.0525244548916817E-3</v>
      </c>
      <c r="AL30" s="77">
        <v>0.26402625441551208</v>
      </c>
      <c r="AM30" s="77">
        <v>1.0595433413982391E-2</v>
      </c>
      <c r="AN30" s="77">
        <v>3.5451903939247131E-2</v>
      </c>
      <c r="AO30" s="77">
        <v>1.9406889332458377E-3</v>
      </c>
      <c r="AP30" s="77">
        <v>4.3774046935141087E-3</v>
      </c>
      <c r="AQ30" s="78">
        <v>0.17466197907924652</v>
      </c>
    </row>
    <row r="31" spans="1:43" s="29" customFormat="1" ht="30" x14ac:dyDescent="0.25">
      <c r="A31" s="38" t="s">
        <v>91</v>
      </c>
      <c r="B31" s="38" t="s">
        <v>39</v>
      </c>
      <c r="C31" s="38" t="s">
        <v>115</v>
      </c>
      <c r="D31" s="76">
        <v>2.2051077336072922E-2</v>
      </c>
      <c r="E31" s="77">
        <v>3.0552272801287472E-4</v>
      </c>
      <c r="F31" s="77">
        <v>0</v>
      </c>
      <c r="G31" s="77">
        <v>2.1767542057204992E-4</v>
      </c>
      <c r="H31" s="77">
        <v>1.5897066332399845E-3</v>
      </c>
      <c r="I31" s="77">
        <v>3.9388490840792656E-3</v>
      </c>
      <c r="J31" s="77">
        <v>1.5789788449183106E-4</v>
      </c>
      <c r="K31" s="77">
        <v>9.9477253388613462E-4</v>
      </c>
      <c r="L31" s="77">
        <v>1.0719702113419771E-3</v>
      </c>
      <c r="M31" s="77">
        <v>1.5509288641624153E-4</v>
      </c>
      <c r="N31" s="77">
        <v>5.3676329116569832E-5</v>
      </c>
      <c r="O31" s="77">
        <v>4.4695239921566099E-5</v>
      </c>
      <c r="P31" s="77">
        <v>3.0619866447523236E-4</v>
      </c>
      <c r="Q31" s="77">
        <v>5.8049306971952319E-4</v>
      </c>
      <c r="R31" s="77">
        <v>1.704936963506043E-3</v>
      </c>
      <c r="S31" s="77">
        <v>8.7460353970527649E-3</v>
      </c>
      <c r="T31" s="77">
        <v>3.5700900480151176E-4</v>
      </c>
      <c r="U31" s="77">
        <v>1.8860664567910135E-4</v>
      </c>
      <c r="V31" s="77">
        <v>4.0230329614132643E-4</v>
      </c>
      <c r="W31" s="77">
        <v>1.7412032466381788E-3</v>
      </c>
      <c r="X31" s="77">
        <v>1.2472934322431684E-3</v>
      </c>
      <c r="Y31" s="77">
        <v>2.5339329149574041E-3</v>
      </c>
      <c r="Z31" s="77">
        <v>7.0459733251482248E-4</v>
      </c>
      <c r="AA31" s="77">
        <v>8.8957427069544792E-3</v>
      </c>
      <c r="AB31" s="77">
        <v>5.3962058154866099E-4</v>
      </c>
      <c r="AC31" s="77">
        <v>2.0274236158002168E-4</v>
      </c>
      <c r="AD31" s="77">
        <v>3.1947013922035694E-3</v>
      </c>
      <c r="AE31" s="77">
        <v>3.3554973924765363E-5</v>
      </c>
      <c r="AF31" s="77">
        <v>2.5974522941396572E-5</v>
      </c>
      <c r="AG31" s="77">
        <v>4.2574657127261162E-3</v>
      </c>
      <c r="AH31" s="77">
        <v>0</v>
      </c>
      <c r="AI31" s="77">
        <v>1.1931831977562979E-4</v>
      </c>
      <c r="AJ31" s="77">
        <v>1.662240014411509E-3</v>
      </c>
      <c r="AK31" s="77">
        <v>1.1269903043285012E-3</v>
      </c>
      <c r="AL31" s="77">
        <v>7.3424607515335083E-2</v>
      </c>
      <c r="AM31" s="77">
        <v>2.9465460684150457E-3</v>
      </c>
      <c r="AN31" s="77">
        <v>9.8590273410081863E-3</v>
      </c>
      <c r="AO31" s="77">
        <v>5.396975320763886E-4</v>
      </c>
      <c r="AP31" s="77">
        <v>1.2173381401225924E-3</v>
      </c>
      <c r="AQ31" s="78">
        <v>4.857277125120163E-2</v>
      </c>
    </row>
    <row r="32" spans="1:43" s="29" customFormat="1" x14ac:dyDescent="0.25">
      <c r="A32" s="38" t="s">
        <v>92</v>
      </c>
      <c r="B32" s="38" t="s">
        <v>40</v>
      </c>
      <c r="C32" s="38" t="s">
        <v>115</v>
      </c>
      <c r="D32" s="76">
        <v>0.3186037540435791</v>
      </c>
      <c r="E32" s="77">
        <v>0</v>
      </c>
      <c r="F32" s="77">
        <v>0</v>
      </c>
      <c r="G32" s="77">
        <v>2.5821719318628311E-2</v>
      </c>
      <c r="H32" s="77">
        <v>9.7206970676779747E-3</v>
      </c>
      <c r="I32" s="77">
        <v>2.2206825669854879E-3</v>
      </c>
      <c r="J32" s="77">
        <v>9.0560747776180506E-4</v>
      </c>
      <c r="K32" s="77">
        <v>1.0492259636521339E-2</v>
      </c>
      <c r="L32" s="77">
        <v>1.0994185693562031E-2</v>
      </c>
      <c r="M32" s="77">
        <v>1.5906412154436111E-3</v>
      </c>
      <c r="N32" s="77">
        <v>2.2088017431087792E-4</v>
      </c>
      <c r="O32" s="77">
        <v>1.662137103267014E-3</v>
      </c>
      <c r="P32" s="77">
        <v>1.7319796606898308E-2</v>
      </c>
      <c r="Q32" s="77">
        <v>7.1792327798902988E-3</v>
      </c>
      <c r="R32" s="77">
        <v>1.1669255793094635E-2</v>
      </c>
      <c r="S32" s="77">
        <v>0</v>
      </c>
      <c r="T32" s="77">
        <v>2.5557703793310793E-6</v>
      </c>
      <c r="U32" s="77">
        <v>1.350204911432229E-6</v>
      </c>
      <c r="V32" s="77">
        <v>0</v>
      </c>
      <c r="W32" s="77">
        <v>3.5216184332966805E-3</v>
      </c>
      <c r="X32" s="77">
        <v>2.1743332967162132E-2</v>
      </c>
      <c r="Y32" s="77">
        <v>3.728373721241951E-2</v>
      </c>
      <c r="Z32" s="77">
        <v>1.0367291979491711E-2</v>
      </c>
      <c r="AA32" s="77">
        <v>0.13089002668857574</v>
      </c>
      <c r="AB32" s="77">
        <v>7.9398602247238159E-3</v>
      </c>
      <c r="AC32" s="77">
        <v>2.9831069987267256E-3</v>
      </c>
      <c r="AD32" s="77">
        <v>4.7006145119667053E-2</v>
      </c>
      <c r="AE32" s="77">
        <v>4.937206394970417E-4</v>
      </c>
      <c r="AF32" s="77">
        <v>3.8218346890062094E-4</v>
      </c>
      <c r="AG32" s="77">
        <v>5.9024829864501953</v>
      </c>
      <c r="AH32" s="77">
        <v>0</v>
      </c>
      <c r="AI32" s="77">
        <v>0.16542103886604309</v>
      </c>
      <c r="AJ32" s="77">
        <v>5.4026269936002791E-5</v>
      </c>
      <c r="AK32" s="77">
        <v>7.4753709137439728E-2</v>
      </c>
      <c r="AL32" s="77">
        <v>5.6477613747119904E-2</v>
      </c>
      <c r="AM32" s="77">
        <v>5.5049037933349609</v>
      </c>
      <c r="AN32" s="77">
        <v>1.1554437689483166E-2</v>
      </c>
      <c r="AO32" s="77">
        <v>0</v>
      </c>
      <c r="AP32" s="77">
        <v>0</v>
      </c>
      <c r="AQ32" s="78">
        <v>3.7685902118682861</v>
      </c>
    </row>
    <row r="33" spans="1:46" s="29" customFormat="1" x14ac:dyDescent="0.25">
      <c r="A33" s="38" t="s">
        <v>93</v>
      </c>
      <c r="B33" s="38" t="s">
        <v>41</v>
      </c>
      <c r="C33" s="38" t="s">
        <v>115</v>
      </c>
      <c r="D33" s="76">
        <v>0</v>
      </c>
      <c r="E33" s="77">
        <v>0</v>
      </c>
      <c r="F33" s="77">
        <v>0</v>
      </c>
      <c r="G33" s="77">
        <v>0</v>
      </c>
      <c r="H33" s="77">
        <v>0</v>
      </c>
      <c r="I33" s="77">
        <v>0</v>
      </c>
      <c r="J33" s="77">
        <v>0</v>
      </c>
      <c r="K33" s="77">
        <v>0</v>
      </c>
      <c r="L33" s="77">
        <v>0</v>
      </c>
      <c r="M33" s="77">
        <v>0</v>
      </c>
      <c r="N33" s="77">
        <v>0</v>
      </c>
      <c r="O33" s="77">
        <v>0</v>
      </c>
      <c r="P33" s="77">
        <v>0</v>
      </c>
      <c r="Q33" s="77">
        <v>0</v>
      </c>
      <c r="R33" s="77">
        <v>0</v>
      </c>
      <c r="S33" s="77">
        <v>0</v>
      </c>
      <c r="T33" s="77">
        <v>0</v>
      </c>
      <c r="U33" s="77">
        <v>0</v>
      </c>
      <c r="V33" s="77">
        <v>0</v>
      </c>
      <c r="W33" s="77">
        <v>0</v>
      </c>
      <c r="X33" s="77">
        <v>0</v>
      </c>
      <c r="Y33" s="77">
        <v>0</v>
      </c>
      <c r="Z33" s="77">
        <v>0</v>
      </c>
      <c r="AA33" s="77">
        <v>0</v>
      </c>
      <c r="AB33" s="77">
        <v>0</v>
      </c>
      <c r="AC33" s="77">
        <v>0</v>
      </c>
      <c r="AD33" s="77">
        <v>0</v>
      </c>
      <c r="AE33" s="77">
        <v>0</v>
      </c>
      <c r="AF33" s="77">
        <v>0</v>
      </c>
      <c r="AG33" s="77">
        <v>0</v>
      </c>
      <c r="AH33" s="77">
        <v>0</v>
      </c>
      <c r="AI33" s="77">
        <v>0</v>
      </c>
      <c r="AJ33" s="77">
        <v>0</v>
      </c>
      <c r="AK33" s="77">
        <v>0</v>
      </c>
      <c r="AL33" s="77">
        <v>0</v>
      </c>
      <c r="AM33" s="77">
        <v>0</v>
      </c>
      <c r="AN33" s="77">
        <v>0</v>
      </c>
      <c r="AO33" s="77">
        <v>0</v>
      </c>
      <c r="AP33" s="77">
        <v>0</v>
      </c>
      <c r="AQ33" s="78">
        <v>0</v>
      </c>
    </row>
    <row r="34" spans="1:46" s="29" customFormat="1" x14ac:dyDescent="0.25">
      <c r="A34" s="38" t="s">
        <v>94</v>
      </c>
      <c r="B34" s="38" t="s">
        <v>42</v>
      </c>
      <c r="C34" s="38" t="s">
        <v>115</v>
      </c>
      <c r="D34" s="76">
        <v>1.1233102530241013E-2</v>
      </c>
      <c r="E34" s="77">
        <v>0</v>
      </c>
      <c r="F34" s="77">
        <v>0</v>
      </c>
      <c r="G34" s="77">
        <v>9.1040355619043112E-4</v>
      </c>
      <c r="H34" s="77">
        <v>3.4272536868229508E-4</v>
      </c>
      <c r="I34" s="77">
        <v>7.8295233834069222E-5</v>
      </c>
      <c r="J34" s="77">
        <v>3.1929255783325061E-5</v>
      </c>
      <c r="K34" s="77">
        <v>3.6992854438722134E-4</v>
      </c>
      <c r="L34" s="77">
        <v>3.8762507028877735E-4</v>
      </c>
      <c r="M34" s="77">
        <v>5.6081684306263924E-5</v>
      </c>
      <c r="N34" s="77">
        <v>7.7876338764326647E-6</v>
      </c>
      <c r="O34" s="77">
        <v>5.8602432545740157E-5</v>
      </c>
      <c r="P34" s="77">
        <v>6.106489454396069E-4</v>
      </c>
      <c r="Q34" s="77">
        <v>2.5312020443379879E-4</v>
      </c>
      <c r="R34" s="77">
        <v>4.1142618283629417E-4</v>
      </c>
      <c r="S34" s="77">
        <v>0</v>
      </c>
      <c r="T34" s="77">
        <v>9.0109516293068737E-8</v>
      </c>
      <c r="U34" s="77">
        <v>4.7604551411950524E-8</v>
      </c>
      <c r="V34" s="77">
        <v>0</v>
      </c>
      <c r="W34" s="77">
        <v>1.2416267418302596E-4</v>
      </c>
      <c r="X34" s="77">
        <v>7.6661072671413422E-4</v>
      </c>
      <c r="Y34" s="77">
        <v>1.3145231641829014E-3</v>
      </c>
      <c r="Z34" s="77">
        <v>3.6552251549437642E-4</v>
      </c>
      <c r="AA34" s="77">
        <v>4.6148262917995453E-3</v>
      </c>
      <c r="AB34" s="77">
        <v>2.7993787080049515E-4</v>
      </c>
      <c r="AC34" s="77">
        <v>1.0517624468775466E-4</v>
      </c>
      <c r="AD34" s="77">
        <v>1.6573087777942419E-3</v>
      </c>
      <c r="AE34" s="77">
        <v>1.7407244740752503E-5</v>
      </c>
      <c r="AF34" s="77">
        <v>1.3474749721353874E-5</v>
      </c>
      <c r="AG34" s="77">
        <v>0.20810548961162567</v>
      </c>
      <c r="AH34" s="77">
        <v>0</v>
      </c>
      <c r="AI34" s="77">
        <v>5.832295399159193E-3</v>
      </c>
      <c r="AJ34" s="77">
        <v>1.9048193280468695E-6</v>
      </c>
      <c r="AK34" s="77">
        <v>2.6356123853474855E-3</v>
      </c>
      <c r="AL34" s="77">
        <v>1.991247059777379E-3</v>
      </c>
      <c r="AM34" s="77">
        <v>0.19408793747425079</v>
      </c>
      <c r="AN34" s="77">
        <v>4.0737804374657571E-4</v>
      </c>
      <c r="AO34" s="77">
        <v>0</v>
      </c>
      <c r="AP34" s="77">
        <v>0</v>
      </c>
      <c r="AQ34" s="78">
        <v>0.13287024199962616</v>
      </c>
    </row>
    <row r="35" spans="1:46" s="29" customFormat="1" ht="30" x14ac:dyDescent="0.25">
      <c r="A35" s="38" t="s">
        <v>95</v>
      </c>
      <c r="B35" s="38" t="s">
        <v>43</v>
      </c>
      <c r="C35" s="38" t="s">
        <v>115</v>
      </c>
      <c r="D35" s="76">
        <v>0</v>
      </c>
      <c r="E35" s="77">
        <v>0</v>
      </c>
      <c r="F35" s="77">
        <v>0</v>
      </c>
      <c r="G35" s="77">
        <v>3.5237949341535568E-3</v>
      </c>
      <c r="H35" s="77">
        <v>1.1237365242777742E-6</v>
      </c>
      <c r="I35" s="77">
        <v>1.1021458340110257E-4</v>
      </c>
      <c r="J35" s="77">
        <v>3.4686323255300522E-2</v>
      </c>
      <c r="K35" s="77">
        <v>0.10433298349380493</v>
      </c>
      <c r="L35" s="77">
        <v>0</v>
      </c>
      <c r="M35" s="77">
        <v>0</v>
      </c>
      <c r="N35" s="77">
        <v>1.8752256408333778E-2</v>
      </c>
      <c r="O35" s="77">
        <v>0.83406698703765869</v>
      </c>
      <c r="P35" s="77">
        <v>1.0927580595016479</v>
      </c>
      <c r="Q35" s="77">
        <v>3.6820019595324993E-3</v>
      </c>
      <c r="R35" s="77">
        <v>1.2476732730865479</v>
      </c>
      <c r="S35" s="77">
        <v>2.3868524294812232E-4</v>
      </c>
      <c r="T35" s="77">
        <v>1.4819908887147903E-2</v>
      </c>
      <c r="U35" s="77">
        <v>7.8293085098266602E-3</v>
      </c>
      <c r="V35" s="77">
        <v>8.5526145994663239E-5</v>
      </c>
      <c r="W35" s="77">
        <v>7.3156304657459259E-2</v>
      </c>
      <c r="X35" s="77">
        <v>0.11311659216880798</v>
      </c>
      <c r="Y35" s="77">
        <v>1.9364055395126343</v>
      </c>
      <c r="Z35" s="77">
        <v>0.53844606876373291</v>
      </c>
      <c r="AA35" s="77">
        <v>6.7980356216430664</v>
      </c>
      <c r="AB35" s="77">
        <v>0.41237252950668335</v>
      </c>
      <c r="AC35" s="77">
        <v>0.1549336314201355</v>
      </c>
      <c r="AD35" s="77">
        <v>2.4413580894470215</v>
      </c>
      <c r="AE35" s="77">
        <v>2.5642365217208862E-2</v>
      </c>
      <c r="AF35" s="77">
        <v>1.9849462434649467E-2</v>
      </c>
      <c r="AG35" s="77">
        <v>2.0334434509277344</v>
      </c>
      <c r="AH35" s="77">
        <v>0</v>
      </c>
      <c r="AI35" s="77">
        <v>5.6988615542650223E-2</v>
      </c>
      <c r="AJ35" s="77">
        <v>2.7939944267272949</v>
      </c>
      <c r="AK35" s="77">
        <v>0</v>
      </c>
      <c r="AL35" s="77">
        <v>7.5494116172194481E-3</v>
      </c>
      <c r="AM35" s="77">
        <v>3.75011982396245E-3</v>
      </c>
      <c r="AN35" s="77">
        <v>3.3524407626828179E-5</v>
      </c>
      <c r="AO35" s="77">
        <v>0</v>
      </c>
      <c r="AP35" s="77">
        <v>0</v>
      </c>
      <c r="AQ35" s="78">
        <v>0.40826714038848877</v>
      </c>
    </row>
    <row r="36" spans="1:46" s="29" customFormat="1" x14ac:dyDescent="0.25">
      <c r="A36" s="38" t="s">
        <v>96</v>
      </c>
      <c r="B36" s="38" t="s">
        <v>44</v>
      </c>
      <c r="C36" s="38" t="s">
        <v>115</v>
      </c>
      <c r="D36" s="76">
        <v>0</v>
      </c>
      <c r="E36" s="77">
        <v>0</v>
      </c>
      <c r="F36" s="77">
        <v>0</v>
      </c>
      <c r="G36" s="77">
        <v>0</v>
      </c>
      <c r="H36" s="77">
        <v>2.971701615024358E-4</v>
      </c>
      <c r="I36" s="77">
        <v>0</v>
      </c>
      <c r="J36" s="77">
        <v>0</v>
      </c>
      <c r="K36" s="77">
        <v>0</v>
      </c>
      <c r="L36" s="77">
        <v>0</v>
      </c>
      <c r="M36" s="77">
        <v>0</v>
      </c>
      <c r="N36" s="77">
        <v>0</v>
      </c>
      <c r="O36" s="77">
        <v>0</v>
      </c>
      <c r="P36" s="77">
        <v>0</v>
      </c>
      <c r="Q36" s="77">
        <v>0</v>
      </c>
      <c r="R36" s="77">
        <v>0</v>
      </c>
      <c r="S36" s="77">
        <v>0</v>
      </c>
      <c r="T36" s="77">
        <v>0</v>
      </c>
      <c r="U36" s="77">
        <v>0</v>
      </c>
      <c r="V36" s="77">
        <v>0</v>
      </c>
      <c r="W36" s="77">
        <v>0</v>
      </c>
      <c r="X36" s="77">
        <v>0</v>
      </c>
      <c r="Y36" s="77">
        <v>0</v>
      </c>
      <c r="Z36" s="77">
        <v>0</v>
      </c>
      <c r="AA36" s="77">
        <v>0</v>
      </c>
      <c r="AB36" s="77">
        <v>0</v>
      </c>
      <c r="AC36" s="77">
        <v>0</v>
      </c>
      <c r="AD36" s="77">
        <v>0</v>
      </c>
      <c r="AE36" s="77">
        <v>0</v>
      </c>
      <c r="AF36" s="77">
        <v>0</v>
      </c>
      <c r="AG36" s="77">
        <v>0</v>
      </c>
      <c r="AH36" s="77">
        <v>0</v>
      </c>
      <c r="AI36" s="77">
        <v>0</v>
      </c>
      <c r="AJ36" s="77">
        <v>0</v>
      </c>
      <c r="AK36" s="77">
        <v>61.830253601074219</v>
      </c>
      <c r="AL36" s="77">
        <v>0</v>
      </c>
      <c r="AM36" s="77">
        <v>9.3980357050895691E-3</v>
      </c>
      <c r="AN36" s="77">
        <v>0</v>
      </c>
      <c r="AO36" s="77">
        <v>0</v>
      </c>
      <c r="AP36" s="77">
        <v>6.4522348344326019E-2</v>
      </c>
      <c r="AQ36" s="78">
        <v>8.5973024368286133</v>
      </c>
    </row>
    <row r="37" spans="1:46" s="29" customFormat="1" x14ac:dyDescent="0.25">
      <c r="A37" s="38" t="s">
        <v>97</v>
      </c>
      <c r="B37" s="38" t="s">
        <v>45</v>
      </c>
      <c r="C37" s="38" t="s">
        <v>115</v>
      </c>
      <c r="D37" s="76">
        <v>2.6574432849884033</v>
      </c>
      <c r="E37" s="77">
        <v>0</v>
      </c>
      <c r="F37" s="77">
        <v>0</v>
      </c>
      <c r="G37" s="77">
        <v>4.2801667004823685E-3</v>
      </c>
      <c r="H37" s="77">
        <v>6.2620188109576702E-3</v>
      </c>
      <c r="I37" s="77">
        <v>2.3280537128448486</v>
      </c>
      <c r="J37" s="77">
        <v>5.519362457562238E-5</v>
      </c>
      <c r="K37" s="77">
        <v>5.5973436683416367E-2</v>
      </c>
      <c r="L37" s="77">
        <v>0.2463640421628952</v>
      </c>
      <c r="M37" s="77">
        <v>3.5644005984067917E-2</v>
      </c>
      <c r="N37" s="77">
        <v>0</v>
      </c>
      <c r="O37" s="77">
        <v>0</v>
      </c>
      <c r="P37" s="77">
        <v>0</v>
      </c>
      <c r="Q37" s="77">
        <v>9.2780464910902083E-7</v>
      </c>
      <c r="R37" s="77">
        <v>0</v>
      </c>
      <c r="S37" s="77">
        <v>1.6719566701794975E-5</v>
      </c>
      <c r="T37" s="77">
        <v>1.1215499835088849E-3</v>
      </c>
      <c r="U37" s="77">
        <v>5.9251103084534407E-4</v>
      </c>
      <c r="V37" s="77">
        <v>1.2104637789889239E-5</v>
      </c>
      <c r="W37" s="77">
        <v>3.5248784115538001E-4</v>
      </c>
      <c r="X37" s="77">
        <v>4.9204938113689423E-2</v>
      </c>
      <c r="Y37" s="77">
        <v>3.5316170396981761E-5</v>
      </c>
      <c r="Z37" s="77">
        <v>9.8201808214071207E-6</v>
      </c>
      <c r="AA37" s="77">
        <v>1.2398259423207492E-4</v>
      </c>
      <c r="AB37" s="77">
        <v>7.5208508860669099E-6</v>
      </c>
      <c r="AC37" s="77">
        <v>2.8256802124815295E-6</v>
      </c>
      <c r="AD37" s="77">
        <v>4.4525495468406007E-5</v>
      </c>
      <c r="AE37" s="77">
        <v>4.6766552941335249E-7</v>
      </c>
      <c r="AF37" s="77">
        <v>3.620145605509606E-7</v>
      </c>
      <c r="AG37" s="77">
        <v>0</v>
      </c>
      <c r="AH37" s="77">
        <v>0</v>
      </c>
      <c r="AI37" s="77">
        <v>0</v>
      </c>
      <c r="AJ37" s="77">
        <v>1.787119108485058E-4</v>
      </c>
      <c r="AK37" s="77">
        <v>1.5327342785894871E-2</v>
      </c>
      <c r="AL37" s="77">
        <v>0</v>
      </c>
      <c r="AM37" s="77">
        <v>2.6925580576062202E-2</v>
      </c>
      <c r="AN37" s="77">
        <v>8.7368862295988947E-6</v>
      </c>
      <c r="AO37" s="77">
        <v>0</v>
      </c>
      <c r="AP37" s="77">
        <v>0</v>
      </c>
      <c r="AQ37" s="78">
        <v>2.5367815494537354</v>
      </c>
    </row>
    <row r="38" spans="1:46" s="29" customFormat="1" x14ac:dyDescent="0.25">
      <c r="A38" s="38" t="s">
        <v>98</v>
      </c>
      <c r="B38" s="38" t="s">
        <v>46</v>
      </c>
      <c r="C38" s="38" t="s">
        <v>115</v>
      </c>
      <c r="D38" s="76">
        <v>0.66287106275558472</v>
      </c>
      <c r="E38" s="77">
        <v>0</v>
      </c>
      <c r="F38" s="77">
        <v>0</v>
      </c>
      <c r="G38" s="77">
        <v>9.0798530727624893E-3</v>
      </c>
      <c r="H38" s="77">
        <v>0.24068480730056763</v>
      </c>
      <c r="I38" s="77">
        <v>0.91197776794433594</v>
      </c>
      <c r="J38" s="77">
        <v>2.4981534108519554E-2</v>
      </c>
      <c r="K38" s="77">
        <v>0.24976938962936401</v>
      </c>
      <c r="L38" s="77">
        <v>0.16155959665775299</v>
      </c>
      <c r="M38" s="77">
        <v>2.337447926402092E-2</v>
      </c>
      <c r="N38" s="77">
        <v>2.7826869860291481E-2</v>
      </c>
      <c r="O38" s="77">
        <v>1.3834705576300621E-2</v>
      </c>
      <c r="P38" s="77">
        <v>8.854549378156662E-2</v>
      </c>
      <c r="Q38" s="77">
        <v>7.1416221559047699E-2</v>
      </c>
      <c r="R38" s="77">
        <v>8.4885463714599609</v>
      </c>
      <c r="S38" s="77">
        <v>0.45004332065582275</v>
      </c>
      <c r="T38" s="77">
        <v>0.12190204858779907</v>
      </c>
      <c r="U38" s="77">
        <v>6.4400434494018555E-2</v>
      </c>
      <c r="V38" s="77">
        <v>0.25749450922012329</v>
      </c>
      <c r="W38" s="77">
        <v>0.14981925487518311</v>
      </c>
      <c r="X38" s="77">
        <v>0.25884547829627991</v>
      </c>
      <c r="Y38" s="77">
        <v>6.8757645785808563E-2</v>
      </c>
      <c r="Z38" s="77">
        <v>1.9119076430797577E-2</v>
      </c>
      <c r="AA38" s="77">
        <v>0.24138380587100983</v>
      </c>
      <c r="AB38" s="77">
        <v>1.4642471447587013E-2</v>
      </c>
      <c r="AC38" s="77">
        <v>5.5013643577694893E-3</v>
      </c>
      <c r="AD38" s="77">
        <v>8.6687438189983368E-2</v>
      </c>
      <c r="AE38" s="77">
        <v>9.1050600167363882E-4</v>
      </c>
      <c r="AF38" s="77">
        <v>7.0481229340657592E-4</v>
      </c>
      <c r="AG38" s="77">
        <v>7.610967755317688E-2</v>
      </c>
      <c r="AH38" s="77">
        <v>0</v>
      </c>
      <c r="AI38" s="77">
        <v>2.1330246236175299E-3</v>
      </c>
      <c r="AJ38" s="77">
        <v>1.8681891262531281E-2</v>
      </c>
      <c r="AK38" s="77">
        <v>0.72342830896377563</v>
      </c>
      <c r="AL38" s="77">
        <v>0</v>
      </c>
      <c r="AM38" s="77">
        <v>25.873208999633789</v>
      </c>
      <c r="AN38" s="77">
        <v>2.0319406986236572</v>
      </c>
      <c r="AO38" s="77">
        <v>0.22926457226276398</v>
      </c>
      <c r="AP38" s="77">
        <v>5.9189543724060059</v>
      </c>
      <c r="AQ38" s="78">
        <v>4.6901102066040039</v>
      </c>
    </row>
    <row r="39" spans="1:46" s="29" customFormat="1" x14ac:dyDescent="0.25">
      <c r="A39" s="38" t="s">
        <v>99</v>
      </c>
      <c r="B39" s="38" t="s">
        <v>47</v>
      </c>
      <c r="C39" s="38" t="s">
        <v>115</v>
      </c>
      <c r="D39" s="76">
        <v>0</v>
      </c>
      <c r="E39" s="77">
        <v>0</v>
      </c>
      <c r="F39" s="77">
        <v>0</v>
      </c>
      <c r="G39" s="77">
        <v>0</v>
      </c>
      <c r="H39" s="77">
        <v>1.8217910110251978E-5</v>
      </c>
      <c r="I39" s="77">
        <v>0</v>
      </c>
      <c r="J39" s="77">
        <v>0</v>
      </c>
      <c r="K39" s="77">
        <v>0</v>
      </c>
      <c r="L39" s="77">
        <v>0</v>
      </c>
      <c r="M39" s="77">
        <v>0</v>
      </c>
      <c r="N39" s="77">
        <v>0</v>
      </c>
      <c r="O39" s="77">
        <v>0</v>
      </c>
      <c r="P39" s="77">
        <v>0</v>
      </c>
      <c r="Q39" s="77">
        <v>0</v>
      </c>
      <c r="R39" s="77">
        <v>0</v>
      </c>
      <c r="S39" s="77">
        <v>0</v>
      </c>
      <c r="T39" s="77">
        <v>0</v>
      </c>
      <c r="U39" s="77">
        <v>0</v>
      </c>
      <c r="V39" s="77">
        <v>0</v>
      </c>
      <c r="W39" s="77">
        <v>0</v>
      </c>
      <c r="X39" s="77">
        <v>0</v>
      </c>
      <c r="Y39" s="77">
        <v>2.3506483557866886E-5</v>
      </c>
      <c r="Z39" s="77">
        <v>6.5363237808924168E-6</v>
      </c>
      <c r="AA39" s="77">
        <v>8.2522958109620959E-5</v>
      </c>
      <c r="AB39" s="77">
        <v>5.005887032893952E-6</v>
      </c>
      <c r="AC39" s="77">
        <v>1.8807759261108004E-6</v>
      </c>
      <c r="AD39" s="77">
        <v>2.9636221370310523E-5</v>
      </c>
      <c r="AE39" s="77">
        <v>3.1127876809478039E-7</v>
      </c>
      <c r="AF39" s="77">
        <v>2.4095731987472391E-7</v>
      </c>
      <c r="AG39" s="77">
        <v>0</v>
      </c>
      <c r="AH39" s="77">
        <v>0</v>
      </c>
      <c r="AI39" s="77">
        <v>0</v>
      </c>
      <c r="AJ39" s="77">
        <v>0</v>
      </c>
      <c r="AK39" s="77">
        <v>0</v>
      </c>
      <c r="AL39" s="77">
        <v>0</v>
      </c>
      <c r="AM39" s="77">
        <v>6.3128558394964784E-5</v>
      </c>
      <c r="AN39" s="77">
        <v>6.030036136507988E-2</v>
      </c>
      <c r="AO39" s="77">
        <v>0</v>
      </c>
      <c r="AP39" s="77">
        <v>6.6017055360134691E-5</v>
      </c>
      <c r="AQ39" s="78">
        <v>1.5225420705974102E-2</v>
      </c>
    </row>
    <row r="40" spans="1:46" s="29" customFormat="1" x14ac:dyDescent="0.25">
      <c r="A40" s="38" t="s">
        <v>100</v>
      </c>
      <c r="B40" s="38" t="s">
        <v>48</v>
      </c>
      <c r="C40" s="38" t="s">
        <v>115</v>
      </c>
      <c r="D40" s="76">
        <v>0</v>
      </c>
      <c r="E40" s="77">
        <v>0</v>
      </c>
      <c r="F40" s="77">
        <v>0</v>
      </c>
      <c r="G40" s="77">
        <v>0</v>
      </c>
      <c r="H40" s="77">
        <v>2.5318823754787445E-3</v>
      </c>
      <c r="I40" s="77">
        <v>0</v>
      </c>
      <c r="J40" s="77">
        <v>0</v>
      </c>
      <c r="K40" s="77">
        <v>0</v>
      </c>
      <c r="L40" s="77">
        <v>0</v>
      </c>
      <c r="M40" s="77">
        <v>0</v>
      </c>
      <c r="N40" s="77">
        <v>0</v>
      </c>
      <c r="O40" s="77">
        <v>0</v>
      </c>
      <c r="P40" s="77">
        <v>0</v>
      </c>
      <c r="Q40" s="77">
        <v>0</v>
      </c>
      <c r="R40" s="77">
        <v>0</v>
      </c>
      <c r="S40" s="77">
        <v>0</v>
      </c>
      <c r="T40" s="77">
        <v>0</v>
      </c>
      <c r="U40" s="77">
        <v>0</v>
      </c>
      <c r="V40" s="77">
        <v>0</v>
      </c>
      <c r="W40" s="77">
        <v>0</v>
      </c>
      <c r="X40" s="77">
        <v>0</v>
      </c>
      <c r="Y40" s="77">
        <v>0</v>
      </c>
      <c r="Z40" s="77">
        <v>0</v>
      </c>
      <c r="AA40" s="77">
        <v>0</v>
      </c>
      <c r="AB40" s="77">
        <v>0</v>
      </c>
      <c r="AC40" s="77">
        <v>0</v>
      </c>
      <c r="AD40" s="77">
        <v>0</v>
      </c>
      <c r="AE40" s="77">
        <v>0</v>
      </c>
      <c r="AF40" s="77">
        <v>0</v>
      </c>
      <c r="AG40" s="77">
        <v>0</v>
      </c>
      <c r="AH40" s="77">
        <v>0</v>
      </c>
      <c r="AI40" s="77">
        <v>0</v>
      </c>
      <c r="AJ40" s="77">
        <v>0</v>
      </c>
      <c r="AK40" s="77">
        <v>0</v>
      </c>
      <c r="AL40" s="77">
        <v>0</v>
      </c>
      <c r="AM40" s="77">
        <v>8.7734591215848923E-3</v>
      </c>
      <c r="AN40" s="77">
        <v>0</v>
      </c>
      <c r="AO40" s="77">
        <v>30.550449371337891</v>
      </c>
      <c r="AP40" s="77">
        <v>0</v>
      </c>
      <c r="AQ40" s="78">
        <v>2.1472921371459961</v>
      </c>
    </row>
    <row r="41" spans="1:46" s="29" customFormat="1" x14ac:dyDescent="0.25">
      <c r="A41" s="38" t="s">
        <v>101</v>
      </c>
      <c r="B41" s="38" t="s">
        <v>49</v>
      </c>
      <c r="C41" s="38" t="s">
        <v>115</v>
      </c>
      <c r="D41" s="76">
        <v>0</v>
      </c>
      <c r="E41" s="77">
        <v>0</v>
      </c>
      <c r="F41" s="77">
        <v>0</v>
      </c>
      <c r="G41" s="77">
        <v>2.5695033073425293</v>
      </c>
      <c r="H41" s="77">
        <v>1.7250729724764824E-3</v>
      </c>
      <c r="I41" s="77">
        <v>0.94805574417114258</v>
      </c>
      <c r="J41" s="77">
        <v>9.8246526718139648</v>
      </c>
      <c r="K41" s="77">
        <v>29.589082717895508</v>
      </c>
      <c r="L41" s="77">
        <v>0.66562509536743164</v>
      </c>
      <c r="M41" s="77">
        <v>9.6302792429924011E-2</v>
      </c>
      <c r="N41" s="77">
        <v>0.11429521441459656</v>
      </c>
      <c r="O41" s="77">
        <v>0.12180916219949722</v>
      </c>
      <c r="P41" s="77">
        <v>4.3404769897460938</v>
      </c>
      <c r="Q41" s="77">
        <v>2.4549020454287529E-3</v>
      </c>
      <c r="R41" s="77">
        <v>1.7233278751373291</v>
      </c>
      <c r="S41" s="77">
        <v>0.37895634770393372</v>
      </c>
      <c r="T41" s="77">
        <v>1.5593757629394531</v>
      </c>
      <c r="U41" s="77">
        <v>0.82381284236907959</v>
      </c>
      <c r="V41" s="77">
        <v>3.1373312473297119</v>
      </c>
      <c r="W41" s="77">
        <v>0.61296534538269043</v>
      </c>
      <c r="X41" s="77">
        <v>4.2793769389390945E-2</v>
      </c>
      <c r="Y41" s="77">
        <v>0.28198894858360291</v>
      </c>
      <c r="Z41" s="77">
        <v>7.8411184251308441E-2</v>
      </c>
      <c r="AA41" s="77">
        <v>0.98996365070343018</v>
      </c>
      <c r="AB41" s="77">
        <v>6.0051731765270233E-2</v>
      </c>
      <c r="AC41" s="77">
        <v>2.2562203928828239E-2</v>
      </c>
      <c r="AD41" s="77">
        <v>0.35552266240119934</v>
      </c>
      <c r="AE41" s="77">
        <v>3.7341685965657234E-3</v>
      </c>
      <c r="AF41" s="77">
        <v>2.8905773069709539E-3</v>
      </c>
      <c r="AG41" s="77">
        <v>0.67671358585357666</v>
      </c>
      <c r="AH41" s="77">
        <v>0</v>
      </c>
      <c r="AI41" s="77">
        <v>1.8965350463986397E-2</v>
      </c>
      <c r="AJ41" s="77">
        <v>2.7302533271722496E-4</v>
      </c>
      <c r="AK41" s="77">
        <v>3.5135582089424133E-2</v>
      </c>
      <c r="AL41" s="77">
        <v>0</v>
      </c>
      <c r="AM41" s="77">
        <v>24.494903564453125</v>
      </c>
      <c r="AN41" s="77">
        <v>8.3895154297351837E-2</v>
      </c>
      <c r="AO41" s="77">
        <v>8.378436416387558E-2</v>
      </c>
      <c r="AP41" s="77">
        <v>14.681629180908203</v>
      </c>
      <c r="AQ41" s="78">
        <v>25.102336883544922</v>
      </c>
    </row>
    <row r="42" spans="1:46" s="29" customFormat="1" x14ac:dyDescent="0.25">
      <c r="A42" s="38" t="s">
        <v>102</v>
      </c>
      <c r="B42" s="38" t="s">
        <v>50</v>
      </c>
      <c r="C42" s="38" t="s">
        <v>115</v>
      </c>
      <c r="D42" s="76">
        <v>0</v>
      </c>
      <c r="E42" s="77">
        <v>0</v>
      </c>
      <c r="F42" s="77">
        <v>0</v>
      </c>
      <c r="G42" s="77">
        <v>2.2474773868452758E-4</v>
      </c>
      <c r="H42" s="77">
        <v>3.1170383095741272E-2</v>
      </c>
      <c r="I42" s="77">
        <v>1.3142723590135574E-2</v>
      </c>
      <c r="J42" s="77">
        <v>4.9470998346805573E-3</v>
      </c>
      <c r="K42" s="77">
        <v>1.8534665927290916E-2</v>
      </c>
      <c r="L42" s="77">
        <v>2.902812696993351E-2</v>
      </c>
      <c r="M42" s="77">
        <v>4.1997958905994892E-3</v>
      </c>
      <c r="N42" s="77">
        <v>0.19701792299747467</v>
      </c>
      <c r="O42" s="77">
        <v>1.0552933439612389E-2</v>
      </c>
      <c r="P42" s="77">
        <v>5.4908270835876465</v>
      </c>
      <c r="Q42" s="77">
        <v>1.3848760165274143E-2</v>
      </c>
      <c r="R42" s="77">
        <v>3.2946068793535233E-2</v>
      </c>
      <c r="S42" s="77">
        <v>2.8307994944043458E-4</v>
      </c>
      <c r="T42" s="77">
        <v>2.1865427494049072E-2</v>
      </c>
      <c r="U42" s="77">
        <v>1.1551431380212307E-2</v>
      </c>
      <c r="V42" s="77">
        <v>7.7670775353908539E-3</v>
      </c>
      <c r="W42" s="77">
        <v>8.4105106070637703E-3</v>
      </c>
      <c r="X42" s="77">
        <v>6.9235418923199177E-3</v>
      </c>
      <c r="Y42" s="77">
        <v>1.3402189128100872E-2</v>
      </c>
      <c r="Z42" s="77">
        <v>3.7266758736222982E-3</v>
      </c>
      <c r="AA42" s="77">
        <v>4.7050353139638901E-2</v>
      </c>
      <c r="AB42" s="77">
        <v>2.8540997300297022E-3</v>
      </c>
      <c r="AC42" s="77">
        <v>1.0723219020292163E-3</v>
      </c>
      <c r="AD42" s="77">
        <v>1.689705066382885E-2</v>
      </c>
      <c r="AE42" s="77">
        <v>1.7747515812516212E-4</v>
      </c>
      <c r="AF42" s="77">
        <v>1.3738148845732212E-4</v>
      </c>
      <c r="AG42" s="77">
        <v>1.3655712828040123E-3</v>
      </c>
      <c r="AH42" s="77">
        <v>0</v>
      </c>
      <c r="AI42" s="77">
        <v>3.8271045923465863E-5</v>
      </c>
      <c r="AJ42" s="77">
        <v>4.5030261389911175E-3</v>
      </c>
      <c r="AK42" s="77">
        <v>1.0558717250823975</v>
      </c>
      <c r="AL42" s="77">
        <v>0</v>
      </c>
      <c r="AM42" s="77">
        <v>1.8213443756103516</v>
      </c>
      <c r="AN42" s="77">
        <v>3.1603603363037109</v>
      </c>
      <c r="AO42" s="77">
        <v>0.12358200550079346</v>
      </c>
      <c r="AP42" s="77">
        <v>7.5086228549480438E-2</v>
      </c>
      <c r="AQ42" s="78">
        <v>10.675173759460449</v>
      </c>
    </row>
    <row r="43" spans="1:46" x14ac:dyDescent="0.25">
      <c r="A43" s="38" t="s">
        <v>63</v>
      </c>
      <c r="B43" s="38" t="s">
        <v>12</v>
      </c>
      <c r="C43" s="38" t="s">
        <v>55</v>
      </c>
      <c r="D43" s="44">
        <v>16.168067932128906</v>
      </c>
      <c r="E43" s="44">
        <v>0</v>
      </c>
      <c r="F43" s="44">
        <v>0</v>
      </c>
      <c r="G43" s="44">
        <v>0</v>
      </c>
      <c r="H43" s="44">
        <v>3.7879243493080139E-2</v>
      </c>
      <c r="I43" s="44">
        <v>1.4739370346069336</v>
      </c>
      <c r="J43" s="44">
        <v>0.50762534141540527</v>
      </c>
      <c r="K43" s="44">
        <v>2.9341497421264648</v>
      </c>
      <c r="L43" s="44">
        <v>4.3654074668884277</v>
      </c>
      <c r="M43" s="44">
        <v>0.63158810138702393</v>
      </c>
      <c r="N43" s="44">
        <v>10.485491752624512</v>
      </c>
      <c r="O43" s="44">
        <v>1.3749272511631716E-5</v>
      </c>
      <c r="P43" s="44">
        <v>5.7454160414636135E-3</v>
      </c>
      <c r="Q43" s="44">
        <v>3.3297526836395264</v>
      </c>
      <c r="R43" s="44">
        <v>0.16354475915431976</v>
      </c>
      <c r="S43" s="44">
        <v>0</v>
      </c>
      <c r="T43" s="44">
        <v>2.271844819188118E-2</v>
      </c>
      <c r="U43" s="44">
        <v>1.2002079747617245E-2</v>
      </c>
      <c r="V43" s="44">
        <v>1.9291292876005173E-2</v>
      </c>
      <c r="W43" s="44">
        <v>0.35974350571632385</v>
      </c>
      <c r="X43" s="44">
        <v>7.0206930104177445E-5</v>
      </c>
      <c r="Y43" s="44">
        <v>5.802494939416647E-3</v>
      </c>
      <c r="Z43" s="44">
        <v>1.6134690959006548E-3</v>
      </c>
      <c r="AA43" s="44">
        <v>2.0370511338114738E-2</v>
      </c>
      <c r="AB43" s="44">
        <v>1.2356862425804138E-3</v>
      </c>
      <c r="AC43" s="44">
        <v>4.6426311018876731E-4</v>
      </c>
      <c r="AD43" s="44">
        <v>7.3156002908945084E-3</v>
      </c>
      <c r="AE43" s="44">
        <v>7.6838092354591936E-5</v>
      </c>
      <c r="AF43" s="44">
        <v>5.9479487390490249E-5</v>
      </c>
      <c r="AG43" s="44">
        <v>0</v>
      </c>
      <c r="AH43" s="44">
        <v>0</v>
      </c>
      <c r="AI43" s="44">
        <v>0</v>
      </c>
      <c r="AJ43" s="44">
        <v>1.2020530411973596E-3</v>
      </c>
      <c r="AK43" s="44">
        <v>0</v>
      </c>
      <c r="AL43" s="44">
        <v>3.3355453051626682E-3</v>
      </c>
      <c r="AM43" s="44">
        <v>0.28157621622085571</v>
      </c>
      <c r="AN43" s="44">
        <v>0</v>
      </c>
      <c r="AO43" s="44">
        <v>0</v>
      </c>
      <c r="AP43" s="44">
        <v>9.3174092471599579E-3</v>
      </c>
      <c r="AQ43" s="44">
        <v>0.65910536050796509</v>
      </c>
      <c r="AR43" s="29"/>
      <c r="AS43" s="29"/>
      <c r="AT43" s="29"/>
    </row>
    <row r="44" spans="1:46" x14ac:dyDescent="0.25">
      <c r="A44" s="38" t="s">
        <v>64</v>
      </c>
      <c r="B44" s="38" t="s">
        <v>13</v>
      </c>
      <c r="C44" s="38" t="s">
        <v>55</v>
      </c>
      <c r="D44" s="44">
        <v>0</v>
      </c>
      <c r="E44" s="44">
        <v>0</v>
      </c>
      <c r="F44" s="44">
        <v>0</v>
      </c>
      <c r="G44" s="44">
        <v>0</v>
      </c>
      <c r="H44" s="44">
        <v>1.0766229592263699E-2</v>
      </c>
      <c r="I44" s="44">
        <v>0</v>
      </c>
      <c r="J44" s="44">
        <v>0</v>
      </c>
      <c r="K44" s="44">
        <v>0.20875146985054016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4">
        <v>0</v>
      </c>
      <c r="R44" s="44">
        <v>0</v>
      </c>
      <c r="S44" s="44">
        <v>0</v>
      </c>
      <c r="T44" s="44">
        <v>0</v>
      </c>
      <c r="U44" s="44">
        <v>0</v>
      </c>
      <c r="V44" s="44">
        <v>0</v>
      </c>
      <c r="W44" s="44">
        <v>0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44">
        <v>0</v>
      </c>
      <c r="AH44" s="44">
        <v>0</v>
      </c>
      <c r="AI44" s="44">
        <v>0</v>
      </c>
      <c r="AJ44" s="44">
        <v>0</v>
      </c>
      <c r="AK44" s="44">
        <v>0</v>
      </c>
      <c r="AL44" s="44">
        <v>0</v>
      </c>
      <c r="AM44" s="44">
        <v>2.1751862019300461E-2</v>
      </c>
      <c r="AN44" s="44">
        <v>0</v>
      </c>
      <c r="AO44" s="44">
        <v>0</v>
      </c>
      <c r="AP44" s="44">
        <v>0</v>
      </c>
      <c r="AQ44" s="44">
        <v>4.5734766870737076E-2</v>
      </c>
    </row>
    <row r="45" spans="1:46" x14ac:dyDescent="0.25">
      <c r="A45" s="38" t="s">
        <v>65</v>
      </c>
      <c r="B45" s="38" t="s">
        <v>14</v>
      </c>
      <c r="C45" s="38" t="s">
        <v>55</v>
      </c>
      <c r="D45" s="44">
        <v>0</v>
      </c>
      <c r="E45" s="44">
        <v>0</v>
      </c>
      <c r="F45" s="44">
        <v>0</v>
      </c>
      <c r="G45" s="44">
        <v>0.28132611513137817</v>
      </c>
      <c r="H45" s="44">
        <v>1.6209590248763561E-3</v>
      </c>
      <c r="I45" s="44">
        <v>1.6069797798991203E-2</v>
      </c>
      <c r="J45" s="44">
        <v>1.3960684009362012E-4</v>
      </c>
      <c r="K45" s="44">
        <v>8.2042068243026733E-4</v>
      </c>
      <c r="L45" s="44">
        <v>4.0113856084644794E-3</v>
      </c>
      <c r="M45" s="44">
        <v>5.803682142868638E-4</v>
      </c>
      <c r="N45" s="44">
        <v>6.2643077399116009E-5</v>
      </c>
      <c r="O45" s="44">
        <v>1.2889099707535934E-5</v>
      </c>
      <c r="P45" s="44">
        <v>7.1590091101825237E-3</v>
      </c>
      <c r="Q45" s="44">
        <v>1.7566833412274718E-4</v>
      </c>
      <c r="R45" s="44">
        <v>3.1416099518537521E-2</v>
      </c>
      <c r="S45" s="44">
        <v>51.9862060546875</v>
      </c>
      <c r="T45" s="44">
        <v>5.9394523501396179E-2</v>
      </c>
      <c r="U45" s="44">
        <v>3.1377926468849182E-2</v>
      </c>
      <c r="V45" s="44">
        <v>3.2850988209247589E-3</v>
      </c>
      <c r="W45" s="44">
        <v>2.2060640156269073E-2</v>
      </c>
      <c r="X45" s="44">
        <v>0.48662799596786499</v>
      </c>
      <c r="Y45" s="44">
        <v>1.683911494910717E-2</v>
      </c>
      <c r="Z45" s="44">
        <v>4.6823644079267979E-3</v>
      </c>
      <c r="AA45" s="44">
        <v>5.9116188436746597E-2</v>
      </c>
      <c r="AB45" s="44">
        <v>3.5860200878232718E-3</v>
      </c>
      <c r="AC45" s="44">
        <v>1.3473137514665723E-3</v>
      </c>
      <c r="AD45" s="44">
        <v>2.1230218932032585E-2</v>
      </c>
      <c r="AE45" s="44">
        <v>2.2298780095297843E-4</v>
      </c>
      <c r="AF45" s="44">
        <v>1.7261231550946832E-4</v>
      </c>
      <c r="AG45" s="44">
        <v>3.4981444478034973E-3</v>
      </c>
      <c r="AH45" s="44">
        <v>0</v>
      </c>
      <c r="AI45" s="44">
        <v>9.8037839052267373E-5</v>
      </c>
      <c r="AJ45" s="44">
        <v>3.436744911596179E-3</v>
      </c>
      <c r="AK45" s="44">
        <v>8.5566036403179169E-2</v>
      </c>
      <c r="AL45" s="44">
        <v>1.0602941513061523</v>
      </c>
      <c r="AM45" s="44">
        <v>3.361203707754612E-3</v>
      </c>
      <c r="AN45" s="44">
        <v>0</v>
      </c>
      <c r="AO45" s="44">
        <v>0</v>
      </c>
      <c r="AP45" s="44">
        <v>0</v>
      </c>
      <c r="AQ45" s="44">
        <v>4.2833913117647171E-2</v>
      </c>
    </row>
    <row r="46" spans="1:46" x14ac:dyDescent="0.25">
      <c r="A46" s="38" t="s">
        <v>66</v>
      </c>
      <c r="B46" s="38" t="s">
        <v>15</v>
      </c>
      <c r="C46" s="38" t="s">
        <v>55</v>
      </c>
      <c r="D46" s="44">
        <v>0</v>
      </c>
      <c r="E46" s="44">
        <v>0</v>
      </c>
      <c r="F46" s="44">
        <v>0</v>
      </c>
      <c r="G46" s="44">
        <v>2.1091032773256302E-2</v>
      </c>
      <c r="H46" s="44">
        <v>1.2152337149018422E-4</v>
      </c>
      <c r="I46" s="44">
        <v>1.2047536438331008E-3</v>
      </c>
      <c r="J46" s="44">
        <v>1.0466331332281698E-5</v>
      </c>
      <c r="K46" s="44">
        <v>6.1506980273406953E-5</v>
      </c>
      <c r="L46" s="44">
        <v>3.0073378002271056E-4</v>
      </c>
      <c r="M46" s="44">
        <v>4.3510233808774501E-5</v>
      </c>
      <c r="N46" s="44">
        <v>4.6963546083134133E-6</v>
      </c>
      <c r="O46" s="44">
        <v>9.6629651125113014E-7</v>
      </c>
      <c r="P46" s="44">
        <v>5.3671124624088407E-4</v>
      </c>
      <c r="Q46" s="44">
        <v>1.3169863450457342E-5</v>
      </c>
      <c r="R46" s="44">
        <v>2.3552665952593088E-3</v>
      </c>
      <c r="S46" s="44">
        <v>3.8974084854125977</v>
      </c>
      <c r="T46" s="44">
        <v>4.4528110884130001E-3</v>
      </c>
      <c r="U46" s="44">
        <v>2.3524048738181591E-3</v>
      </c>
      <c r="V46" s="44">
        <v>2.4628403480164707E-4</v>
      </c>
      <c r="W46" s="44">
        <v>1.6538872150704265E-3</v>
      </c>
      <c r="X46" s="44">
        <v>3.6482524126768112E-2</v>
      </c>
      <c r="Y46" s="44">
        <v>1.2624294031411409E-3</v>
      </c>
      <c r="Z46" s="44">
        <v>3.5103707341477275E-4</v>
      </c>
      <c r="AA46" s="44">
        <v>4.4319434091448784E-3</v>
      </c>
      <c r="AB46" s="44">
        <v>2.6884410181082785E-4</v>
      </c>
      <c r="AC46" s="44">
        <v>1.0100817598868161E-4</v>
      </c>
      <c r="AD46" s="44">
        <v>1.5916306292638183E-3</v>
      </c>
      <c r="AE46" s="44">
        <v>1.6717407561372966E-5</v>
      </c>
      <c r="AF46" s="44">
        <v>1.2940753549628425E-5</v>
      </c>
      <c r="AG46" s="44">
        <v>2.6225607143715024E-4</v>
      </c>
      <c r="AH46" s="44">
        <v>0</v>
      </c>
      <c r="AI46" s="44">
        <v>7.3499013524269685E-6</v>
      </c>
      <c r="AJ46" s="44">
        <v>2.5765298050828278E-4</v>
      </c>
      <c r="AK46" s="44">
        <v>6.4148902893066406E-3</v>
      </c>
      <c r="AL46" s="44">
        <v>7.9490303993225098E-2</v>
      </c>
      <c r="AM46" s="44">
        <v>2.5198960793204606E-4</v>
      </c>
      <c r="AN46" s="44">
        <v>0</v>
      </c>
      <c r="AO46" s="44">
        <v>0</v>
      </c>
      <c r="AP46" s="44">
        <v>0</v>
      </c>
      <c r="AQ46" s="44">
        <v>3.2112605404108763E-3</v>
      </c>
    </row>
    <row r="47" spans="1:46" x14ac:dyDescent="0.25">
      <c r="A47" s="38" t="s">
        <v>67</v>
      </c>
      <c r="B47" s="38" t="s">
        <v>16</v>
      </c>
      <c r="C47" s="38" t="s">
        <v>55</v>
      </c>
      <c r="D47" s="44">
        <v>0</v>
      </c>
      <c r="E47" s="44">
        <v>0</v>
      </c>
      <c r="F47" s="44">
        <v>0</v>
      </c>
      <c r="G47" s="44">
        <v>0</v>
      </c>
      <c r="H47" s="44">
        <v>0.48858749866485596</v>
      </c>
      <c r="I47" s="44">
        <v>1.7042426043190062E-4</v>
      </c>
      <c r="J47" s="44">
        <v>0</v>
      </c>
      <c r="K47" s="44">
        <v>1.7966558516491205E-4</v>
      </c>
      <c r="L47" s="44">
        <v>0</v>
      </c>
      <c r="M47" s="44">
        <v>0</v>
      </c>
      <c r="N47" s="44">
        <v>0</v>
      </c>
      <c r="O47" s="44">
        <v>8.2547795027494431E-3</v>
      </c>
      <c r="P47" s="44">
        <v>5.8723453432321548E-2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0</v>
      </c>
      <c r="AF47" s="44">
        <v>0</v>
      </c>
      <c r="AG47" s="44">
        <v>0</v>
      </c>
      <c r="AH47" s="44">
        <v>0</v>
      </c>
      <c r="AI47" s="44">
        <v>0</v>
      </c>
      <c r="AJ47" s="44">
        <v>3.6441980046220124E-4</v>
      </c>
      <c r="AK47" s="44">
        <v>0</v>
      </c>
      <c r="AL47" s="44">
        <v>0</v>
      </c>
      <c r="AM47" s="44">
        <v>0</v>
      </c>
      <c r="AN47" s="44">
        <v>0</v>
      </c>
      <c r="AO47" s="44">
        <v>0</v>
      </c>
      <c r="AP47" s="44">
        <v>0</v>
      </c>
      <c r="AQ47" s="44">
        <v>0</v>
      </c>
    </row>
    <row r="48" spans="1:46" x14ac:dyDescent="0.25">
      <c r="A48" s="38" t="s">
        <v>68</v>
      </c>
      <c r="B48" s="38" t="s">
        <v>17</v>
      </c>
      <c r="C48" s="38" t="s">
        <v>55</v>
      </c>
      <c r="D48" s="44">
        <v>2.4974307962111197E-5</v>
      </c>
      <c r="E48" s="44">
        <v>0</v>
      </c>
      <c r="F48" s="44">
        <v>0</v>
      </c>
      <c r="G48" s="44">
        <v>4.0224453101700419E-8</v>
      </c>
      <c r="H48" s="44">
        <v>5.8849646933367694E-8</v>
      </c>
      <c r="I48" s="44">
        <v>0.7518274188041687</v>
      </c>
      <c r="J48" s="44">
        <v>3.7485026405192912E-4</v>
      </c>
      <c r="K48" s="44">
        <v>1.7966890009120107E-3</v>
      </c>
      <c r="L48" s="44">
        <v>2.3152974790718872E-6</v>
      </c>
      <c r="M48" s="44">
        <v>3.3497778417768131E-7</v>
      </c>
      <c r="N48" s="44">
        <v>0</v>
      </c>
      <c r="O48" s="44">
        <v>0</v>
      </c>
      <c r="P48" s="44">
        <v>0</v>
      </c>
      <c r="Q48" s="44">
        <v>8.7193889261594215E-12</v>
      </c>
      <c r="R48" s="44">
        <v>0</v>
      </c>
      <c r="S48" s="44">
        <v>1.5712833811853955E-10</v>
      </c>
      <c r="T48" s="44">
        <v>1.0540182060481129E-8</v>
      </c>
      <c r="U48" s="44">
        <v>5.5683426758434962E-9</v>
      </c>
      <c r="V48" s="44">
        <v>1.137578295451469E-10</v>
      </c>
      <c r="W48" s="44">
        <v>3.3126350551526684E-9</v>
      </c>
      <c r="X48" s="44">
        <v>4.6242166718002409E-7</v>
      </c>
      <c r="Y48" s="44">
        <v>3.3189678783074328E-10</v>
      </c>
      <c r="Z48" s="44">
        <v>9.2288794661943285E-11</v>
      </c>
      <c r="AA48" s="44">
        <v>1.165172403005954E-9</v>
      </c>
      <c r="AB48" s="44">
        <v>7.0679989638833263E-11</v>
      </c>
      <c r="AC48" s="44">
        <v>2.6555375953751792E-11</v>
      </c>
      <c r="AD48" s="44">
        <v>4.1844486209363652E-10</v>
      </c>
      <c r="AE48" s="44">
        <v>4.3950607042653189E-12</v>
      </c>
      <c r="AF48" s="44">
        <v>3.4021663524591572E-12</v>
      </c>
      <c r="AG48" s="44">
        <v>0</v>
      </c>
      <c r="AH48" s="44">
        <v>0</v>
      </c>
      <c r="AI48" s="44">
        <v>0</v>
      </c>
      <c r="AJ48" s="44">
        <v>1.6795113078060808E-9</v>
      </c>
      <c r="AK48" s="44">
        <v>1.44044392413889E-7</v>
      </c>
      <c r="AL48" s="44">
        <v>0</v>
      </c>
      <c r="AM48" s="44">
        <v>1.448408397664025E-6</v>
      </c>
      <c r="AN48" s="44">
        <v>8.2108132792857447E-11</v>
      </c>
      <c r="AO48" s="44">
        <v>0</v>
      </c>
      <c r="AP48" s="44">
        <v>0</v>
      </c>
      <c r="AQ48" s="44">
        <v>5.0275206565856934E-2</v>
      </c>
    </row>
    <row r="49" spans="1:43" x14ac:dyDescent="0.25">
      <c r="A49" s="38" t="s">
        <v>69</v>
      </c>
      <c r="B49" s="38" t="s">
        <v>18</v>
      </c>
      <c r="C49" s="38" t="s">
        <v>55</v>
      </c>
      <c r="D49" s="44">
        <v>0</v>
      </c>
      <c r="E49" s="44">
        <v>0</v>
      </c>
      <c r="F49" s="44">
        <v>0</v>
      </c>
      <c r="G49" s="44">
        <v>0</v>
      </c>
      <c r="H49" s="44">
        <v>0.22843185067176819</v>
      </c>
      <c r="I49" s="44">
        <v>3.385448694229126</v>
      </c>
      <c r="J49" s="44">
        <v>3.6901795864105225</v>
      </c>
      <c r="K49" s="44">
        <v>11.847190856933594</v>
      </c>
      <c r="L49" s="44">
        <v>12.348346710205078</v>
      </c>
      <c r="M49" s="44">
        <v>1.7865616083145142</v>
      </c>
      <c r="N49" s="44">
        <v>0</v>
      </c>
      <c r="O49" s="44">
        <v>0</v>
      </c>
      <c r="P49" s="44">
        <v>0</v>
      </c>
      <c r="Q49" s="44">
        <v>0</v>
      </c>
      <c r="R49" s="44">
        <v>0</v>
      </c>
      <c r="S49" s="44">
        <v>0</v>
      </c>
      <c r="T49" s="44">
        <v>1.4734385445080989E-7</v>
      </c>
      <c r="U49" s="44">
        <v>7.7841264101152774E-8</v>
      </c>
      <c r="V49" s="44">
        <v>1.1275248602032661E-2</v>
      </c>
      <c r="W49" s="44">
        <v>4.6308162637842543E-8</v>
      </c>
      <c r="X49" s="44">
        <v>1.2784618593286723E-4</v>
      </c>
      <c r="Y49" s="44">
        <v>6.989337271079421E-4</v>
      </c>
      <c r="Z49" s="44">
        <v>1.9434883142821491E-4</v>
      </c>
      <c r="AA49" s="44">
        <v>2.4537094868719578E-3</v>
      </c>
      <c r="AB49" s="44">
        <v>1.4884334814269096E-4</v>
      </c>
      <c r="AC49" s="44">
        <v>5.5922355386428535E-5</v>
      </c>
      <c r="AD49" s="44">
        <v>8.8119326392188668E-4</v>
      </c>
      <c r="AE49" s="44">
        <v>9.2554555521928705E-6</v>
      </c>
      <c r="AF49" s="44">
        <v>7.1645431489741895E-6</v>
      </c>
      <c r="AG49" s="44">
        <v>0</v>
      </c>
      <c r="AH49" s="44">
        <v>0</v>
      </c>
      <c r="AI49" s="44">
        <v>0</v>
      </c>
      <c r="AJ49" s="44">
        <v>0</v>
      </c>
      <c r="AK49" s="44">
        <v>0</v>
      </c>
      <c r="AL49" s="44">
        <v>0</v>
      </c>
      <c r="AM49" s="44">
        <v>1.5093917958438396E-2</v>
      </c>
      <c r="AN49" s="44">
        <v>0</v>
      </c>
      <c r="AO49" s="44">
        <v>0</v>
      </c>
      <c r="AP49" s="44">
        <v>0</v>
      </c>
      <c r="AQ49" s="44">
        <v>3.5619606971740723</v>
      </c>
    </row>
    <row r="50" spans="1:43" x14ac:dyDescent="0.25">
      <c r="A50" s="38" t="s">
        <v>70</v>
      </c>
      <c r="B50" s="38" t="s">
        <v>19</v>
      </c>
      <c r="C50" s="38" t="s">
        <v>55</v>
      </c>
      <c r="D50" s="44">
        <v>13.057342529296875</v>
      </c>
      <c r="E50" s="44">
        <v>0</v>
      </c>
      <c r="F50" s="44">
        <v>0</v>
      </c>
      <c r="G50" s="44">
        <v>0</v>
      </c>
      <c r="H50" s="44">
        <v>0.28516560792922974</v>
      </c>
      <c r="I50" s="44">
        <v>0.77602267265319824</v>
      </c>
      <c r="J50" s="44">
        <v>0.4663291871547699</v>
      </c>
      <c r="K50" s="44">
        <v>7.3898515701293945</v>
      </c>
      <c r="L50" s="44">
        <v>1.0442756414413452</v>
      </c>
      <c r="M50" s="44">
        <v>0.15108604729175568</v>
      </c>
      <c r="N50" s="44">
        <v>0</v>
      </c>
      <c r="O50" s="44">
        <v>3.5750640563492198E-6</v>
      </c>
      <c r="P50" s="44">
        <v>3.7042212206870317E-3</v>
      </c>
      <c r="Q50" s="44">
        <v>3.073342377319932E-4</v>
      </c>
      <c r="R50" s="44">
        <v>0.24004152417182922</v>
      </c>
      <c r="S50" s="44">
        <v>5.537873599678278E-3</v>
      </c>
      <c r="T50" s="44">
        <v>0.39810138940811157</v>
      </c>
      <c r="U50" s="44">
        <v>0.21031561493873596</v>
      </c>
      <c r="V50" s="44">
        <v>0.22999458014965057</v>
      </c>
      <c r="W50" s="44">
        <v>0.12538208067417145</v>
      </c>
      <c r="X50" s="44">
        <v>2.2694943254464306E-5</v>
      </c>
      <c r="Y50" s="44">
        <v>1.4401585794985294E-3</v>
      </c>
      <c r="Z50" s="44">
        <v>4.0045729838311672E-4</v>
      </c>
      <c r="AA50" s="44">
        <v>5.0558880902826786E-3</v>
      </c>
      <c r="AB50" s="44">
        <v>3.0669287662021816E-4</v>
      </c>
      <c r="AC50" s="44">
        <v>1.1522844579303637E-4</v>
      </c>
      <c r="AD50" s="44">
        <v>1.815705792978406E-3</v>
      </c>
      <c r="AE50" s="44">
        <v>1.9070941561949439E-5</v>
      </c>
      <c r="AF50" s="44">
        <v>1.4762596947548445E-5</v>
      </c>
      <c r="AG50" s="44">
        <v>0</v>
      </c>
      <c r="AH50" s="44">
        <v>0</v>
      </c>
      <c r="AI50" s="44">
        <v>0</v>
      </c>
      <c r="AJ50" s="44">
        <v>2.5573703169357032E-5</v>
      </c>
      <c r="AK50" s="44">
        <v>0</v>
      </c>
      <c r="AL50" s="44">
        <v>0</v>
      </c>
      <c r="AM50" s="44">
        <v>7.1256004273891449E-2</v>
      </c>
      <c r="AN50" s="44">
        <v>0</v>
      </c>
      <c r="AO50" s="44">
        <v>0</v>
      </c>
      <c r="AP50" s="44">
        <v>0</v>
      </c>
      <c r="AQ50" s="44">
        <v>7.9674296379089355</v>
      </c>
    </row>
    <row r="51" spans="1:43" x14ac:dyDescent="0.25">
      <c r="A51" s="38" t="s">
        <v>71</v>
      </c>
      <c r="B51" s="38" t="s">
        <v>20</v>
      </c>
      <c r="C51" s="38" t="s">
        <v>55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3.6422491539269686E-3</v>
      </c>
      <c r="J51" s="44">
        <v>3.5718046128749847E-3</v>
      </c>
      <c r="K51" s="44">
        <v>1.2058958411216736E-2</v>
      </c>
      <c r="L51" s="44">
        <v>0.54335808753967285</v>
      </c>
      <c r="M51" s="44">
        <v>7.8613169491291046E-2</v>
      </c>
      <c r="N51" s="44">
        <v>0</v>
      </c>
      <c r="O51" s="44">
        <v>0</v>
      </c>
      <c r="P51" s="44">
        <v>0</v>
      </c>
      <c r="Q51" s="44">
        <v>1.3014778232900426E-7</v>
      </c>
      <c r="R51" s="44">
        <v>2.4305172701133415E-5</v>
      </c>
      <c r="S51" s="44">
        <v>2.1574546735791955E-6</v>
      </c>
      <c r="T51" s="44">
        <v>4.3777232058346272E-3</v>
      </c>
      <c r="U51" s="44">
        <v>2.3127363529056311E-3</v>
      </c>
      <c r="V51" s="44">
        <v>2.0296124275773764E-3</v>
      </c>
      <c r="W51" s="44">
        <v>1.5217235777527094E-3</v>
      </c>
      <c r="X51" s="44">
        <v>0</v>
      </c>
      <c r="Y51" s="44">
        <v>1.0512922017369419E-6</v>
      </c>
      <c r="Z51" s="44">
        <v>2.9232728593342472E-7</v>
      </c>
      <c r="AA51" s="44">
        <v>3.6907154026266653E-6</v>
      </c>
      <c r="AB51" s="44">
        <v>2.2388080367363727E-7</v>
      </c>
      <c r="AC51" s="44">
        <v>8.4114880394281499E-8</v>
      </c>
      <c r="AD51" s="44">
        <v>1.3254355053504696E-6</v>
      </c>
      <c r="AE51" s="44">
        <v>1.3921474639744247E-8</v>
      </c>
      <c r="AF51" s="44">
        <v>1.0776454395511337E-8</v>
      </c>
      <c r="AG51" s="44">
        <v>0</v>
      </c>
      <c r="AH51" s="44">
        <v>0</v>
      </c>
      <c r="AI51" s="44">
        <v>0</v>
      </c>
      <c r="AJ51" s="44">
        <v>5.6472579501587461E-8</v>
      </c>
      <c r="AK51" s="44">
        <v>0</v>
      </c>
      <c r="AL51" s="44">
        <v>0</v>
      </c>
      <c r="AM51" s="44">
        <v>6.9884257391095161E-4</v>
      </c>
      <c r="AN51" s="44">
        <v>0</v>
      </c>
      <c r="AO51" s="44">
        <v>0</v>
      </c>
      <c r="AP51" s="44">
        <v>0</v>
      </c>
      <c r="AQ51" s="44">
        <v>1.3584849834442139</v>
      </c>
    </row>
    <row r="52" spans="1:43" x14ac:dyDescent="0.25">
      <c r="A52" s="38" t="s">
        <v>72</v>
      </c>
      <c r="B52" s="38" t="s">
        <v>21</v>
      </c>
      <c r="C52" s="38" t="s">
        <v>55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4">
        <v>0</v>
      </c>
      <c r="R52" s="44">
        <v>0</v>
      </c>
      <c r="S52" s="44">
        <v>0</v>
      </c>
      <c r="T52" s="44">
        <v>0</v>
      </c>
      <c r="U52" s="44">
        <v>0</v>
      </c>
      <c r="V52" s="44">
        <v>0</v>
      </c>
      <c r="W52" s="44">
        <v>0</v>
      </c>
      <c r="X52" s="44">
        <v>0</v>
      </c>
      <c r="Y52" s="44">
        <v>0</v>
      </c>
      <c r="Z52" s="44">
        <v>0</v>
      </c>
      <c r="AA52" s="44">
        <v>0</v>
      </c>
      <c r="AB52" s="44">
        <v>0</v>
      </c>
      <c r="AC52" s="44">
        <v>0</v>
      </c>
      <c r="AD52" s="44">
        <v>0</v>
      </c>
      <c r="AE52" s="44">
        <v>0</v>
      </c>
      <c r="AF52" s="44">
        <v>0</v>
      </c>
      <c r="AG52" s="44">
        <v>0</v>
      </c>
      <c r="AH52" s="44">
        <v>0</v>
      </c>
      <c r="AI52" s="44">
        <v>0</v>
      </c>
      <c r="AJ52" s="44">
        <v>0</v>
      </c>
      <c r="AK52" s="44">
        <v>0</v>
      </c>
      <c r="AL52" s="44">
        <v>0</v>
      </c>
      <c r="AM52" s="44">
        <v>0</v>
      </c>
      <c r="AN52" s="44">
        <v>0</v>
      </c>
      <c r="AO52" s="44">
        <v>0</v>
      </c>
      <c r="AP52" s="44">
        <v>0</v>
      </c>
      <c r="AQ52" s="44">
        <v>0</v>
      </c>
    </row>
    <row r="53" spans="1:43" x14ac:dyDescent="0.25">
      <c r="A53" s="38" t="s">
        <v>73</v>
      </c>
      <c r="B53" s="38" t="s">
        <v>1</v>
      </c>
      <c r="C53" s="38" t="s">
        <v>55</v>
      </c>
      <c r="D53" s="44">
        <v>0.56305420398712158</v>
      </c>
      <c r="E53" s="44">
        <v>0.17342759668827057</v>
      </c>
      <c r="F53" s="44">
        <v>0</v>
      </c>
      <c r="G53" s="44">
        <v>8.7343581253662705E-4</v>
      </c>
      <c r="H53" s="44">
        <v>1.2572865933179855E-2</v>
      </c>
      <c r="I53" s="44">
        <v>0.21613158285617828</v>
      </c>
      <c r="J53" s="44">
        <v>2.040581963956356E-2</v>
      </c>
      <c r="K53" s="44">
        <v>6.3048817217350006E-2</v>
      </c>
      <c r="L53" s="44">
        <v>9.3396566808223724E-2</v>
      </c>
      <c r="M53" s="44">
        <v>1.3512636534869671E-2</v>
      </c>
      <c r="N53" s="44">
        <v>8.5694961547851563</v>
      </c>
      <c r="O53" s="44">
        <v>9.1347675323486328</v>
      </c>
      <c r="P53" s="44">
        <v>2.8067212104797363</v>
      </c>
      <c r="Q53" s="44">
        <v>1.0410580784082413E-2</v>
      </c>
      <c r="R53" s="44">
        <v>0.82195550203323364</v>
      </c>
      <c r="S53" s="44">
        <v>2.6868539862334728E-3</v>
      </c>
      <c r="T53" s="44">
        <v>0.22090664505958557</v>
      </c>
      <c r="U53" s="44">
        <v>0.11670423299074173</v>
      </c>
      <c r="V53" s="44">
        <v>0.27806240320205688</v>
      </c>
      <c r="W53" s="44">
        <v>0.73917204141616821</v>
      </c>
      <c r="X53" s="44">
        <v>8.7699189782142639E-2</v>
      </c>
      <c r="Y53" s="44">
        <v>3.1709268689155579E-2</v>
      </c>
      <c r="Z53" s="44">
        <v>8.8172294199466705E-3</v>
      </c>
      <c r="AA53" s="44">
        <v>0.11132004112005234</v>
      </c>
      <c r="AB53" s="44">
        <v>6.7527345381677151E-3</v>
      </c>
      <c r="AC53" s="44">
        <v>2.5370887015014887E-3</v>
      </c>
      <c r="AD53" s="44">
        <v>3.9978034794330597E-2</v>
      </c>
      <c r="AE53" s="44">
        <v>4.1990209138020873E-4</v>
      </c>
      <c r="AF53" s="44">
        <v>3.2504141563549638E-4</v>
      </c>
      <c r="AG53" s="44">
        <v>1.0396082401275635</v>
      </c>
      <c r="AH53" s="44">
        <v>0</v>
      </c>
      <c r="AI53" s="44">
        <v>2.9135717079043388E-2</v>
      </c>
      <c r="AJ53" s="44">
        <v>1.0079354047775269</v>
      </c>
      <c r="AK53" s="44">
        <v>1.5279462561011314E-2</v>
      </c>
      <c r="AL53" s="44">
        <v>4.6077813021838665E-3</v>
      </c>
      <c r="AM53" s="44">
        <v>2.293379046022892E-2</v>
      </c>
      <c r="AN53" s="44">
        <v>1.7655447663855739E-5</v>
      </c>
      <c r="AO53" s="44">
        <v>0</v>
      </c>
      <c r="AP53" s="44">
        <v>7.699865847826004E-2</v>
      </c>
      <c r="AQ53" s="44">
        <v>2.8278772830963135</v>
      </c>
    </row>
    <row r="54" spans="1:43" x14ac:dyDescent="0.25">
      <c r="A54" s="38" t="s">
        <v>74</v>
      </c>
      <c r="B54" s="38" t="s">
        <v>22</v>
      </c>
      <c r="C54" s="38" t="s">
        <v>55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4.3365793594984936E-11</v>
      </c>
      <c r="J54" s="44">
        <v>1.6698223248567956E-8</v>
      </c>
      <c r="K54" s="44">
        <v>5.017694348907753E-8</v>
      </c>
      <c r="L54" s="44">
        <v>0</v>
      </c>
      <c r="M54" s="44">
        <v>0</v>
      </c>
      <c r="N54" s="44">
        <v>4.8463974962942302E-4</v>
      </c>
      <c r="O54" s="44">
        <v>1.0639752727001905E-3</v>
      </c>
      <c r="P54" s="44">
        <v>2.4865518789738417E-3</v>
      </c>
      <c r="Q54" s="44">
        <v>0</v>
      </c>
      <c r="R54" s="44">
        <v>1.8761731553240679E-5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1.6956345182117527E-12</v>
      </c>
      <c r="Y54" s="44">
        <v>1.0871947608848131E-7</v>
      </c>
      <c r="Z54" s="44">
        <v>3.0231049663598242E-8</v>
      </c>
      <c r="AA54" s="44">
        <v>3.8167564753166516E-7</v>
      </c>
      <c r="AB54" s="44">
        <v>2.3152653128022394E-8</v>
      </c>
      <c r="AC54" s="44">
        <v>8.6987483882694505E-9</v>
      </c>
      <c r="AD54" s="44">
        <v>1.3707001755847159E-7</v>
      </c>
      <c r="AE54" s="44">
        <v>1.4396904779445663E-9</v>
      </c>
      <c r="AF54" s="44">
        <v>1.1144479783453676E-9</v>
      </c>
      <c r="AG54" s="44">
        <v>0</v>
      </c>
      <c r="AH54" s="44">
        <v>0</v>
      </c>
      <c r="AI54" s="44">
        <v>0</v>
      </c>
      <c r="AJ54" s="44">
        <v>0</v>
      </c>
      <c r="AK54" s="44">
        <v>0</v>
      </c>
      <c r="AL54" s="44">
        <v>0</v>
      </c>
      <c r="AM54" s="44">
        <v>9.0313953649001633E-8</v>
      </c>
      <c r="AN54" s="44">
        <v>0</v>
      </c>
      <c r="AO54" s="44">
        <v>0</v>
      </c>
      <c r="AP54" s="44">
        <v>1.3278319102028036E-6</v>
      </c>
      <c r="AQ54" s="44">
        <v>1.8740231098490767E-5</v>
      </c>
    </row>
    <row r="55" spans="1:43" x14ac:dyDescent="0.25">
      <c r="A55" s="38" t="s">
        <v>75</v>
      </c>
      <c r="B55" s="38" t="s">
        <v>23</v>
      </c>
      <c r="C55" s="38" t="s">
        <v>55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3.0464708106592298E-4</v>
      </c>
      <c r="O55" s="44">
        <v>0.99197345972061157</v>
      </c>
      <c r="P55" s="44">
        <v>15.643387794494629</v>
      </c>
      <c r="Q55" s="44">
        <v>0</v>
      </c>
      <c r="R55" s="44">
        <v>9.4640934839844704E-3</v>
      </c>
      <c r="S55" s="44">
        <v>0</v>
      </c>
      <c r="T55" s="44">
        <v>0</v>
      </c>
      <c r="U55" s="44">
        <v>0</v>
      </c>
      <c r="V55" s="44">
        <v>7.552391616627574E-4</v>
      </c>
      <c r="W55" s="44">
        <v>0</v>
      </c>
      <c r="X55" s="44">
        <v>0</v>
      </c>
      <c r="Y55" s="44">
        <v>1.2846485478803515E-3</v>
      </c>
      <c r="Z55" s="44">
        <v>3.5721540916711092E-4</v>
      </c>
      <c r="AA55" s="44">
        <v>4.5099467970430851E-3</v>
      </c>
      <c r="AB55" s="44">
        <v>2.7357583167031407E-4</v>
      </c>
      <c r="AC55" s="44">
        <v>1.0278593981638551E-4</v>
      </c>
      <c r="AD55" s="44">
        <v>1.6196436481550336E-3</v>
      </c>
      <c r="AE55" s="44">
        <v>1.7011638192343526E-5</v>
      </c>
      <c r="AF55" s="44">
        <v>1.3168513760319911E-5</v>
      </c>
      <c r="AG55" s="44">
        <v>0</v>
      </c>
      <c r="AH55" s="44">
        <v>0</v>
      </c>
      <c r="AI55" s="44">
        <v>0</v>
      </c>
      <c r="AJ55" s="44">
        <v>5.9961624145507813</v>
      </c>
      <c r="AK55" s="44">
        <v>0</v>
      </c>
      <c r="AL55" s="44">
        <v>0</v>
      </c>
      <c r="AM55" s="44">
        <v>1.9066724926233292E-2</v>
      </c>
      <c r="AN55" s="44">
        <v>0</v>
      </c>
      <c r="AO55" s="44">
        <v>0</v>
      </c>
      <c r="AP55" s="44">
        <v>4.351390153169632E-2</v>
      </c>
      <c r="AQ55" s="44">
        <v>0.1739923506975174</v>
      </c>
    </row>
    <row r="56" spans="1:43" x14ac:dyDescent="0.25">
      <c r="A56" s="38" t="s">
        <v>76</v>
      </c>
      <c r="B56" s="38" t="s">
        <v>24</v>
      </c>
      <c r="C56" s="38" t="s">
        <v>55</v>
      </c>
      <c r="D56" s="44">
        <v>2.7799293398857117E-2</v>
      </c>
      <c r="E56" s="44">
        <v>0</v>
      </c>
      <c r="F56" s="44">
        <v>0</v>
      </c>
      <c r="G56" s="44">
        <v>2.8716139495372772E-3</v>
      </c>
      <c r="H56" s="44">
        <v>5.6729628704488277E-4</v>
      </c>
      <c r="I56" s="44">
        <v>2.0375218809931539E-5</v>
      </c>
      <c r="J56" s="44">
        <v>2.0086832591914572E-5</v>
      </c>
      <c r="K56" s="44">
        <v>2.8129920247010887E-4</v>
      </c>
      <c r="L56" s="44">
        <v>0.32098588347434998</v>
      </c>
      <c r="M56" s="44">
        <v>4.6440310776233673E-2</v>
      </c>
      <c r="N56" s="44">
        <v>8.5520127322524786E-4</v>
      </c>
      <c r="O56" s="44">
        <v>1.6697297105565667E-3</v>
      </c>
      <c r="P56" s="44">
        <v>1.0345102287828922E-2</v>
      </c>
      <c r="Q56" s="44">
        <v>3.5825302600860596</v>
      </c>
      <c r="R56" s="44">
        <v>1.8205972388386726E-2</v>
      </c>
      <c r="S56" s="44">
        <v>4.0359667036682367E-4</v>
      </c>
      <c r="T56" s="44">
        <v>3.7877961993217468E-2</v>
      </c>
      <c r="U56" s="44">
        <v>2.0010799169540405E-2</v>
      </c>
      <c r="V56" s="44">
        <v>5.772497970610857E-4</v>
      </c>
      <c r="W56" s="44">
        <v>2.5948524475097656E-2</v>
      </c>
      <c r="X56" s="44">
        <v>8.8247694075107574E-2</v>
      </c>
      <c r="Y56" s="44">
        <v>6.5338604152202606E-2</v>
      </c>
      <c r="Z56" s="44">
        <v>1.8168361857533455E-2</v>
      </c>
      <c r="AA56" s="44">
        <v>0.22938078641891479</v>
      </c>
      <c r="AB56" s="44">
        <v>1.3914361596107483E-2</v>
      </c>
      <c r="AC56" s="44">
        <v>5.2278041839599609E-3</v>
      </c>
      <c r="AD56" s="44">
        <v>8.2376830279827118E-2</v>
      </c>
      <c r="AE56" s="44">
        <v>8.6523022036999464E-4</v>
      </c>
      <c r="AF56" s="44">
        <v>6.6976487869396806E-4</v>
      </c>
      <c r="AG56" s="44">
        <v>6.83237100020051E-3</v>
      </c>
      <c r="AH56" s="44">
        <v>0</v>
      </c>
      <c r="AI56" s="44">
        <v>1.9148176943417639E-4</v>
      </c>
      <c r="AJ56" s="44">
        <v>8.3837822079658508E-2</v>
      </c>
      <c r="AK56" s="44">
        <v>0</v>
      </c>
      <c r="AL56" s="44">
        <v>8.5037841796875</v>
      </c>
      <c r="AM56" s="44">
        <v>1.159761450253427E-3</v>
      </c>
      <c r="AN56" s="44">
        <v>3.4221668556710938E-6</v>
      </c>
      <c r="AO56" s="44">
        <v>0</v>
      </c>
      <c r="AP56" s="44">
        <v>1.949300616979599E-2</v>
      </c>
      <c r="AQ56" s="44">
        <v>0.4078957736492157</v>
      </c>
    </row>
    <row r="57" spans="1:43" x14ac:dyDescent="0.25">
      <c r="A57" s="38" t="s">
        <v>77</v>
      </c>
      <c r="B57" s="38" t="s">
        <v>25</v>
      </c>
      <c r="C57" s="38" t="s">
        <v>55</v>
      </c>
      <c r="D57" s="44">
        <v>0.81099450588226318</v>
      </c>
      <c r="E57" s="44">
        <v>0</v>
      </c>
      <c r="F57" s="44">
        <v>0</v>
      </c>
      <c r="G57" s="44">
        <v>6.912491749972105E-3</v>
      </c>
      <c r="H57" s="44">
        <v>0.96113228797912598</v>
      </c>
      <c r="I57" s="44">
        <v>0.56801009178161621</v>
      </c>
      <c r="J57" s="44">
        <v>0.14556242525577545</v>
      </c>
      <c r="K57" s="44">
        <v>8.1732711791992188</v>
      </c>
      <c r="L57" s="44">
        <v>1.6702574491500854</v>
      </c>
      <c r="M57" s="44">
        <v>0.24165321886539459</v>
      </c>
      <c r="N57" s="44">
        <v>3.3401466906070709E-2</v>
      </c>
      <c r="O57" s="44">
        <v>1.0541263967752457E-2</v>
      </c>
      <c r="P57" s="44">
        <v>0.26075282692909241</v>
      </c>
      <c r="Q57" s="44">
        <v>6.785017903894186E-3</v>
      </c>
      <c r="R57" s="44">
        <v>20.580432891845703</v>
      </c>
      <c r="S57" s="44">
        <v>0.64096164703369141</v>
      </c>
      <c r="T57" s="44">
        <v>0.16278195381164551</v>
      </c>
      <c r="U57" s="44">
        <v>8.5997156798839569E-2</v>
      </c>
      <c r="V57" s="44">
        <v>0.73434299230575562</v>
      </c>
      <c r="W57" s="44">
        <v>0.40094602108001709</v>
      </c>
      <c r="X57" s="44">
        <v>0.21234428882598877</v>
      </c>
      <c r="Y57" s="44">
        <v>0.11169598996639252</v>
      </c>
      <c r="Z57" s="44">
        <v>3.1058717519044876E-2</v>
      </c>
      <c r="AA57" s="44">
        <v>0.39212518930435181</v>
      </c>
      <c r="AB57" s="44">
        <v>2.3786524310708046E-2</v>
      </c>
      <c r="AC57" s="44">
        <v>8.9369025081396103E-3</v>
      </c>
      <c r="AD57" s="44">
        <v>0.14082272350788116</v>
      </c>
      <c r="AE57" s="44">
        <v>1.4791063731536269E-3</v>
      </c>
      <c r="AF57" s="44">
        <v>1.1449593584984541E-3</v>
      </c>
      <c r="AG57" s="44">
        <v>7.6109408400952816E-3</v>
      </c>
      <c r="AH57" s="44">
        <v>0</v>
      </c>
      <c r="AI57" s="44">
        <v>2.133017114829272E-4</v>
      </c>
      <c r="AJ57" s="44">
        <v>9.7106114029884338E-2</v>
      </c>
      <c r="AK57" s="44">
        <v>0.34469687938690186</v>
      </c>
      <c r="AL57" s="44">
        <v>5.2064869552850723E-2</v>
      </c>
      <c r="AM57" s="44">
        <v>0.29495581984519958</v>
      </c>
      <c r="AN57" s="44">
        <v>0.36580085754394531</v>
      </c>
      <c r="AO57" s="44">
        <v>2.0318200588226318</v>
      </c>
      <c r="AP57" s="44">
        <v>2.5621535778045654</v>
      </c>
      <c r="AQ57" s="44">
        <v>5.8766555786132813</v>
      </c>
    </row>
    <row r="58" spans="1:43" x14ac:dyDescent="0.25">
      <c r="A58" s="38" t="s">
        <v>78</v>
      </c>
      <c r="B58" s="38" t="s">
        <v>26</v>
      </c>
      <c r="C58" s="38" t="s">
        <v>55</v>
      </c>
      <c r="D58" s="44">
        <v>32.407691955566406</v>
      </c>
      <c r="E58" s="44">
        <v>1.637781023979187</v>
      </c>
      <c r="F58" s="44">
        <v>0</v>
      </c>
      <c r="G58" s="44">
        <v>8.230250358581543</v>
      </c>
      <c r="H58" s="44">
        <v>0.93705874681472778</v>
      </c>
      <c r="I58" s="44">
        <v>1.8693389892578125</v>
      </c>
      <c r="J58" s="44">
        <v>2.8913319110870361E-2</v>
      </c>
      <c r="K58" s="44">
        <v>2.0220720767974854</v>
      </c>
      <c r="L58" s="44">
        <v>1.0972912311553955</v>
      </c>
      <c r="M58" s="44">
        <v>0.15875633060932159</v>
      </c>
      <c r="N58" s="44">
        <v>0.16116075217723846</v>
      </c>
      <c r="O58" s="44">
        <v>0.22293353080749512</v>
      </c>
      <c r="P58" s="44">
        <v>0.74345129728317261</v>
      </c>
      <c r="Q58" s="44">
        <v>0.88574188947677612</v>
      </c>
      <c r="R58" s="44">
        <v>7.0189952850341797</v>
      </c>
      <c r="S58" s="44">
        <v>24.378776550292969</v>
      </c>
      <c r="T58" s="44">
        <v>0.94995260238647461</v>
      </c>
      <c r="U58" s="44">
        <v>0.50185674428939819</v>
      </c>
      <c r="V58" s="44">
        <v>0.23648978769779205</v>
      </c>
      <c r="W58" s="44">
        <v>2.5706417560577393</v>
      </c>
      <c r="X58" s="44">
        <v>3.2917566299438477</v>
      </c>
      <c r="Y58" s="44">
        <v>1.061091423034668</v>
      </c>
      <c r="Z58" s="44">
        <v>0.29505211114883423</v>
      </c>
      <c r="AA58" s="44">
        <v>3.7251172065734863</v>
      </c>
      <c r="AB58" s="44">
        <v>0.22596763074398041</v>
      </c>
      <c r="AC58" s="44">
        <v>8.48989337682724E-2</v>
      </c>
      <c r="AD58" s="44">
        <v>1.3377901315689087</v>
      </c>
      <c r="AE58" s="44">
        <v>1.4051239006221294E-2</v>
      </c>
      <c r="AF58" s="44">
        <v>1.0876903310418129E-2</v>
      </c>
      <c r="AG58" s="44">
        <v>0.20182542502880096</v>
      </c>
      <c r="AH58" s="44">
        <v>0</v>
      </c>
      <c r="AI58" s="44">
        <v>5.656292662024498E-3</v>
      </c>
      <c r="AJ58" s="44">
        <v>0.2074076384305954</v>
      </c>
      <c r="AK58" s="44">
        <v>129.35682678222656</v>
      </c>
      <c r="AL58" s="44">
        <v>30.65101432800293</v>
      </c>
      <c r="AM58" s="44">
        <v>81.977699279785156</v>
      </c>
      <c r="AN58" s="44">
        <v>0.69443976879119873</v>
      </c>
      <c r="AO58" s="44">
        <v>6.8612821400165558E-2</v>
      </c>
      <c r="AP58" s="44">
        <v>6.9123296737670898</v>
      </c>
      <c r="AQ58" s="44">
        <v>42.434410095214844</v>
      </c>
    </row>
    <row r="59" spans="1:43" x14ac:dyDescent="0.25">
      <c r="A59" s="38" t="s">
        <v>79</v>
      </c>
      <c r="B59" s="38" t="s">
        <v>27</v>
      </c>
      <c r="C59" s="38" t="s">
        <v>55</v>
      </c>
      <c r="D59" s="44">
        <v>17.75523567199707</v>
      </c>
      <c r="E59" s="44">
        <v>0</v>
      </c>
      <c r="F59" s="44">
        <v>0</v>
      </c>
      <c r="G59" s="44">
        <v>0.46048739552497864</v>
      </c>
      <c r="H59" s="44">
        <v>0.10615874826908112</v>
      </c>
      <c r="I59" s="44">
        <v>0.14354677498340607</v>
      </c>
      <c r="J59" s="44">
        <v>0.36573213338851929</v>
      </c>
      <c r="K59" s="44">
        <v>1.3972373008728027</v>
      </c>
      <c r="L59" s="44">
        <v>0.18551138043403625</v>
      </c>
      <c r="M59" s="44">
        <v>2.6839829981327057E-2</v>
      </c>
      <c r="N59" s="44">
        <v>0.28140163421630859</v>
      </c>
      <c r="O59" s="44">
        <v>7.0557691156864166E-2</v>
      </c>
      <c r="P59" s="44">
        <v>0.74029082059860229</v>
      </c>
      <c r="Q59" s="44">
        <v>0.54112339019775391</v>
      </c>
      <c r="R59" s="44">
        <v>1.2658228874206543</v>
      </c>
      <c r="S59" s="44">
        <v>2.3124444484710693</v>
      </c>
      <c r="T59" s="44">
        <v>6.8771963119506836</v>
      </c>
      <c r="U59" s="44">
        <v>3.6331994533538818</v>
      </c>
      <c r="V59" s="44">
        <v>2.3470273017883301</v>
      </c>
      <c r="W59" s="44">
        <v>11.078988075256348</v>
      </c>
      <c r="X59" s="44">
        <v>0.37290427088737488</v>
      </c>
      <c r="Y59" s="44">
        <v>0.32420819997787476</v>
      </c>
      <c r="Z59" s="44">
        <v>9.01508629322052E-2</v>
      </c>
      <c r="AA59" s="44">
        <v>1.1381804943084717</v>
      </c>
      <c r="AB59" s="44">
        <v>6.9042645394802094E-2</v>
      </c>
      <c r="AC59" s="44">
        <v>2.5940205901861191E-2</v>
      </c>
      <c r="AD59" s="44">
        <v>0.40875133872032166</v>
      </c>
      <c r="AE59" s="44">
        <v>4.2932466603815556E-3</v>
      </c>
      <c r="AF59" s="44">
        <v>3.3233531285077333E-3</v>
      </c>
      <c r="AG59" s="44">
        <v>0.12324409931898117</v>
      </c>
      <c r="AH59" s="44">
        <v>0</v>
      </c>
      <c r="AI59" s="44">
        <v>3.4539983607828617E-3</v>
      </c>
      <c r="AJ59" s="44">
        <v>0.61742281913757324</v>
      </c>
      <c r="AK59" s="44">
        <v>0.16223198175430298</v>
      </c>
      <c r="AL59" s="44">
        <v>2.2311089038848877</v>
      </c>
      <c r="AM59" s="44">
        <v>7.811601459980011E-2</v>
      </c>
      <c r="AN59" s="44">
        <v>9.3420054763555527E-3</v>
      </c>
      <c r="AO59" s="44">
        <v>3.4414936089888215E-4</v>
      </c>
      <c r="AP59" s="44">
        <v>0.22140960395336151</v>
      </c>
      <c r="AQ59" s="44">
        <v>2.2406063079833984</v>
      </c>
    </row>
    <row r="60" spans="1:43" x14ac:dyDescent="0.25">
      <c r="A60" s="38" t="s">
        <v>80</v>
      </c>
      <c r="B60" s="38" t="s">
        <v>28</v>
      </c>
      <c r="C60" s="38" t="s">
        <v>55</v>
      </c>
      <c r="D60" s="44">
        <v>14.413936614990234</v>
      </c>
      <c r="E60" s="44">
        <v>0</v>
      </c>
      <c r="F60" s="44">
        <v>0</v>
      </c>
      <c r="G60" s="44">
        <v>0.37382984161376953</v>
      </c>
      <c r="H60" s="44">
        <v>8.6181089282035828E-2</v>
      </c>
      <c r="I60" s="44">
        <v>0.11653319746255875</v>
      </c>
      <c r="J60" s="44">
        <v>0.29690626263618469</v>
      </c>
      <c r="K60" s="44">
        <v>1.1342959403991699</v>
      </c>
      <c r="L60" s="44">
        <v>0.1506006270647049</v>
      </c>
      <c r="M60" s="44">
        <v>2.1788932383060455E-2</v>
      </c>
      <c r="N60" s="44">
        <v>0.22844558954238892</v>
      </c>
      <c r="O60" s="44">
        <v>5.7279676198959351E-2</v>
      </c>
      <c r="P60" s="44">
        <v>0.60097801685333252</v>
      </c>
      <c r="Q60" s="44">
        <v>0.43929120898246765</v>
      </c>
      <c r="R60" s="44">
        <v>1.0276119709014893</v>
      </c>
      <c r="S60" s="44">
        <v>1.8772734403610229</v>
      </c>
      <c r="T60" s="44">
        <v>5.5830001831054688</v>
      </c>
      <c r="U60" s="44">
        <v>2.9494800567626953</v>
      </c>
      <c r="V60" s="44">
        <v>1.9053483009338379</v>
      </c>
      <c r="W60" s="44">
        <v>8.9940710067749023</v>
      </c>
      <c r="X60" s="44">
        <v>0.30272868275642395</v>
      </c>
      <c r="Y60" s="44">
        <v>0.26319655776023865</v>
      </c>
      <c r="Z60" s="44">
        <v>7.318568229675293E-2</v>
      </c>
      <c r="AA60" s="44">
        <v>0.92399013042449951</v>
      </c>
      <c r="AB60" s="44">
        <v>5.604974552989006E-2</v>
      </c>
      <c r="AC60" s="44">
        <v>2.105860598385334E-2</v>
      </c>
      <c r="AD60" s="44">
        <v>0.33182978630065918</v>
      </c>
      <c r="AE60" s="44">
        <v>3.4853147808462381E-3</v>
      </c>
      <c r="AF60" s="44">
        <v>2.6979425456374884E-3</v>
      </c>
      <c r="AG60" s="44">
        <v>0.10005120933055878</v>
      </c>
      <c r="AH60" s="44">
        <v>0</v>
      </c>
      <c r="AI60" s="44">
        <v>2.8040020260959864E-3</v>
      </c>
      <c r="AJ60" s="44">
        <v>0.50123214721679688</v>
      </c>
      <c r="AK60" s="44">
        <v>0.13170209527015686</v>
      </c>
      <c r="AL60" s="44">
        <v>1.8112441301345825</v>
      </c>
      <c r="AM60" s="44">
        <v>6.341562420129776E-2</v>
      </c>
      <c r="AN60" s="44">
        <v>7.5839655473828316E-3</v>
      </c>
      <c r="AO60" s="44">
        <v>2.7938507264479995E-4</v>
      </c>
      <c r="AP60" s="44">
        <v>0.17974327504634857</v>
      </c>
      <c r="AQ60" s="44">
        <v>1.8189541101455688</v>
      </c>
    </row>
    <row r="61" spans="1:43" x14ac:dyDescent="0.25">
      <c r="A61" s="38" t="s">
        <v>81</v>
      </c>
      <c r="B61" s="38" t="s">
        <v>29</v>
      </c>
      <c r="C61" s="38" t="s">
        <v>55</v>
      </c>
      <c r="D61" s="44">
        <v>0.70205938816070557</v>
      </c>
      <c r="E61" s="44">
        <v>0</v>
      </c>
      <c r="F61" s="44">
        <v>0</v>
      </c>
      <c r="G61" s="44">
        <v>0</v>
      </c>
      <c r="H61" s="44">
        <v>1.1802252847701311E-3</v>
      </c>
      <c r="I61" s="44">
        <v>1.3848952949047089E-3</v>
      </c>
      <c r="J61" s="44">
        <v>0.14524435997009277</v>
      </c>
      <c r="K61" s="44">
        <v>0.48081818222999573</v>
      </c>
      <c r="L61" s="44">
        <v>1.220323983579874E-2</v>
      </c>
      <c r="M61" s="44">
        <v>1.7655674600973725E-3</v>
      </c>
      <c r="N61" s="44">
        <v>0</v>
      </c>
      <c r="O61" s="44">
        <v>0</v>
      </c>
      <c r="P61" s="44">
        <v>0</v>
      </c>
      <c r="Q61" s="44">
        <v>7.1928719989955425E-5</v>
      </c>
      <c r="R61" s="44">
        <v>0</v>
      </c>
      <c r="S61" s="44">
        <v>1.2953043915331364E-3</v>
      </c>
      <c r="T61" s="44">
        <v>8.6658194661140442E-2</v>
      </c>
      <c r="U61" s="44">
        <v>4.5781232416629791E-2</v>
      </c>
      <c r="V61" s="44">
        <v>1.7014392614364624</v>
      </c>
      <c r="W61" s="44">
        <v>2.7726491913199425E-2</v>
      </c>
      <c r="X61" s="44">
        <v>9.972662155632861E-6</v>
      </c>
      <c r="Y61" s="44">
        <v>3.9334571920335293E-3</v>
      </c>
      <c r="Z61" s="44">
        <v>1.0937557090073824E-3</v>
      </c>
      <c r="AA61" s="44">
        <v>1.3808978721499443E-2</v>
      </c>
      <c r="AB61" s="44">
        <v>8.3766010357066989E-4</v>
      </c>
      <c r="AC61" s="44">
        <v>3.1471962574869394E-4</v>
      </c>
      <c r="AD61" s="44">
        <v>4.9591767601668835E-3</v>
      </c>
      <c r="AE61" s="44">
        <v>5.2087827498326078E-5</v>
      </c>
      <c r="AF61" s="44">
        <v>4.0320592233911157E-5</v>
      </c>
      <c r="AG61" s="44">
        <v>4.3190198084630538E-6</v>
      </c>
      <c r="AH61" s="44">
        <v>0</v>
      </c>
      <c r="AI61" s="44">
        <v>1.210434135145988E-7</v>
      </c>
      <c r="AJ61" s="44">
        <v>2.1222213035798632E-6</v>
      </c>
      <c r="AK61" s="44">
        <v>7.8918866347521544E-4</v>
      </c>
      <c r="AL61" s="44">
        <v>0</v>
      </c>
      <c r="AM61" s="44">
        <v>2.9729886446148157E-3</v>
      </c>
      <c r="AN61" s="44">
        <v>3.476781085254288E-9</v>
      </c>
      <c r="AO61" s="44">
        <v>1.353754079900682E-3</v>
      </c>
      <c r="AP61" s="44">
        <v>1.1079359101131558E-3</v>
      </c>
      <c r="AQ61" s="44">
        <v>2.8177740573883057</v>
      </c>
    </row>
    <row r="62" spans="1:43" x14ac:dyDescent="0.25">
      <c r="A62" s="38" t="s">
        <v>82</v>
      </c>
      <c r="B62" s="38" t="s">
        <v>30</v>
      </c>
      <c r="C62" s="38" t="s">
        <v>55</v>
      </c>
      <c r="D62" s="44">
        <v>28.085981369018555</v>
      </c>
      <c r="E62" s="44">
        <v>0</v>
      </c>
      <c r="F62" s="44">
        <v>0</v>
      </c>
      <c r="G62" s="44">
        <v>1.2039210796356201</v>
      </c>
      <c r="H62" s="44">
        <v>1.5472124814987183</v>
      </c>
      <c r="I62" s="44">
        <v>1.4651819467544556</v>
      </c>
      <c r="J62" s="44">
        <v>0.6014818549156189</v>
      </c>
      <c r="K62" s="44">
        <v>4.2489519119262695</v>
      </c>
      <c r="L62" s="44">
        <v>7.0037217140197754</v>
      </c>
      <c r="M62" s="44">
        <v>1.0133000612258911</v>
      </c>
      <c r="N62" s="44">
        <v>0.46424970030784607</v>
      </c>
      <c r="O62" s="44">
        <v>0.159480020403862</v>
      </c>
      <c r="P62" s="44">
        <v>1.5650732517242432</v>
      </c>
      <c r="Q62" s="44">
        <v>0.93459999561309814</v>
      </c>
      <c r="R62" s="44">
        <v>3.0182759761810303</v>
      </c>
      <c r="S62" s="44">
        <v>3.6820521354675293</v>
      </c>
      <c r="T62" s="44">
        <v>11.66141414642334</v>
      </c>
      <c r="U62" s="44">
        <v>6.1606860160827637</v>
      </c>
      <c r="V62" s="44">
        <v>5.7080416679382324</v>
      </c>
      <c r="W62" s="44">
        <v>20.572126388549805</v>
      </c>
      <c r="X62" s="44">
        <v>0.89375889301300049</v>
      </c>
      <c r="Y62" s="44">
        <v>0.83402258157730103</v>
      </c>
      <c r="Z62" s="44">
        <v>0.2319122701883316</v>
      </c>
      <c r="AA62" s="44">
        <v>2.9279587268829346</v>
      </c>
      <c r="AB62" s="44">
        <v>0.17761155962944031</v>
      </c>
      <c r="AC62" s="44">
        <v>6.6730938851833344E-2</v>
      </c>
      <c r="AD62" s="44">
        <v>1.0515090227127075</v>
      </c>
      <c r="AE62" s="44">
        <v>1.10443364828825E-2</v>
      </c>
      <c r="AF62" s="44">
        <v>8.5492944344878197E-3</v>
      </c>
      <c r="AG62" s="44">
        <v>0.9386446475982666</v>
      </c>
      <c r="AH62" s="44">
        <v>0</v>
      </c>
      <c r="AI62" s="44">
        <v>2.6306144893169403E-2</v>
      </c>
      <c r="AJ62" s="44">
        <v>1.4517470598220825</v>
      </c>
      <c r="AK62" s="44">
        <v>0.48447328805923462</v>
      </c>
      <c r="AL62" s="44">
        <v>17.657314300537109</v>
      </c>
      <c r="AM62" s="44">
        <v>9.0444116592407227</v>
      </c>
      <c r="AN62" s="44">
        <v>0.10204087942838669</v>
      </c>
      <c r="AO62" s="44">
        <v>1.0128290392458439E-2</v>
      </c>
      <c r="AP62" s="44">
        <v>1.0762391090393066</v>
      </c>
      <c r="AQ62" s="44">
        <v>10.677783966064453</v>
      </c>
    </row>
    <row r="63" spans="1:43" x14ac:dyDescent="0.25">
      <c r="A63" s="38" t="s">
        <v>83</v>
      </c>
      <c r="B63" s="38" t="s">
        <v>31</v>
      </c>
      <c r="C63" s="38" t="s">
        <v>55</v>
      </c>
      <c r="D63" s="44">
        <v>0</v>
      </c>
      <c r="E63" s="44">
        <v>0</v>
      </c>
      <c r="F63" s="44">
        <v>0</v>
      </c>
      <c r="G63" s="44">
        <v>0.2675805389881134</v>
      </c>
      <c r="H63" s="44">
        <v>1.4227698557078838E-4</v>
      </c>
      <c r="I63" s="44">
        <v>8.1710306403692812E-5</v>
      </c>
      <c r="J63" s="44">
        <v>1.1036218143999577E-2</v>
      </c>
      <c r="K63" s="44">
        <v>3.4822255373001099E-2</v>
      </c>
      <c r="L63" s="44">
        <v>1.0028632879257202</v>
      </c>
      <c r="M63" s="44">
        <v>0.14509448409080505</v>
      </c>
      <c r="N63" s="44">
        <v>0</v>
      </c>
      <c r="O63" s="44">
        <v>1.5728228027001023E-4</v>
      </c>
      <c r="P63" s="44">
        <v>5.7595521211624146E-3</v>
      </c>
      <c r="Q63" s="44">
        <v>1.3841259060427547E-3</v>
      </c>
      <c r="R63" s="44">
        <v>0.48120951652526855</v>
      </c>
      <c r="S63" s="44">
        <v>9.054896654561162E-4</v>
      </c>
      <c r="T63" s="44">
        <v>6.0578390955924988E-2</v>
      </c>
      <c r="U63" s="44">
        <v>3.2003358006477356E-2</v>
      </c>
      <c r="V63" s="44">
        <v>0.30014610290527344</v>
      </c>
      <c r="W63" s="44">
        <v>2.994517982006073E-2</v>
      </c>
      <c r="X63" s="44">
        <v>2.4635343551635742</v>
      </c>
      <c r="Y63" s="44">
        <v>3.0106039717793465E-2</v>
      </c>
      <c r="Z63" s="44">
        <v>8.3714276552200317E-3</v>
      </c>
      <c r="AA63" s="44">
        <v>0.10569166392087936</v>
      </c>
      <c r="AB63" s="44">
        <v>6.4113135449588299E-3</v>
      </c>
      <c r="AC63" s="44">
        <v>2.4088127538561821E-3</v>
      </c>
      <c r="AD63" s="44">
        <v>3.7956729531288147E-2</v>
      </c>
      <c r="AE63" s="44">
        <v>3.986717201769352E-4</v>
      </c>
      <c r="AF63" s="44">
        <v>3.0860723927617073E-4</v>
      </c>
      <c r="AG63" s="44">
        <v>8.1623680889606476E-2</v>
      </c>
      <c r="AH63" s="44">
        <v>0</v>
      </c>
      <c r="AI63" s="44">
        <v>2.2875582799315453E-3</v>
      </c>
      <c r="AJ63" s="44">
        <v>5.8584105223417282E-2</v>
      </c>
      <c r="AK63" s="44">
        <v>0</v>
      </c>
      <c r="AL63" s="44">
        <v>24.101348876953125</v>
      </c>
      <c r="AM63" s="44">
        <v>2.2382050752639771E-2</v>
      </c>
      <c r="AN63" s="44">
        <v>6.5621767134871334E-5</v>
      </c>
      <c r="AO63" s="44">
        <v>6.1767044826410711E-5</v>
      </c>
      <c r="AP63" s="44">
        <v>2.2101260721683502E-2</v>
      </c>
      <c r="AQ63" s="44">
        <v>0.58860009908676147</v>
      </c>
    </row>
    <row r="64" spans="1:43" x14ac:dyDescent="0.25">
      <c r="A64" s="38" t="s">
        <v>84</v>
      </c>
      <c r="B64" s="38" t="s">
        <v>32</v>
      </c>
      <c r="C64" s="38" t="s">
        <v>55</v>
      </c>
      <c r="D64" s="44">
        <v>4.2791233062744141</v>
      </c>
      <c r="E64" s="44">
        <v>5.9288237243890762E-2</v>
      </c>
      <c r="F64" s="44">
        <v>0</v>
      </c>
      <c r="G64" s="44">
        <v>4.2241018265485764E-2</v>
      </c>
      <c r="H64" s="44">
        <v>0.30849063396453857</v>
      </c>
      <c r="I64" s="44">
        <v>0.76435363292694092</v>
      </c>
      <c r="J64" s="44">
        <v>3.064088337123394E-2</v>
      </c>
      <c r="K64" s="44">
        <v>0.19304065406322479</v>
      </c>
      <c r="L64" s="44">
        <v>0.20802125334739685</v>
      </c>
      <c r="M64" s="44">
        <v>3.0096562579274178E-2</v>
      </c>
      <c r="N64" s="44">
        <v>1.0416163131594658E-2</v>
      </c>
      <c r="O64" s="44">
        <v>8.6733382195234299E-3</v>
      </c>
      <c r="P64" s="44">
        <v>5.9419408440589905E-2</v>
      </c>
      <c r="Q64" s="44">
        <v>0.11264763027429581</v>
      </c>
      <c r="R64" s="44">
        <v>0.33085167407989502</v>
      </c>
      <c r="S64" s="44">
        <v>1.6972124576568604</v>
      </c>
      <c r="T64" s="44">
        <v>6.9279402494430542E-2</v>
      </c>
      <c r="U64" s="44">
        <v>3.6600075662136078E-2</v>
      </c>
      <c r="V64" s="44">
        <v>7.8068993985652924E-2</v>
      </c>
      <c r="W64" s="44">
        <v>0.33788931369781494</v>
      </c>
      <c r="X64" s="44">
        <v>0.24204361438751221</v>
      </c>
      <c r="Y64" s="44">
        <v>0.49172249436378479</v>
      </c>
      <c r="Z64" s="44">
        <v>0.13673068583011627</v>
      </c>
      <c r="AA64" s="44">
        <v>1.7262639999389648</v>
      </c>
      <c r="AB64" s="44">
        <v>0.10471611469984055</v>
      </c>
      <c r="AC64" s="44">
        <v>3.9343185722827911E-2</v>
      </c>
      <c r="AD64" s="44">
        <v>0.61994802951812744</v>
      </c>
      <c r="AE64" s="44">
        <v>6.51151267811656E-3</v>
      </c>
      <c r="AF64" s="44">
        <v>5.0404877401888371E-3</v>
      </c>
      <c r="AG64" s="44">
        <v>0.82618272304534912</v>
      </c>
      <c r="AH64" s="44">
        <v>0</v>
      </c>
      <c r="AI64" s="44">
        <v>2.3154323920607567E-2</v>
      </c>
      <c r="AJ64" s="44">
        <v>0.32256609201431274</v>
      </c>
      <c r="AK64" s="44">
        <v>0.2186981588602066</v>
      </c>
      <c r="AL64" s="44">
        <v>14.248417854309082</v>
      </c>
      <c r="AM64" s="44">
        <v>0.57179218530654907</v>
      </c>
      <c r="AN64" s="44">
        <v>1.9131940603256226</v>
      </c>
      <c r="AO64" s="44">
        <v>0.10473104566335678</v>
      </c>
      <c r="AP64" s="44">
        <v>0.23623062670230865</v>
      </c>
      <c r="AQ64" s="44">
        <v>9.4257926940917969</v>
      </c>
    </row>
    <row r="65" spans="1:43" x14ac:dyDescent="0.25">
      <c r="A65" s="38" t="s">
        <v>85</v>
      </c>
      <c r="B65" s="38" t="s">
        <v>33</v>
      </c>
      <c r="C65" s="38" t="s">
        <v>55</v>
      </c>
      <c r="D65" s="44">
        <v>1.7897967100143433</v>
      </c>
      <c r="E65" s="44">
        <v>2.4798044934868813E-2</v>
      </c>
      <c r="F65" s="44">
        <v>0</v>
      </c>
      <c r="G65" s="44">
        <v>1.7667833715677261E-2</v>
      </c>
      <c r="H65" s="44">
        <v>0.12903006374835968</v>
      </c>
      <c r="I65" s="44">
        <v>0.31970047950744629</v>
      </c>
      <c r="J65" s="44">
        <v>1.2815931811928749E-2</v>
      </c>
      <c r="K65" s="44">
        <v>8.0741666257381439E-2</v>
      </c>
      <c r="L65" s="44">
        <v>8.7007485330104828E-2</v>
      </c>
      <c r="M65" s="44">
        <v>1.2588262557983398E-2</v>
      </c>
      <c r="N65" s="44">
        <v>4.3566906824707985E-3</v>
      </c>
      <c r="O65" s="44">
        <v>3.6277319304645061E-3</v>
      </c>
      <c r="P65" s="44">
        <v>2.485290914773941E-2</v>
      </c>
      <c r="Q65" s="44">
        <v>4.7116275876760483E-2</v>
      </c>
      <c r="R65" s="44">
        <v>0.13838283717632294</v>
      </c>
      <c r="S65" s="44">
        <v>0.7098802924156189</v>
      </c>
      <c r="T65" s="44">
        <v>2.8976976871490479E-2</v>
      </c>
      <c r="U65" s="44">
        <v>1.5308438800275326E-2</v>
      </c>
      <c r="V65" s="44">
        <v>3.2653331756591797E-2</v>
      </c>
      <c r="W65" s="44">
        <v>0.1413264274597168</v>
      </c>
      <c r="X65" s="44">
        <v>0.10123775899410248</v>
      </c>
      <c r="Y65" s="44">
        <v>0.20566907525062561</v>
      </c>
      <c r="Z65" s="44">
        <v>5.7189319282770157E-2</v>
      </c>
      <c r="AA65" s="44">
        <v>0.72203147411346436</v>
      </c>
      <c r="AB65" s="44">
        <v>4.3798822909593582E-2</v>
      </c>
      <c r="AC65" s="44">
        <v>1.6455778852105141E-2</v>
      </c>
      <c r="AD65" s="44">
        <v>0.25930100679397583</v>
      </c>
      <c r="AE65" s="44">
        <v>2.7235215529799461E-3</v>
      </c>
      <c r="AF65" s="44">
        <v>2.1082470193505287E-3</v>
      </c>
      <c r="AG65" s="44">
        <v>0.34556126594543457</v>
      </c>
      <c r="AH65" s="44">
        <v>0</v>
      </c>
      <c r="AI65" s="44">
        <v>9.6845850348472595E-3</v>
      </c>
      <c r="AJ65" s="44">
        <v>0.13491730391979218</v>
      </c>
      <c r="AK65" s="44">
        <v>9.1473236680030823E-2</v>
      </c>
      <c r="AL65" s="44">
        <v>5.9595785140991211</v>
      </c>
      <c r="AM65" s="44">
        <v>0.23915921151638031</v>
      </c>
      <c r="AN65" s="44">
        <v>0.8002173900604248</v>
      </c>
      <c r="AO65" s="44">
        <v>4.3805070221424103E-2</v>
      </c>
      <c r="AP65" s="44">
        <v>9.8806418478488922E-2</v>
      </c>
      <c r="AQ65" s="44">
        <v>3.9424552917480469</v>
      </c>
    </row>
    <row r="66" spans="1:43" ht="30" x14ac:dyDescent="0.25">
      <c r="A66" s="38" t="s">
        <v>86</v>
      </c>
      <c r="B66" s="38" t="s">
        <v>34</v>
      </c>
      <c r="C66" s="38" t="s">
        <v>55</v>
      </c>
      <c r="D66" s="44">
        <v>4.3057503700256348</v>
      </c>
      <c r="E66" s="44">
        <v>5.9657160192728043E-2</v>
      </c>
      <c r="F66" s="44">
        <v>0</v>
      </c>
      <c r="G66" s="44">
        <v>4.2503863573074341E-2</v>
      </c>
      <c r="H66" s="44">
        <v>0.31041023135185242</v>
      </c>
      <c r="I66" s="44">
        <v>0.76910990476608276</v>
      </c>
      <c r="J66" s="44">
        <v>3.0831549316644669E-2</v>
      </c>
      <c r="K66" s="44">
        <v>0.19424186646938324</v>
      </c>
      <c r="L66" s="44">
        <v>0.20931568741798401</v>
      </c>
      <c r="M66" s="44">
        <v>3.0283838510513306E-2</v>
      </c>
      <c r="N66" s="44">
        <v>1.0480979457497597E-2</v>
      </c>
      <c r="O66" s="44">
        <v>8.7273083627223969E-3</v>
      </c>
      <c r="P66" s="44">
        <v>5.9789147228002548E-2</v>
      </c>
      <c r="Q66" s="44">
        <v>0.1133485808968544</v>
      </c>
      <c r="R66" s="44">
        <v>0.33291041851043701</v>
      </c>
      <c r="S66" s="44">
        <v>1.7077734470367432</v>
      </c>
      <c r="T66" s="44">
        <v>6.9710500538349152E-2</v>
      </c>
      <c r="U66" s="44">
        <v>3.6827821284532547E-2</v>
      </c>
      <c r="V66" s="44">
        <v>7.8554779291152954E-2</v>
      </c>
      <c r="W66" s="44">
        <v>0.33999186754226685</v>
      </c>
      <c r="X66" s="44">
        <v>0.24354973435401917</v>
      </c>
      <c r="Y66" s="44">
        <v>0.49478226900100708</v>
      </c>
      <c r="Z66" s="44">
        <v>0.13758149743080139</v>
      </c>
      <c r="AA66" s="44">
        <v>1.7370057106018066</v>
      </c>
      <c r="AB66" s="44">
        <v>0.10536771267652512</v>
      </c>
      <c r="AC66" s="44">
        <v>3.9588000625371933E-2</v>
      </c>
      <c r="AD66" s="44">
        <v>0.6238057017326355</v>
      </c>
      <c r="AE66" s="44">
        <v>6.5520312637090683E-3</v>
      </c>
      <c r="AF66" s="44">
        <v>5.0718528218567371E-3</v>
      </c>
      <c r="AG66" s="44">
        <v>0.83132374286651611</v>
      </c>
      <c r="AH66" s="44">
        <v>0</v>
      </c>
      <c r="AI66" s="44">
        <v>2.329840324819088E-2</v>
      </c>
      <c r="AJ66" s="44">
        <v>0.32457327842712402</v>
      </c>
      <c r="AK66" s="44">
        <v>0.22005903720855713</v>
      </c>
      <c r="AL66" s="44">
        <v>14.337079048156738</v>
      </c>
      <c r="AM66" s="44">
        <v>0.57535022497177124</v>
      </c>
      <c r="AN66" s="44">
        <v>1.9250991344451904</v>
      </c>
      <c r="AO66" s="44">
        <v>0.10538274049758911</v>
      </c>
      <c r="AP66" s="44">
        <v>0.23770059645175934</v>
      </c>
      <c r="AQ66" s="44">
        <v>9.4844446182250977</v>
      </c>
    </row>
    <row r="67" spans="1:43" ht="30" x14ac:dyDescent="0.25">
      <c r="A67" s="38" t="s">
        <v>87</v>
      </c>
      <c r="B67" s="38" t="s">
        <v>35</v>
      </c>
      <c r="C67" s="38" t="s">
        <v>55</v>
      </c>
      <c r="D67" s="44">
        <v>2.9704456329345703</v>
      </c>
      <c r="E67" s="44">
        <v>4.1156206279993057E-2</v>
      </c>
      <c r="F67" s="44">
        <v>0</v>
      </c>
      <c r="G67" s="44">
        <v>2.9322512447834015E-2</v>
      </c>
      <c r="H67" s="44">
        <v>0.21414540708065033</v>
      </c>
      <c r="I67" s="44">
        <v>0.53059250116348267</v>
      </c>
      <c r="J67" s="44">
        <v>2.1270029246807098E-2</v>
      </c>
      <c r="K67" s="44">
        <v>0.13400332629680634</v>
      </c>
      <c r="L67" s="44">
        <v>0.14440242946147919</v>
      </c>
      <c r="M67" s="44">
        <v>2.0892176777124405E-2</v>
      </c>
      <c r="N67" s="44">
        <v>7.2306045331060886E-3</v>
      </c>
      <c r="O67" s="44">
        <v>6.0207839123904705E-3</v>
      </c>
      <c r="P67" s="44">
        <v>4.1247256100177765E-2</v>
      </c>
      <c r="Q67" s="44">
        <v>7.8196778893470764E-2</v>
      </c>
      <c r="R67" s="44">
        <v>0.2296677827835083</v>
      </c>
      <c r="S67" s="44">
        <v>1.1781566143035889</v>
      </c>
      <c r="T67" s="44">
        <v>4.8091791570186615E-2</v>
      </c>
      <c r="U67" s="44">
        <v>2.5406729429960251E-2</v>
      </c>
      <c r="V67" s="44">
        <v>5.4193273186683655E-2</v>
      </c>
      <c r="W67" s="44">
        <v>0.23455312848091125</v>
      </c>
      <c r="X67" s="44">
        <v>0.16801978647708893</v>
      </c>
      <c r="Y67" s="44">
        <v>0.34133973717689514</v>
      </c>
      <c r="Z67" s="44">
        <v>9.4914548099040985E-2</v>
      </c>
      <c r="AA67" s="44">
        <v>1.1983233690261841</v>
      </c>
      <c r="AB67" s="44">
        <v>7.2690941393375397E-2</v>
      </c>
      <c r="AC67" s="44">
        <v>2.7310919016599655E-2</v>
      </c>
      <c r="AD67" s="44">
        <v>0.43035024404525757</v>
      </c>
      <c r="AE67" s="44">
        <v>4.5201065950095654E-3</v>
      </c>
      <c r="AF67" s="44">
        <v>3.4989628475159407E-3</v>
      </c>
      <c r="AG67" s="44">
        <v>0.57351255416870117</v>
      </c>
      <c r="AH67" s="44">
        <v>0</v>
      </c>
      <c r="AI67" s="44">
        <v>1.6073072329163551E-2</v>
      </c>
      <c r="AJ67" s="44">
        <v>0.22391620278358459</v>
      </c>
      <c r="AK67" s="44">
        <v>0.15181402862071991</v>
      </c>
      <c r="AL67" s="44">
        <v>9.8908452987670898</v>
      </c>
      <c r="AM67" s="44">
        <v>0.39692184329032898</v>
      </c>
      <c r="AN67" s="44">
        <v>1.3280848264694214</v>
      </c>
      <c r="AO67" s="44">
        <v>7.2701305150985718E-2</v>
      </c>
      <c r="AP67" s="44">
        <v>0.16398458182811737</v>
      </c>
      <c r="AQ67" s="44">
        <v>6.543116569519043</v>
      </c>
    </row>
    <row r="68" spans="1:43" x14ac:dyDescent="0.25">
      <c r="A68" s="38" t="s">
        <v>88</v>
      </c>
      <c r="B68" s="38" t="s">
        <v>36</v>
      </c>
      <c r="C68" s="38" t="s">
        <v>55</v>
      </c>
      <c r="D68" s="44">
        <v>6.020563468337059E-2</v>
      </c>
      <c r="E68" s="44">
        <v>8.3416281268000603E-4</v>
      </c>
      <c r="F68" s="44">
        <v>0</v>
      </c>
      <c r="G68" s="44">
        <v>5.9431500267237425E-4</v>
      </c>
      <c r="H68" s="44">
        <v>4.3403455056250095E-3</v>
      </c>
      <c r="I68" s="44">
        <v>1.075416337698698E-2</v>
      </c>
      <c r="J68" s="44">
        <v>4.31105523603037E-4</v>
      </c>
      <c r="K68" s="44">
        <v>2.7160083409398794E-3</v>
      </c>
      <c r="L68" s="44">
        <v>2.9267796780914068E-3</v>
      </c>
      <c r="M68" s="44">
        <v>4.2344714165665209E-4</v>
      </c>
      <c r="N68" s="44">
        <v>1.4655145059805363E-4</v>
      </c>
      <c r="O68" s="44">
        <v>1.220305566675961E-4</v>
      </c>
      <c r="P68" s="44">
        <v>8.3600840298458934E-4</v>
      </c>
      <c r="Q68" s="44">
        <v>1.5849091578274965E-3</v>
      </c>
      <c r="R68" s="44">
        <v>4.6549569815397263E-3</v>
      </c>
      <c r="S68" s="44">
        <v>2.3879131302237511E-2</v>
      </c>
      <c r="T68" s="44">
        <v>9.7473477944731712E-4</v>
      </c>
      <c r="U68" s="44">
        <v>5.1494908984750509E-4</v>
      </c>
      <c r="V68" s="44">
        <v>1.0984010295942426E-3</v>
      </c>
      <c r="W68" s="44">
        <v>4.753973800688982E-3</v>
      </c>
      <c r="X68" s="44">
        <v>3.4054613206535578E-3</v>
      </c>
      <c r="Y68" s="44">
        <v>6.9183479063212872E-3</v>
      </c>
      <c r="Z68" s="44">
        <v>1.9237486412748694E-3</v>
      </c>
      <c r="AA68" s="44">
        <v>2.42878757417202E-2</v>
      </c>
      <c r="AB68" s="44">
        <v>1.4733157586306334E-3</v>
      </c>
      <c r="AC68" s="44">
        <v>5.5354362120851874E-4</v>
      </c>
      <c r="AD68" s="44">
        <v>8.7224319577217102E-3</v>
      </c>
      <c r="AE68" s="44">
        <v>9.1614499979186803E-5</v>
      </c>
      <c r="AF68" s="44">
        <v>7.0917740231379867E-5</v>
      </c>
      <c r="AG68" s="44">
        <v>1.1624076403677464E-2</v>
      </c>
      <c r="AH68" s="44">
        <v>0</v>
      </c>
      <c r="AI68" s="44">
        <v>3.2577250385656953E-4</v>
      </c>
      <c r="AJ68" s="44">
        <v>4.5383819378912449E-3</v>
      </c>
      <c r="AK68" s="44">
        <v>3.076999681070447E-3</v>
      </c>
      <c r="AL68" s="44">
        <v>0.20046979188919067</v>
      </c>
      <c r="AM68" s="44">
        <v>8.0448975786566734E-3</v>
      </c>
      <c r="AN68" s="44">
        <v>2.6917912065982819E-2</v>
      </c>
      <c r="AO68" s="44">
        <v>1.473525888286531E-3</v>
      </c>
      <c r="AP68" s="44">
        <v>3.3236751332879066E-3</v>
      </c>
      <c r="AQ68" s="44">
        <v>0.1326172947883606</v>
      </c>
    </row>
    <row r="69" spans="1:43" x14ac:dyDescent="0.25">
      <c r="A69" s="38" t="s">
        <v>89</v>
      </c>
      <c r="B69" s="38" t="s">
        <v>37</v>
      </c>
      <c r="C69" s="38" t="s">
        <v>55</v>
      </c>
      <c r="D69" s="44">
        <v>4.7509322166442871</v>
      </c>
      <c r="E69" s="44">
        <v>6.5825246274471283E-2</v>
      </c>
      <c r="F69" s="44">
        <v>0</v>
      </c>
      <c r="G69" s="44">
        <v>4.6898439526557922E-2</v>
      </c>
      <c r="H69" s="44">
        <v>0.34250426292419434</v>
      </c>
      <c r="I69" s="44">
        <v>0.84862989187240601</v>
      </c>
      <c r="J69" s="44">
        <v>3.4019291400909424E-2</v>
      </c>
      <c r="K69" s="44">
        <v>0.21432496607303619</v>
      </c>
      <c r="L69" s="44">
        <v>0.23095729947090149</v>
      </c>
      <c r="M69" s="44">
        <v>3.341495618224144E-2</v>
      </c>
      <c r="N69" s="44">
        <v>1.1564631946384907E-2</v>
      </c>
      <c r="O69" s="44">
        <v>9.6296444535255432E-3</v>
      </c>
      <c r="P69" s="44">
        <v>6.5970882773399353E-2</v>
      </c>
      <c r="Q69" s="44">
        <v>0.12506794929504395</v>
      </c>
      <c r="R69" s="44">
        <v>0.36733075976371765</v>
      </c>
      <c r="S69" s="44">
        <v>1.8843441009521484</v>
      </c>
      <c r="T69" s="44">
        <v>7.6918028295040131E-2</v>
      </c>
      <c r="U69" s="44">
        <v>4.0635533630847931E-2</v>
      </c>
      <c r="V69" s="44">
        <v>8.6676746606826782E-2</v>
      </c>
      <c r="W69" s="44">
        <v>0.37514439225196838</v>
      </c>
      <c r="X69" s="44">
        <v>0.26873090863227844</v>
      </c>
      <c r="Y69" s="44">
        <v>0.54593896865844727</v>
      </c>
      <c r="Z69" s="44">
        <v>0.15180636942386627</v>
      </c>
      <c r="AA69" s="44">
        <v>1.9165987968444824</v>
      </c>
      <c r="AB69" s="44">
        <v>0.11626192182302475</v>
      </c>
      <c r="AC69" s="44">
        <v>4.3681096285581589E-2</v>
      </c>
      <c r="AD69" s="44">
        <v>0.68830239772796631</v>
      </c>
      <c r="AE69" s="44">
        <v>7.2294608689844608E-3</v>
      </c>
      <c r="AF69" s="44">
        <v>5.5962428450584412E-3</v>
      </c>
      <c r="AG69" s="44">
        <v>0.91727620363235474</v>
      </c>
      <c r="AH69" s="44">
        <v>0</v>
      </c>
      <c r="AI69" s="44">
        <v>2.570728026330471E-2</v>
      </c>
      <c r="AJ69" s="44">
        <v>0.35813167691230774</v>
      </c>
      <c r="AK69" s="44">
        <v>0.2428114265203476</v>
      </c>
      <c r="AL69" s="44">
        <v>15.819422721862793</v>
      </c>
      <c r="AM69" s="44">
        <v>0.63483697175979614</v>
      </c>
      <c r="AN69" s="44">
        <v>2.1241395473480225</v>
      </c>
      <c r="AO69" s="44">
        <v>0.1162785068154335</v>
      </c>
      <c r="AP69" s="44">
        <v>0.26227700710296631</v>
      </c>
      <c r="AQ69" s="44">
        <v>10.465063095092773</v>
      </c>
    </row>
    <row r="70" spans="1:43" x14ac:dyDescent="0.25">
      <c r="A70" s="38" t="s">
        <v>90</v>
      </c>
      <c r="B70" s="38" t="s">
        <v>38</v>
      </c>
      <c r="C70" s="38" t="s">
        <v>55</v>
      </c>
      <c r="D70" s="44">
        <v>6.0575965791940689E-2</v>
      </c>
      <c r="E70" s="44">
        <v>8.3929393440485001E-4</v>
      </c>
      <c r="F70" s="44">
        <v>0</v>
      </c>
      <c r="G70" s="44">
        <v>5.9797067660838366E-4</v>
      </c>
      <c r="H70" s="44">
        <v>4.3670432642102242E-3</v>
      </c>
      <c r="I70" s="44">
        <v>1.0820314288139343E-2</v>
      </c>
      <c r="J70" s="44">
        <v>4.3375734821893275E-4</v>
      </c>
      <c r="K70" s="44">
        <v>2.7327148709446192E-3</v>
      </c>
      <c r="L70" s="44">
        <v>2.944782841950655E-3</v>
      </c>
      <c r="M70" s="44">
        <v>4.2605181806720793E-4</v>
      </c>
      <c r="N70" s="44">
        <v>1.474529126426205E-4</v>
      </c>
      <c r="O70" s="44">
        <v>1.2278118811082095E-4</v>
      </c>
      <c r="P70" s="44">
        <v>8.4115075878798962E-4</v>
      </c>
      <c r="Q70" s="44">
        <v>1.5946581261232495E-3</v>
      </c>
      <c r="R70" s="44">
        <v>4.6835895627737045E-3</v>
      </c>
      <c r="S70" s="44">
        <v>2.4026013910770416E-2</v>
      </c>
      <c r="T70" s="44">
        <v>9.8073051776736975E-4</v>
      </c>
      <c r="U70" s="44">
        <v>5.1811663433909416E-4</v>
      </c>
      <c r="V70" s="44">
        <v>1.1051574256271124E-3</v>
      </c>
      <c r="W70" s="44">
        <v>4.7832159325480461E-3</v>
      </c>
      <c r="X70" s="44">
        <v>3.4264086280018091E-3</v>
      </c>
      <c r="Y70" s="44">
        <v>6.9609037600457668E-3</v>
      </c>
      <c r="Z70" s="44">
        <v>1.9355817930772901E-3</v>
      </c>
      <c r="AA70" s="44">
        <v>2.4437272921204567E-2</v>
      </c>
      <c r="AB70" s="44">
        <v>1.4823783421888947E-3</v>
      </c>
      <c r="AC70" s="44">
        <v>5.5694853654131293E-4</v>
      </c>
      <c r="AD70" s="44">
        <v>8.7760845199227333E-3</v>
      </c>
      <c r="AE70" s="44">
        <v>9.2178030172362924E-5</v>
      </c>
      <c r="AF70" s="44">
        <v>7.135396299418062E-5</v>
      </c>
      <c r="AG70" s="44">
        <v>1.1695576831698418E-2</v>
      </c>
      <c r="AH70" s="44">
        <v>0</v>
      </c>
      <c r="AI70" s="44">
        <v>3.2777638989500701E-4</v>
      </c>
      <c r="AJ70" s="44">
        <v>4.5662983320653439E-3</v>
      </c>
      <c r="AK70" s="44">
        <v>3.0959267169237137E-3</v>
      </c>
      <c r="AL70" s="44">
        <v>0.20170290768146515</v>
      </c>
      <c r="AM70" s="44">
        <v>8.0943834036588669E-3</v>
      </c>
      <c r="AN70" s="44">
        <v>2.7083486318588257E-2</v>
      </c>
      <c r="AO70" s="44">
        <v>1.4825896359980106E-3</v>
      </c>
      <c r="AP70" s="44">
        <v>3.344119293615222E-3</v>
      </c>
      <c r="AQ70" s="44">
        <v>0.13343304395675659</v>
      </c>
    </row>
    <row r="71" spans="1:43" ht="30" x14ac:dyDescent="0.25">
      <c r="A71" s="38" t="s">
        <v>91</v>
      </c>
      <c r="B71" s="38" t="s">
        <v>39</v>
      </c>
      <c r="C71" s="38" t="s">
        <v>55</v>
      </c>
      <c r="D71" s="44">
        <v>4.3749704957008362E-2</v>
      </c>
      <c r="E71" s="44">
        <v>6.0616218252107501E-4</v>
      </c>
      <c r="F71" s="44">
        <v>0</v>
      </c>
      <c r="G71" s="44">
        <v>4.3187165283598006E-4</v>
      </c>
      <c r="H71" s="44">
        <v>3.1540044583380222E-3</v>
      </c>
      <c r="I71" s="44">
        <v>7.8147426247596741E-3</v>
      </c>
      <c r="J71" s="44">
        <v>3.1327203032560647E-4</v>
      </c>
      <c r="K71" s="44">
        <v>1.9736452959477901E-3</v>
      </c>
      <c r="L71" s="44">
        <v>2.1268068812787533E-3</v>
      </c>
      <c r="M71" s="44">
        <v>3.0770688317716122E-4</v>
      </c>
      <c r="N71" s="44">
        <v>1.0649472824297845E-4</v>
      </c>
      <c r="O71" s="44">
        <v>8.8676104496698827E-5</v>
      </c>
      <c r="P71" s="44">
        <v>6.075032870285213E-4</v>
      </c>
      <c r="Q71" s="44">
        <v>1.1517079547047615E-3</v>
      </c>
      <c r="R71" s="44">
        <v>3.382623428478837E-3</v>
      </c>
      <c r="S71" s="44">
        <v>1.7352279275655746E-2</v>
      </c>
      <c r="T71" s="44">
        <v>7.0831179618835449E-4</v>
      </c>
      <c r="U71" s="44">
        <v>3.7419871659949422E-4</v>
      </c>
      <c r="V71" s="44">
        <v>7.9817639198154211E-4</v>
      </c>
      <c r="W71" s="44">
        <v>3.4545762464404106E-3</v>
      </c>
      <c r="X71" s="44">
        <v>2.4746507406234741E-3</v>
      </c>
      <c r="Y71" s="44">
        <v>5.0273649394512177E-3</v>
      </c>
      <c r="Z71" s="44">
        <v>1.3979328796267509E-3</v>
      </c>
      <c r="AA71" s="44">
        <v>1.7649302259087563E-2</v>
      </c>
      <c r="AB71" s="44">
        <v>1.070616184733808E-3</v>
      </c>
      <c r="AC71" s="44">
        <v>4.0224421536549926E-4</v>
      </c>
      <c r="AD71" s="44">
        <v>6.3383406959474087E-3</v>
      </c>
      <c r="AE71" s="44">
        <v>6.6573629737831652E-5</v>
      </c>
      <c r="AF71" s="44">
        <v>5.1533887017285451E-5</v>
      </c>
      <c r="AG71" s="44">
        <v>8.4468824788928032E-3</v>
      </c>
      <c r="AH71" s="44">
        <v>0</v>
      </c>
      <c r="AI71" s="44">
        <v>2.3672952374909073E-4</v>
      </c>
      <c r="AJ71" s="44">
        <v>3.297911724075675E-3</v>
      </c>
      <c r="AK71" s="44">
        <v>2.2359674330800772E-3</v>
      </c>
      <c r="AL71" s="44">
        <v>0.14567564427852631</v>
      </c>
      <c r="AM71" s="44">
        <v>5.8459960855543613E-3</v>
      </c>
      <c r="AN71" s="44">
        <v>1.9560473039746284E-2</v>
      </c>
      <c r="AO71" s="44">
        <v>1.070768921636045E-3</v>
      </c>
      <c r="AP71" s="44">
        <v>2.4152190890163183E-3</v>
      </c>
      <c r="AQ71" s="44">
        <v>9.6369184553623199E-2</v>
      </c>
    </row>
    <row r="72" spans="1:43" x14ac:dyDescent="0.25">
      <c r="A72" s="38" t="s">
        <v>92</v>
      </c>
      <c r="B72" s="38" t="s">
        <v>40</v>
      </c>
      <c r="C72" s="38" t="s">
        <v>55</v>
      </c>
      <c r="D72" s="44">
        <v>1.5389593839645386</v>
      </c>
      <c r="E72" s="44">
        <v>0</v>
      </c>
      <c r="F72" s="44">
        <v>0</v>
      </c>
      <c r="G72" s="44">
        <v>0.1247272789478302</v>
      </c>
      <c r="H72" s="44">
        <v>4.6954117715358734E-2</v>
      </c>
      <c r="I72" s="44">
        <v>1.0726616717875004E-2</v>
      </c>
      <c r="J72" s="44">
        <v>4.3743778951466084E-3</v>
      </c>
      <c r="K72" s="44">
        <v>5.0681017339229584E-2</v>
      </c>
      <c r="L72" s="44">
        <v>5.310547724366188E-2</v>
      </c>
      <c r="M72" s="44">
        <v>7.6833125203847885E-3</v>
      </c>
      <c r="N72" s="44">
        <v>1.0669227922335267E-3</v>
      </c>
      <c r="O72" s="44">
        <v>8.0286609008908272E-3</v>
      </c>
      <c r="P72" s="44">
        <v>8.3660230040550232E-2</v>
      </c>
      <c r="Q72" s="44">
        <v>3.4678023308515549E-2</v>
      </c>
      <c r="R72" s="44">
        <v>5.6366287171840668E-2</v>
      </c>
      <c r="S72" s="44">
        <v>0</v>
      </c>
      <c r="T72" s="44">
        <v>1.2345199138508178E-5</v>
      </c>
      <c r="U72" s="44">
        <v>6.5219273892580532E-6</v>
      </c>
      <c r="V72" s="44">
        <v>0</v>
      </c>
      <c r="W72" s="44">
        <v>1.7010558396577835E-2</v>
      </c>
      <c r="X72" s="44">
        <v>0.10502734780311584</v>
      </c>
      <c r="Y72" s="44">
        <v>0.18009252846240997</v>
      </c>
      <c r="Z72" s="44">
        <v>5.0077382475137711E-2</v>
      </c>
      <c r="AA72" s="44">
        <v>0.63224124908447266</v>
      </c>
      <c r="AB72" s="44">
        <v>3.8352098315954208E-2</v>
      </c>
      <c r="AC72" s="44">
        <v>1.4409374445676804E-2</v>
      </c>
      <c r="AD72" s="44">
        <v>0.2270549088716507</v>
      </c>
      <c r="AE72" s="44">
        <v>2.3848304990679026E-3</v>
      </c>
      <c r="AF72" s="44">
        <v>1.8460700521245599E-3</v>
      </c>
      <c r="AG72" s="44">
        <v>28.510906219482422</v>
      </c>
      <c r="AH72" s="44">
        <v>0</v>
      </c>
      <c r="AI72" s="44">
        <v>0.79903721809387207</v>
      </c>
      <c r="AJ72" s="44">
        <v>2.6096441433764994E-4</v>
      </c>
      <c r="AK72" s="44">
        <v>0.36108466982841492</v>
      </c>
      <c r="AL72" s="44">
        <v>0.27280518412590027</v>
      </c>
      <c r="AM72" s="44">
        <v>26.590469360351563</v>
      </c>
      <c r="AN72" s="44">
        <v>5.5811680853366852E-2</v>
      </c>
      <c r="AO72" s="44">
        <v>0</v>
      </c>
      <c r="AP72" s="44">
        <v>0</v>
      </c>
      <c r="AQ72" s="44">
        <v>18.203512191772461</v>
      </c>
    </row>
    <row r="73" spans="1:43" x14ac:dyDescent="0.25">
      <c r="A73" s="38" t="s">
        <v>93</v>
      </c>
      <c r="B73" s="38" t="s">
        <v>41</v>
      </c>
      <c r="C73" s="38" t="s">
        <v>55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4">
        <v>0</v>
      </c>
      <c r="K73" s="44">
        <v>0</v>
      </c>
      <c r="L73" s="44">
        <v>0</v>
      </c>
      <c r="M73" s="44">
        <v>0</v>
      </c>
      <c r="N73" s="44">
        <v>0</v>
      </c>
      <c r="O73" s="44">
        <v>0</v>
      </c>
      <c r="P73" s="44">
        <v>0</v>
      </c>
      <c r="Q73" s="44">
        <v>0</v>
      </c>
      <c r="R73" s="44">
        <v>0</v>
      </c>
      <c r="S73" s="44">
        <v>0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0</v>
      </c>
      <c r="Z73" s="44">
        <v>0</v>
      </c>
      <c r="AA73" s="44">
        <v>0</v>
      </c>
      <c r="AB73" s="44">
        <v>0</v>
      </c>
      <c r="AC73" s="44">
        <v>0</v>
      </c>
      <c r="AD73" s="44">
        <v>0</v>
      </c>
      <c r="AE73" s="44">
        <v>0</v>
      </c>
      <c r="AF73" s="44">
        <v>0</v>
      </c>
      <c r="AG73" s="44">
        <v>0</v>
      </c>
      <c r="AH73" s="44">
        <v>0</v>
      </c>
      <c r="AI73" s="44">
        <v>0</v>
      </c>
      <c r="AJ73" s="44">
        <v>0</v>
      </c>
      <c r="AK73" s="44">
        <v>0</v>
      </c>
      <c r="AL73" s="44">
        <v>0</v>
      </c>
      <c r="AM73" s="44">
        <v>0</v>
      </c>
      <c r="AN73" s="44">
        <v>0</v>
      </c>
      <c r="AO73" s="44">
        <v>0</v>
      </c>
      <c r="AP73" s="44">
        <v>0</v>
      </c>
      <c r="AQ73" s="44">
        <v>0</v>
      </c>
    </row>
    <row r="74" spans="1:43" x14ac:dyDescent="0.25">
      <c r="A74" s="38" t="s">
        <v>94</v>
      </c>
      <c r="B74" s="38" t="s">
        <v>42</v>
      </c>
      <c r="C74" s="38" t="s">
        <v>55</v>
      </c>
      <c r="D74" s="44">
        <v>1.538913045078516E-2</v>
      </c>
      <c r="E74" s="44">
        <v>0</v>
      </c>
      <c r="F74" s="44">
        <v>0</v>
      </c>
      <c r="G74" s="44">
        <v>1.2472351081669331E-3</v>
      </c>
      <c r="H74" s="44">
        <v>4.6952703269198537E-4</v>
      </c>
      <c r="I74" s="44">
        <v>1.0726293112384155E-4</v>
      </c>
      <c r="J74" s="44">
        <v>4.3742456909967586E-5</v>
      </c>
      <c r="K74" s="44">
        <v>5.0679483683779836E-4</v>
      </c>
      <c r="L74" s="44">
        <v>5.3103873506188393E-4</v>
      </c>
      <c r="M74" s="44">
        <v>7.6830809121020138E-5</v>
      </c>
      <c r="N74" s="44">
        <v>1.0668905815691687E-5</v>
      </c>
      <c r="O74" s="44">
        <v>8.0284182331524789E-5</v>
      </c>
      <c r="P74" s="44">
        <v>8.3657709183171391E-4</v>
      </c>
      <c r="Q74" s="44">
        <v>3.4676972427405417E-4</v>
      </c>
      <c r="R74" s="44">
        <v>5.6364585179835558E-4</v>
      </c>
      <c r="S74" s="44">
        <v>0</v>
      </c>
      <c r="T74" s="44">
        <v>1.2344827382548829E-7</v>
      </c>
      <c r="U74" s="44">
        <v>6.521730000486059E-8</v>
      </c>
      <c r="V74" s="44">
        <v>0</v>
      </c>
      <c r="W74" s="44">
        <v>1.7010043666232377E-4</v>
      </c>
      <c r="X74" s="44">
        <v>1.0502416407689452E-3</v>
      </c>
      <c r="Y74" s="44">
        <v>1.8008708721026778E-3</v>
      </c>
      <c r="Z74" s="44">
        <v>5.0075870240107179E-4</v>
      </c>
      <c r="AA74" s="44">
        <v>6.322221364825964E-3</v>
      </c>
      <c r="AB74" s="44">
        <v>3.8350941031239927E-4</v>
      </c>
      <c r="AC74" s="44">
        <v>1.4408939750865102E-4</v>
      </c>
      <c r="AD74" s="44">
        <v>2.2704806178808212E-3</v>
      </c>
      <c r="AE74" s="44">
        <v>2.3847585907788016E-5</v>
      </c>
      <c r="AF74" s="44">
        <v>1.8460143110132776E-5</v>
      </c>
      <c r="AG74" s="44">
        <v>0.28510046005249023</v>
      </c>
      <c r="AH74" s="44">
        <v>0</v>
      </c>
      <c r="AI74" s="44">
        <v>7.9901311546564102E-3</v>
      </c>
      <c r="AJ74" s="44">
        <v>2.6095651719515445E-6</v>
      </c>
      <c r="AK74" s="44">
        <v>3.6107373889535666E-3</v>
      </c>
      <c r="AL74" s="44">
        <v>2.727969316765666E-3</v>
      </c>
      <c r="AM74" s="44">
        <v>0.26589667797088623</v>
      </c>
      <c r="AN74" s="44">
        <v>5.5809994228184223E-4</v>
      </c>
      <c r="AO74" s="44">
        <v>0</v>
      </c>
      <c r="AP74" s="44">
        <v>0</v>
      </c>
      <c r="AQ74" s="44">
        <v>0.18202963471412659</v>
      </c>
    </row>
    <row r="75" spans="1:43" ht="30" x14ac:dyDescent="0.25">
      <c r="A75" s="38" t="s">
        <v>95</v>
      </c>
      <c r="B75" s="38" t="s">
        <v>43</v>
      </c>
      <c r="C75" s="38" t="s">
        <v>55</v>
      </c>
      <c r="D75" s="44">
        <v>0</v>
      </c>
      <c r="E75" s="44">
        <v>0</v>
      </c>
      <c r="F75" s="44">
        <v>0</v>
      </c>
      <c r="G75" s="44">
        <v>1.6042967326939106E-3</v>
      </c>
      <c r="H75" s="44">
        <v>5.1160941438865848E-7</v>
      </c>
      <c r="I75" s="44">
        <v>5.0177972298115492E-5</v>
      </c>
      <c r="J75" s="44">
        <v>1.5791824087500572E-2</v>
      </c>
      <c r="K75" s="44">
        <v>4.7500226646661758E-2</v>
      </c>
      <c r="L75" s="44">
        <v>0</v>
      </c>
      <c r="M75" s="44">
        <v>0</v>
      </c>
      <c r="N75" s="44">
        <v>8.53743776679039E-3</v>
      </c>
      <c r="O75" s="44">
        <v>0.37973007559776306</v>
      </c>
      <c r="P75" s="44">
        <v>0.49750569462776184</v>
      </c>
      <c r="Q75" s="44">
        <v>1.6763244057074189E-3</v>
      </c>
      <c r="R75" s="44">
        <v>0.56803476810455322</v>
      </c>
      <c r="S75" s="44">
        <v>1.0866748198168352E-4</v>
      </c>
      <c r="T75" s="44">
        <v>6.7471382208168507E-3</v>
      </c>
      <c r="U75" s="44">
        <v>3.5644902382045984E-3</v>
      </c>
      <c r="V75" s="44">
        <v>3.8937938370509073E-5</v>
      </c>
      <c r="W75" s="44">
        <v>3.330625593662262E-2</v>
      </c>
      <c r="X75" s="44">
        <v>5.149918794631958E-2</v>
      </c>
      <c r="Y75" s="44">
        <v>0.88159751892089844</v>
      </c>
      <c r="Z75" s="44">
        <v>0.2451411634683609</v>
      </c>
      <c r="AA75" s="44">
        <v>3.0949776172637939</v>
      </c>
      <c r="AB75" s="44">
        <v>0.18774300813674927</v>
      </c>
      <c r="AC75" s="44">
        <v>7.0537447929382324E-2</v>
      </c>
      <c r="AD75" s="44">
        <v>1.1114898920059204</v>
      </c>
      <c r="AE75" s="44">
        <v>1.1674335226416588E-2</v>
      </c>
      <c r="AF75" s="44">
        <v>9.036969393491745E-3</v>
      </c>
      <c r="AG75" s="44">
        <v>0.92577654123306274</v>
      </c>
      <c r="AH75" s="44">
        <v>0</v>
      </c>
      <c r="AI75" s="44">
        <v>2.5945506989955902E-2</v>
      </c>
      <c r="AJ75" s="44">
        <v>1.2720364332199097</v>
      </c>
      <c r="AK75" s="44">
        <v>0</v>
      </c>
      <c r="AL75" s="44">
        <v>3.4370601642876863E-3</v>
      </c>
      <c r="AM75" s="44">
        <v>1.7073368653655052E-3</v>
      </c>
      <c r="AN75" s="44">
        <v>1.5262832675944082E-5</v>
      </c>
      <c r="AO75" s="44">
        <v>0</v>
      </c>
      <c r="AP75" s="44">
        <v>0</v>
      </c>
      <c r="AQ75" s="44">
        <v>0.18587392568588257</v>
      </c>
    </row>
    <row r="76" spans="1:43" x14ac:dyDescent="0.25">
      <c r="A76" s="38" t="s">
        <v>96</v>
      </c>
      <c r="B76" s="38" t="s">
        <v>44</v>
      </c>
      <c r="C76" s="38" t="s">
        <v>55</v>
      </c>
      <c r="D76" s="44">
        <v>0</v>
      </c>
      <c r="E76" s="44">
        <v>0</v>
      </c>
      <c r="F76" s="44">
        <v>0</v>
      </c>
      <c r="G76" s="44">
        <v>0</v>
      </c>
      <c r="H76" s="44">
        <v>1.1077726230723783E-4</v>
      </c>
      <c r="I76" s="44">
        <v>0</v>
      </c>
      <c r="J76" s="44">
        <v>0</v>
      </c>
      <c r="K76" s="44">
        <v>0</v>
      </c>
      <c r="L76" s="44">
        <v>0</v>
      </c>
      <c r="M76" s="44">
        <v>0</v>
      </c>
      <c r="N76" s="44">
        <v>0</v>
      </c>
      <c r="O76" s="44">
        <v>0</v>
      </c>
      <c r="P76" s="44">
        <v>0</v>
      </c>
      <c r="Q76" s="44">
        <v>0</v>
      </c>
      <c r="R76" s="44">
        <v>0</v>
      </c>
      <c r="S76" s="44">
        <v>0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44">
        <v>0</v>
      </c>
      <c r="AH76" s="44">
        <v>0</v>
      </c>
      <c r="AI76" s="44">
        <v>0</v>
      </c>
      <c r="AJ76" s="44">
        <v>0</v>
      </c>
      <c r="AK76" s="44">
        <v>23.048700332641602</v>
      </c>
      <c r="AL76" s="44">
        <v>0</v>
      </c>
      <c r="AM76" s="44">
        <v>3.503341693431139E-3</v>
      </c>
      <c r="AN76" s="44">
        <v>0</v>
      </c>
      <c r="AO76" s="44">
        <v>0</v>
      </c>
      <c r="AP76" s="44">
        <v>2.4052243679761887E-2</v>
      </c>
      <c r="AQ76" s="44">
        <v>3.2048494815826416</v>
      </c>
    </row>
    <row r="77" spans="1:43" x14ac:dyDescent="0.25">
      <c r="A77" s="38" t="s">
        <v>97</v>
      </c>
      <c r="B77" s="38" t="s">
        <v>45</v>
      </c>
      <c r="C77" s="38" t="s">
        <v>55</v>
      </c>
      <c r="D77" s="44">
        <v>3.0455145835876465</v>
      </c>
      <c r="E77" s="44">
        <v>0</v>
      </c>
      <c r="F77" s="44">
        <v>0</v>
      </c>
      <c r="G77" s="44">
        <v>4.9052075482904911E-3</v>
      </c>
      <c r="H77" s="44">
        <v>7.1764737367630005E-3</v>
      </c>
      <c r="I77" s="44">
        <v>2.6680238246917725</v>
      </c>
      <c r="J77" s="44">
        <v>6.325365393422544E-5</v>
      </c>
      <c r="K77" s="44">
        <v>6.4147345721721649E-2</v>
      </c>
      <c r="L77" s="44">
        <v>0.28234106302261353</v>
      </c>
      <c r="M77" s="44">
        <v>4.0849167853593826E-2</v>
      </c>
      <c r="N77" s="44">
        <v>0</v>
      </c>
      <c r="O77" s="44">
        <v>0</v>
      </c>
      <c r="P77" s="44">
        <v>0</v>
      </c>
      <c r="Q77" s="44">
        <v>1.0632937801346998E-6</v>
      </c>
      <c r="R77" s="44">
        <v>0</v>
      </c>
      <c r="S77" s="44">
        <v>1.9161157979397103E-5</v>
      </c>
      <c r="T77" s="44">
        <v>1.2853320222347975E-3</v>
      </c>
      <c r="U77" s="44">
        <v>6.7903654417023063E-4</v>
      </c>
      <c r="V77" s="44">
        <v>1.3872300769435242E-5</v>
      </c>
      <c r="W77" s="44">
        <v>4.0396230178885162E-4</v>
      </c>
      <c r="X77" s="44">
        <v>5.6390427052974701E-2</v>
      </c>
      <c r="Y77" s="44">
        <v>4.0473456465406343E-5</v>
      </c>
      <c r="Z77" s="44">
        <v>1.1254240234848112E-5</v>
      </c>
      <c r="AA77" s="44">
        <v>1.4208799984771758E-4</v>
      </c>
      <c r="AB77" s="44">
        <v>8.6191348600550555E-6</v>
      </c>
      <c r="AC77" s="44">
        <v>3.2383195502916351E-6</v>
      </c>
      <c r="AD77" s="44">
        <v>5.102763680042699E-5</v>
      </c>
      <c r="AE77" s="44">
        <v>5.3595965709973825E-7</v>
      </c>
      <c r="AF77" s="44">
        <v>4.1488024749014585E-7</v>
      </c>
      <c r="AG77" s="44">
        <v>0</v>
      </c>
      <c r="AH77" s="44">
        <v>0</v>
      </c>
      <c r="AI77" s="44">
        <v>0</v>
      </c>
      <c r="AJ77" s="44">
        <v>2.0480954844970256E-4</v>
      </c>
      <c r="AK77" s="44">
        <v>1.7565622925758362E-2</v>
      </c>
      <c r="AL77" s="44">
        <v>0</v>
      </c>
      <c r="AM77" s="44">
        <v>3.0857574194669724E-2</v>
      </c>
      <c r="AN77" s="44">
        <v>1.0012750863097608E-5</v>
      </c>
      <c r="AO77" s="44">
        <v>0</v>
      </c>
      <c r="AP77" s="44">
        <v>0</v>
      </c>
      <c r="AQ77" s="44">
        <v>2.9072325229644775</v>
      </c>
    </row>
    <row r="78" spans="1:43" x14ac:dyDescent="0.25">
      <c r="A78" s="38" t="s">
        <v>98</v>
      </c>
      <c r="B78" s="38" t="s">
        <v>46</v>
      </c>
      <c r="C78" s="38" t="s">
        <v>55</v>
      </c>
      <c r="D78" s="44">
        <v>0.65674668550491333</v>
      </c>
      <c r="E78" s="44">
        <v>0</v>
      </c>
      <c r="F78" s="44">
        <v>0</v>
      </c>
      <c r="G78" s="44">
        <v>8.9959623292088509E-3</v>
      </c>
      <c r="H78" s="44">
        <v>0.23846109211444855</v>
      </c>
      <c r="I78" s="44">
        <v>0.90355181694030762</v>
      </c>
      <c r="J78" s="44">
        <v>2.4750726297497749E-2</v>
      </c>
      <c r="K78" s="44">
        <v>0.24746173620223999</v>
      </c>
      <c r="L78" s="44">
        <v>0.16006693243980408</v>
      </c>
      <c r="M78" s="44">
        <v>2.3158520460128784E-2</v>
      </c>
      <c r="N78" s="44">
        <v>2.756977267563343E-2</v>
      </c>
      <c r="O78" s="44">
        <v>1.3706885278224945E-2</v>
      </c>
      <c r="P78" s="44">
        <v>8.7727412581443787E-2</v>
      </c>
      <c r="Q78" s="44">
        <v>7.0756398141384125E-2</v>
      </c>
      <c r="R78" s="44">
        <v>8.4101190567016602</v>
      </c>
      <c r="S78" s="44">
        <v>0.4458853006362915</v>
      </c>
      <c r="T78" s="44">
        <v>0.12077577412128448</v>
      </c>
      <c r="U78" s="44">
        <v>6.3805431127548218E-2</v>
      </c>
      <c r="V78" s="44">
        <v>0.25511547923088074</v>
      </c>
      <c r="W78" s="44">
        <v>0.14843505620956421</v>
      </c>
      <c r="X78" s="44">
        <v>0.25645396113395691</v>
      </c>
      <c r="Y78" s="44">
        <v>6.8122386932373047E-2</v>
      </c>
      <c r="Z78" s="44">
        <v>1.894243061542511E-2</v>
      </c>
      <c r="AA78" s="44">
        <v>0.23915362358093262</v>
      </c>
      <c r="AB78" s="44">
        <v>1.4507187530398369E-2</v>
      </c>
      <c r="AC78" s="44">
        <v>5.4505364969372749E-3</v>
      </c>
      <c r="AD78" s="44">
        <v>8.5886523127555847E-2</v>
      </c>
      <c r="AE78" s="44">
        <v>9.0209365589544177E-4</v>
      </c>
      <c r="AF78" s="44">
        <v>6.9830042775720358E-4</v>
      </c>
      <c r="AG78" s="44">
        <v>7.5406484305858612E-2</v>
      </c>
      <c r="AH78" s="44">
        <v>0</v>
      </c>
      <c r="AI78" s="44">
        <v>2.1133171394467354E-3</v>
      </c>
      <c r="AJ78" s="44">
        <v>1.8509285524487495E-2</v>
      </c>
      <c r="AK78" s="44">
        <v>0.71674442291259766</v>
      </c>
      <c r="AL78" s="44">
        <v>0</v>
      </c>
      <c r="AM78" s="44">
        <v>25.634162902832031</v>
      </c>
      <c r="AN78" s="44">
        <v>2.0131673812866211</v>
      </c>
      <c r="AO78" s="44">
        <v>0.22714635729789734</v>
      </c>
      <c r="AP78" s="44">
        <v>5.8642683029174805</v>
      </c>
      <c r="AQ78" s="44">
        <v>4.6467776298522949</v>
      </c>
    </row>
    <row r="79" spans="1:43" x14ac:dyDescent="0.25">
      <c r="A79" s="38" t="s">
        <v>99</v>
      </c>
      <c r="B79" s="38" t="s">
        <v>47</v>
      </c>
      <c r="C79" s="38" t="s">
        <v>55</v>
      </c>
      <c r="D79" s="44">
        <v>0</v>
      </c>
      <c r="E79" s="44">
        <v>0</v>
      </c>
      <c r="F79" s="44">
        <v>0</v>
      </c>
      <c r="G79" s="44">
        <v>0</v>
      </c>
      <c r="H79" s="44">
        <v>4.9614516319707036E-4</v>
      </c>
      <c r="I79" s="44">
        <v>0</v>
      </c>
      <c r="J79" s="44">
        <v>0</v>
      </c>
      <c r="K79" s="44">
        <v>0</v>
      </c>
      <c r="L79" s="44">
        <v>0</v>
      </c>
      <c r="M79" s="44">
        <v>0</v>
      </c>
      <c r="N79" s="44">
        <v>0</v>
      </c>
      <c r="O79" s="44">
        <v>0</v>
      </c>
      <c r="P79" s="44">
        <v>0</v>
      </c>
      <c r="Q79" s="44">
        <v>0</v>
      </c>
      <c r="R79" s="44">
        <v>0</v>
      </c>
      <c r="S79" s="44">
        <v>0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4">
        <v>6.401737337000668E-4</v>
      </c>
      <c r="Z79" s="44">
        <v>1.7800973728299141E-4</v>
      </c>
      <c r="AA79" s="44">
        <v>2.2474240977317095E-3</v>
      </c>
      <c r="AB79" s="44">
        <v>1.363299525110051E-4</v>
      </c>
      <c r="AC79" s="44">
        <v>5.1220908062532544E-5</v>
      </c>
      <c r="AD79" s="44">
        <v>8.071105694398284E-4</v>
      </c>
      <c r="AE79" s="44">
        <v>8.4773419075645506E-6</v>
      </c>
      <c r="AF79" s="44">
        <v>6.562213457073085E-6</v>
      </c>
      <c r="AG79" s="44">
        <v>0</v>
      </c>
      <c r="AH79" s="44">
        <v>0</v>
      </c>
      <c r="AI79" s="44">
        <v>0</v>
      </c>
      <c r="AJ79" s="44">
        <v>0</v>
      </c>
      <c r="AK79" s="44">
        <v>0</v>
      </c>
      <c r="AL79" s="44">
        <v>0</v>
      </c>
      <c r="AM79" s="44">
        <v>1.7192382365465164E-3</v>
      </c>
      <c r="AN79" s="44">
        <v>1.6422154903411865</v>
      </c>
      <c r="AO79" s="44">
        <v>0</v>
      </c>
      <c r="AP79" s="44">
        <v>1.7979033291339874E-3</v>
      </c>
      <c r="AQ79" s="44">
        <v>0.41464793682098389</v>
      </c>
    </row>
    <row r="80" spans="1:43" x14ac:dyDescent="0.25">
      <c r="A80" s="38" t="s">
        <v>100</v>
      </c>
      <c r="B80" s="38" t="s">
        <v>48</v>
      </c>
      <c r="C80" s="38" t="s">
        <v>55</v>
      </c>
      <c r="D80" s="44">
        <v>0</v>
      </c>
      <c r="E80" s="44">
        <v>0</v>
      </c>
      <c r="F80" s="44">
        <v>0</v>
      </c>
      <c r="G80" s="44">
        <v>0</v>
      </c>
      <c r="H80" s="44">
        <v>2.9016181360930204E-3</v>
      </c>
      <c r="I80" s="44">
        <v>0</v>
      </c>
      <c r="J80" s="44">
        <v>0</v>
      </c>
      <c r="K80" s="44">
        <v>0</v>
      </c>
      <c r="L80" s="44">
        <v>0</v>
      </c>
      <c r="M80" s="44">
        <v>0</v>
      </c>
      <c r="N80" s="44">
        <v>0</v>
      </c>
      <c r="O80" s="44">
        <v>0</v>
      </c>
      <c r="P80" s="44">
        <v>0</v>
      </c>
      <c r="Q80" s="44">
        <v>0</v>
      </c>
      <c r="R80" s="44">
        <v>0</v>
      </c>
      <c r="S80" s="44">
        <v>0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44">
        <v>0</v>
      </c>
      <c r="AB80" s="44">
        <v>0</v>
      </c>
      <c r="AC80" s="44">
        <v>0</v>
      </c>
      <c r="AD80" s="44">
        <v>0</v>
      </c>
      <c r="AE80" s="44">
        <v>0</v>
      </c>
      <c r="AF80" s="44">
        <v>0</v>
      </c>
      <c r="AG80" s="44">
        <v>0</v>
      </c>
      <c r="AH80" s="44">
        <v>0</v>
      </c>
      <c r="AI80" s="44">
        <v>0</v>
      </c>
      <c r="AJ80" s="44">
        <v>0</v>
      </c>
      <c r="AK80" s="44">
        <v>0</v>
      </c>
      <c r="AL80" s="44">
        <v>0</v>
      </c>
      <c r="AM80" s="44">
        <v>1.0054664686322212E-2</v>
      </c>
      <c r="AN80" s="44">
        <v>0</v>
      </c>
      <c r="AO80" s="44">
        <v>35.011791229248047</v>
      </c>
      <c r="AP80" s="44">
        <v>0</v>
      </c>
      <c r="AQ80" s="44">
        <v>2.4608652591705322</v>
      </c>
    </row>
    <row r="81" spans="1:43" x14ac:dyDescent="0.25">
      <c r="A81" s="38" t="s">
        <v>101</v>
      </c>
      <c r="B81" s="38" t="s">
        <v>49</v>
      </c>
      <c r="C81" s="38" t="s">
        <v>55</v>
      </c>
      <c r="D81" s="44">
        <v>0</v>
      </c>
      <c r="E81" s="44">
        <v>0</v>
      </c>
      <c r="F81" s="44">
        <v>0</v>
      </c>
      <c r="G81" s="44">
        <v>2.944732666015625</v>
      </c>
      <c r="H81" s="44">
        <v>1.9769885111600161E-3</v>
      </c>
      <c r="I81" s="44">
        <v>1.0865020751953125</v>
      </c>
      <c r="J81" s="44">
        <v>11.259365081787109</v>
      </c>
      <c r="K81" s="44">
        <v>33.910030364990234</v>
      </c>
      <c r="L81" s="44">
        <v>0.76282757520675659</v>
      </c>
      <c r="M81" s="44">
        <v>0.11036606878042221</v>
      </c>
      <c r="N81" s="44">
        <v>0.13098596036434174</v>
      </c>
      <c r="O81" s="44">
        <v>0.13959717750549316</v>
      </c>
      <c r="P81" s="44">
        <v>4.9743251800537109</v>
      </c>
      <c r="Q81" s="44">
        <v>2.813396044075489E-3</v>
      </c>
      <c r="R81" s="44">
        <v>1.9749886989593506</v>
      </c>
      <c r="S81" s="44">
        <v>0.43429604172706604</v>
      </c>
      <c r="T81" s="44">
        <v>1.7870942354202271</v>
      </c>
      <c r="U81" s="44">
        <v>0.94411575794219971</v>
      </c>
      <c r="V81" s="44">
        <v>3.5954813957214355</v>
      </c>
      <c r="W81" s="44">
        <v>0.70247781276702881</v>
      </c>
      <c r="X81" s="44">
        <v>4.9043022096157074E-2</v>
      </c>
      <c r="Y81" s="44">
        <v>0.32316833734512329</v>
      </c>
      <c r="Z81" s="44">
        <v>8.986172080039978E-2</v>
      </c>
      <c r="AA81" s="44">
        <v>1.1345299482345581</v>
      </c>
      <c r="AB81" s="44">
        <v>6.8821199238300323E-2</v>
      </c>
      <c r="AC81" s="44">
        <v>2.5857005268335342E-2</v>
      </c>
      <c r="AD81" s="44">
        <v>0.40744030475616455</v>
      </c>
      <c r="AE81" s="44">
        <v>4.2794761247932911E-3</v>
      </c>
      <c r="AF81" s="44">
        <v>3.3126934431493282E-3</v>
      </c>
      <c r="AG81" s="44">
        <v>0.77553528547286987</v>
      </c>
      <c r="AH81" s="44">
        <v>0</v>
      </c>
      <c r="AI81" s="44">
        <v>2.1734895184636116E-2</v>
      </c>
      <c r="AJ81" s="44">
        <v>3.128957177978009E-4</v>
      </c>
      <c r="AK81" s="44">
        <v>4.0266495198011398E-2</v>
      </c>
      <c r="AL81" s="44">
        <v>0</v>
      </c>
      <c r="AM81" s="44">
        <v>28.071939468383789</v>
      </c>
      <c r="AN81" s="44">
        <v>9.6146523952484131E-2</v>
      </c>
      <c r="AO81" s="44">
        <v>9.6019551157951355E-2</v>
      </c>
      <c r="AP81" s="44">
        <v>16.825614929199219</v>
      </c>
      <c r="AQ81" s="44">
        <v>28.768075942993164</v>
      </c>
    </row>
    <row r="82" spans="1:43" x14ac:dyDescent="0.25">
      <c r="A82" s="38" t="s">
        <v>102</v>
      </c>
      <c r="B82" s="38" t="s">
        <v>50</v>
      </c>
      <c r="C82" s="38" t="s">
        <v>55</v>
      </c>
      <c r="D82" s="44">
        <v>0</v>
      </c>
      <c r="E82" s="44">
        <v>0</v>
      </c>
      <c r="F82" s="44">
        <v>0</v>
      </c>
      <c r="G82" s="44">
        <v>8.9539156761020422E-5</v>
      </c>
      <c r="H82" s="44">
        <v>1.2418233789503574E-2</v>
      </c>
      <c r="I82" s="44">
        <v>5.2360412664711475E-3</v>
      </c>
      <c r="J82" s="44">
        <v>1.9709169864654541E-3</v>
      </c>
      <c r="K82" s="44">
        <v>7.3841833509504795E-3</v>
      </c>
      <c r="L82" s="44">
        <v>1.1564762331545353E-2</v>
      </c>
      <c r="M82" s="44">
        <v>1.6731923678889871E-3</v>
      </c>
      <c r="N82" s="44">
        <v>7.8491650521755219E-2</v>
      </c>
      <c r="O82" s="44">
        <v>4.2042727582156658E-3</v>
      </c>
      <c r="P82" s="44">
        <v>2.1875371932983398</v>
      </c>
      <c r="Q82" s="44">
        <v>5.5173253640532494E-3</v>
      </c>
      <c r="R82" s="44">
        <v>1.3125664554536343E-2</v>
      </c>
      <c r="S82" s="44">
        <v>1.1277863086434081E-4</v>
      </c>
      <c r="T82" s="44">
        <v>8.7111536413431168E-3</v>
      </c>
      <c r="U82" s="44">
        <v>4.6020727604627609E-3</v>
      </c>
      <c r="V82" s="44">
        <v>3.094392130151391E-3</v>
      </c>
      <c r="W82" s="44">
        <v>3.3507347106933594E-3</v>
      </c>
      <c r="X82" s="44">
        <v>2.758328802883625E-3</v>
      </c>
      <c r="Y82" s="44">
        <v>5.3394120186567307E-3</v>
      </c>
      <c r="Z82" s="44">
        <v>1.4847021084278822E-3</v>
      </c>
      <c r="AA82" s="44">
        <v>1.8744790926575661E-2</v>
      </c>
      <c r="AB82" s="44">
        <v>1.1370690772309899E-3</v>
      </c>
      <c r="AC82" s="44">
        <v>4.2721140198409557E-4</v>
      </c>
      <c r="AD82" s="44">
        <v>6.7317597568035126E-3</v>
      </c>
      <c r="AE82" s="44">
        <v>7.0705835241824389E-5</v>
      </c>
      <c r="AF82" s="44">
        <v>5.4732576245442033E-5</v>
      </c>
      <c r="AG82" s="44">
        <v>5.4404151160269976E-4</v>
      </c>
      <c r="AH82" s="44">
        <v>0</v>
      </c>
      <c r="AI82" s="44">
        <v>1.5247127521433868E-5</v>
      </c>
      <c r="AJ82" s="44">
        <v>1.7939988756552339E-3</v>
      </c>
      <c r="AK82" s="44">
        <v>0.4206576943397522</v>
      </c>
      <c r="AL82" s="44">
        <v>0</v>
      </c>
      <c r="AM82" s="44">
        <v>0.72562086582183838</v>
      </c>
      <c r="AN82" s="44">
        <v>1.2590827941894531</v>
      </c>
      <c r="AO82" s="44">
        <v>4.9234885722398758E-2</v>
      </c>
      <c r="AP82" s="44">
        <v>2.9914241284132004E-2</v>
      </c>
      <c r="AQ82" s="44">
        <v>4.2529730796813965</v>
      </c>
    </row>
    <row r="83" spans="1:43" x14ac:dyDescent="0.25">
      <c r="A83" s="38" t="s">
        <v>63</v>
      </c>
      <c r="B83" s="38" t="s">
        <v>12</v>
      </c>
      <c r="C83" s="38" t="s">
        <v>56</v>
      </c>
      <c r="D83" s="44">
        <v>8.967377245426178E-2</v>
      </c>
      <c r="E83" s="44">
        <v>0</v>
      </c>
      <c r="F83" s="44">
        <v>0</v>
      </c>
      <c r="G83" s="44">
        <v>0</v>
      </c>
      <c r="H83" s="44">
        <v>2.1009158808737993E-4</v>
      </c>
      <c r="I83" s="44">
        <v>8.1749726086854935E-3</v>
      </c>
      <c r="J83" s="44">
        <v>2.8154682368040085E-3</v>
      </c>
      <c r="K83" s="44">
        <v>1.6273824498057365E-2</v>
      </c>
      <c r="L83" s="44">
        <v>2.4212080985307693E-2</v>
      </c>
      <c r="M83" s="44">
        <v>3.5030092112720013E-3</v>
      </c>
      <c r="N83" s="44">
        <v>5.8156214654445648E-2</v>
      </c>
      <c r="O83" s="44">
        <v>7.6258288572716992E-8</v>
      </c>
      <c r="P83" s="44">
        <v>3.1866093195276335E-5</v>
      </c>
      <c r="Q83" s="44">
        <v>1.8467975780367851E-2</v>
      </c>
      <c r="R83" s="44">
        <v>9.0707663912326097E-4</v>
      </c>
      <c r="S83" s="44">
        <v>0</v>
      </c>
      <c r="T83" s="44">
        <v>1.2600448098964989E-4</v>
      </c>
      <c r="U83" s="44">
        <v>6.6567743488121778E-5</v>
      </c>
      <c r="V83" s="44">
        <v>1.0699627455323935E-4</v>
      </c>
      <c r="W83" s="44">
        <v>1.9952636212110519E-3</v>
      </c>
      <c r="X83" s="44">
        <v>3.89392283750567E-7</v>
      </c>
      <c r="Y83" s="44">
        <v>3.2182673749048263E-5</v>
      </c>
      <c r="Z83" s="44">
        <v>8.9488657977199182E-6</v>
      </c>
      <c r="AA83" s="44">
        <v>1.1298200115561485E-4</v>
      </c>
      <c r="AB83" s="44">
        <v>6.8535491664079018E-6</v>
      </c>
      <c r="AC83" s="44">
        <v>2.5749661745066987E-6</v>
      </c>
      <c r="AD83" s="44">
        <v>4.057488331454806E-5</v>
      </c>
      <c r="AE83" s="44">
        <v>4.2617102735675871E-7</v>
      </c>
      <c r="AF83" s="44">
        <v>3.2989410669870267E-7</v>
      </c>
      <c r="AG83" s="44">
        <v>0</v>
      </c>
      <c r="AH83" s="44">
        <v>0</v>
      </c>
      <c r="AI83" s="44">
        <v>0</v>
      </c>
      <c r="AJ83" s="44">
        <v>6.6670081650954671E-6</v>
      </c>
      <c r="AK83" s="44">
        <v>0</v>
      </c>
      <c r="AL83" s="44">
        <v>1.8500104488339275E-5</v>
      </c>
      <c r="AM83" s="44">
        <v>1.5617205062881112E-3</v>
      </c>
      <c r="AN83" s="44">
        <v>0</v>
      </c>
      <c r="AO83" s="44">
        <v>0</v>
      </c>
      <c r="AP83" s="44">
        <v>5.1677623559953645E-5</v>
      </c>
      <c r="AQ83" s="44">
        <v>3.6556296981871128E-3</v>
      </c>
    </row>
    <row r="84" spans="1:43" x14ac:dyDescent="0.25">
      <c r="A84" s="38" t="s">
        <v>64</v>
      </c>
      <c r="B84" s="38" t="s">
        <v>13</v>
      </c>
      <c r="C84" s="38" t="s">
        <v>56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4">
        <v>0</v>
      </c>
      <c r="K84" s="44">
        <v>0</v>
      </c>
      <c r="L84" s="44">
        <v>0</v>
      </c>
      <c r="M84" s="44">
        <v>0</v>
      </c>
      <c r="N84" s="44">
        <v>0</v>
      </c>
      <c r="O84" s="44">
        <v>0</v>
      </c>
      <c r="P84" s="44">
        <v>0</v>
      </c>
      <c r="Q84" s="44">
        <v>0</v>
      </c>
      <c r="R84" s="44">
        <v>0</v>
      </c>
      <c r="S84" s="44">
        <v>0</v>
      </c>
      <c r="T84" s="44">
        <v>0</v>
      </c>
      <c r="U84" s="44">
        <v>0</v>
      </c>
      <c r="V84" s="44">
        <v>0</v>
      </c>
      <c r="W84" s="44">
        <v>0</v>
      </c>
      <c r="X84" s="44">
        <v>0</v>
      </c>
      <c r="Y84" s="44">
        <v>0</v>
      </c>
      <c r="Z84" s="44">
        <v>0</v>
      </c>
      <c r="AA84" s="44">
        <v>0</v>
      </c>
      <c r="AB84" s="44">
        <v>0</v>
      </c>
      <c r="AC84" s="44">
        <v>0</v>
      </c>
      <c r="AD84" s="44">
        <v>0</v>
      </c>
      <c r="AE84" s="44">
        <v>0</v>
      </c>
      <c r="AF84" s="44">
        <v>0</v>
      </c>
      <c r="AG84" s="44">
        <v>0</v>
      </c>
      <c r="AH84" s="44">
        <v>0</v>
      </c>
      <c r="AI84" s="44">
        <v>0</v>
      </c>
      <c r="AJ84" s="44">
        <v>0</v>
      </c>
      <c r="AK84" s="44">
        <v>0</v>
      </c>
      <c r="AL84" s="44">
        <v>0</v>
      </c>
      <c r="AM84" s="44">
        <v>0</v>
      </c>
      <c r="AN84" s="44">
        <v>0</v>
      </c>
      <c r="AO84" s="44">
        <v>0</v>
      </c>
      <c r="AP84" s="44">
        <v>0</v>
      </c>
      <c r="AQ84" s="44">
        <v>0</v>
      </c>
    </row>
    <row r="85" spans="1:43" x14ac:dyDescent="0.25">
      <c r="A85" s="38" t="s">
        <v>65</v>
      </c>
      <c r="B85" s="38" t="s">
        <v>14</v>
      </c>
      <c r="C85" s="38" t="s">
        <v>56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4">
        <v>0</v>
      </c>
      <c r="R85" s="44">
        <v>0</v>
      </c>
      <c r="S85" s="44">
        <v>0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  <c r="AC85" s="44">
        <v>0</v>
      </c>
      <c r="AD85" s="44">
        <v>0</v>
      </c>
      <c r="AE85" s="44">
        <v>0</v>
      </c>
      <c r="AF85" s="44">
        <v>0</v>
      </c>
      <c r="AG85" s="44">
        <v>0</v>
      </c>
      <c r="AH85" s="44">
        <v>0</v>
      </c>
      <c r="AI85" s="44">
        <v>0</v>
      </c>
      <c r="AJ85" s="44">
        <v>0</v>
      </c>
      <c r="AK85" s="44">
        <v>0</v>
      </c>
      <c r="AL85" s="44">
        <v>0</v>
      </c>
      <c r="AM85" s="44">
        <v>0</v>
      </c>
      <c r="AN85" s="44">
        <v>0</v>
      </c>
      <c r="AO85" s="44">
        <v>0</v>
      </c>
      <c r="AP85" s="44">
        <v>0</v>
      </c>
      <c r="AQ85" s="44">
        <v>0</v>
      </c>
    </row>
    <row r="86" spans="1:43" x14ac:dyDescent="0.25">
      <c r="A86" s="38" t="s">
        <v>66</v>
      </c>
      <c r="B86" s="38" t="s">
        <v>15</v>
      </c>
      <c r="C86" s="38" t="s">
        <v>56</v>
      </c>
      <c r="D86" s="44">
        <v>0</v>
      </c>
      <c r="E86" s="44">
        <v>0</v>
      </c>
      <c r="F86" s="44">
        <v>0</v>
      </c>
      <c r="G86" s="44">
        <v>1.0439433390274644E-4</v>
      </c>
      <c r="H86" s="44">
        <v>6.0150455283292104E-7</v>
      </c>
      <c r="I86" s="44">
        <v>5.9631715885188896E-6</v>
      </c>
      <c r="J86" s="44">
        <v>5.1805223222345376E-8</v>
      </c>
      <c r="K86" s="44">
        <v>3.0444124377027038E-7</v>
      </c>
      <c r="L86" s="44">
        <v>1.4885426935506985E-6</v>
      </c>
      <c r="M86" s="44">
        <v>2.1536271788136219E-7</v>
      </c>
      <c r="N86" s="44">
        <v>2.3245556590723027E-8</v>
      </c>
      <c r="O86" s="44">
        <v>4.7828798699356412E-9</v>
      </c>
      <c r="P86" s="44">
        <v>2.6565610369289061E-6</v>
      </c>
      <c r="Q86" s="44">
        <v>6.5186902986624773E-8</v>
      </c>
      <c r="R86" s="44">
        <v>1.1657868526526727E-5</v>
      </c>
      <c r="S86" s="44">
        <v>1.9291011616587639E-2</v>
      </c>
      <c r="T86" s="44">
        <v>2.2040088879293762E-5</v>
      </c>
      <c r="U86" s="44">
        <v>1.1643703146546613E-5</v>
      </c>
      <c r="V86" s="44">
        <v>1.2190326970085152E-6</v>
      </c>
      <c r="W86" s="44">
        <v>8.1862490333151072E-6</v>
      </c>
      <c r="X86" s="44">
        <v>1.8057764100376517E-4</v>
      </c>
      <c r="Y86" s="44">
        <v>6.2486501519742887E-6</v>
      </c>
      <c r="Z86" s="44">
        <v>1.7375290326526738E-6</v>
      </c>
      <c r="AA86" s="44">
        <v>2.1936801203992218E-5</v>
      </c>
      <c r="AB86" s="44">
        <v>1.3306982964422787E-6</v>
      </c>
      <c r="AC86" s="44">
        <v>4.9996037887467537E-7</v>
      </c>
      <c r="AD86" s="44">
        <v>7.8780976764392108E-6</v>
      </c>
      <c r="AE86" s="44">
        <v>8.2746190344096249E-8</v>
      </c>
      <c r="AF86" s="44">
        <v>6.4052876780351653E-8</v>
      </c>
      <c r="AG86" s="44">
        <v>1.2980893870917498E-6</v>
      </c>
      <c r="AH86" s="44">
        <v>0</v>
      </c>
      <c r="AI86" s="44">
        <v>3.6379823598053918E-8</v>
      </c>
      <c r="AJ86" s="44">
        <v>1.2753055216307985E-6</v>
      </c>
      <c r="AK86" s="44">
        <v>3.1751798815093935E-5</v>
      </c>
      <c r="AL86" s="44">
        <v>3.9345334516838193E-4</v>
      </c>
      <c r="AM86" s="44">
        <v>1.2472735306801042E-6</v>
      </c>
      <c r="AN86" s="44">
        <v>0</v>
      </c>
      <c r="AO86" s="44">
        <v>0</v>
      </c>
      <c r="AP86" s="44">
        <v>0</v>
      </c>
      <c r="AQ86" s="44">
        <v>1.589478415553458E-5</v>
      </c>
    </row>
    <row r="87" spans="1:43" x14ac:dyDescent="0.25">
      <c r="A87" s="38" t="s">
        <v>67</v>
      </c>
      <c r="B87" s="38" t="s">
        <v>16</v>
      </c>
      <c r="C87" s="38" t="s">
        <v>56</v>
      </c>
      <c r="D87" s="44">
        <v>0</v>
      </c>
      <c r="E87" s="44">
        <v>0</v>
      </c>
      <c r="F87" s="44">
        <v>0</v>
      </c>
      <c r="G87" s="44">
        <v>0</v>
      </c>
      <c r="H87" s="44">
        <v>2.2702980786561966E-2</v>
      </c>
      <c r="I87" s="44">
        <v>7.9190294854925014E-6</v>
      </c>
      <c r="J87" s="44">
        <v>0</v>
      </c>
      <c r="K87" s="44">
        <v>8.3484419519663788E-6</v>
      </c>
      <c r="L87" s="44">
        <v>0</v>
      </c>
      <c r="M87" s="44">
        <v>0</v>
      </c>
      <c r="N87" s="44">
        <v>0</v>
      </c>
      <c r="O87" s="44">
        <v>3.8357122684828937E-4</v>
      </c>
      <c r="P87" s="44">
        <v>2.7286768890917301E-3</v>
      </c>
      <c r="Q87" s="44">
        <v>0</v>
      </c>
      <c r="R87" s="44">
        <v>0</v>
      </c>
      <c r="S87" s="44">
        <v>0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4">
        <v>0</v>
      </c>
      <c r="AB87" s="44">
        <v>0</v>
      </c>
      <c r="AC87" s="44">
        <v>0</v>
      </c>
      <c r="AD87" s="44">
        <v>0</v>
      </c>
      <c r="AE87" s="44">
        <v>0</v>
      </c>
      <c r="AF87" s="44">
        <v>0</v>
      </c>
      <c r="AG87" s="44">
        <v>0</v>
      </c>
      <c r="AH87" s="44">
        <v>0</v>
      </c>
      <c r="AI87" s="44">
        <v>0</v>
      </c>
      <c r="AJ87" s="44">
        <v>1.6933334336499684E-5</v>
      </c>
      <c r="AK87" s="44">
        <v>0</v>
      </c>
      <c r="AL87" s="44">
        <v>0</v>
      </c>
      <c r="AM87" s="44">
        <v>0</v>
      </c>
      <c r="AN87" s="44">
        <v>0</v>
      </c>
      <c r="AO87" s="44">
        <v>0</v>
      </c>
      <c r="AP87" s="44">
        <v>0</v>
      </c>
      <c r="AQ87" s="44">
        <v>0</v>
      </c>
    </row>
    <row r="88" spans="1:43" x14ac:dyDescent="0.25">
      <c r="A88" s="38" t="s">
        <v>68</v>
      </c>
      <c r="B88" s="38" t="s">
        <v>17</v>
      </c>
      <c r="C88" s="38" t="s">
        <v>56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4">
        <v>0</v>
      </c>
      <c r="K88" s="44">
        <v>0</v>
      </c>
      <c r="L88" s="44">
        <v>0</v>
      </c>
      <c r="M88" s="44">
        <v>0</v>
      </c>
      <c r="N88" s="44">
        <v>0</v>
      </c>
      <c r="O88" s="44">
        <v>0</v>
      </c>
      <c r="P88" s="44">
        <v>0</v>
      </c>
      <c r="Q88" s="44">
        <v>0</v>
      </c>
      <c r="R88" s="44">
        <v>0</v>
      </c>
      <c r="S88" s="44">
        <v>0</v>
      </c>
      <c r="T88" s="44">
        <v>0</v>
      </c>
      <c r="U88" s="44">
        <v>0</v>
      </c>
      <c r="V88" s="44">
        <v>0</v>
      </c>
      <c r="W88" s="44">
        <v>0</v>
      </c>
      <c r="X88" s="44">
        <v>0</v>
      </c>
      <c r="Y88" s="44">
        <v>0</v>
      </c>
      <c r="Z88" s="44">
        <v>0</v>
      </c>
      <c r="AA88" s="44">
        <v>0</v>
      </c>
      <c r="AB88" s="44">
        <v>0</v>
      </c>
      <c r="AC88" s="44">
        <v>0</v>
      </c>
      <c r="AD88" s="44">
        <v>0</v>
      </c>
      <c r="AE88" s="44">
        <v>0</v>
      </c>
      <c r="AF88" s="44">
        <v>0</v>
      </c>
      <c r="AG88" s="44">
        <v>0</v>
      </c>
      <c r="AH88" s="44">
        <v>0</v>
      </c>
      <c r="AI88" s="44">
        <v>0</v>
      </c>
      <c r="AJ88" s="44">
        <v>0</v>
      </c>
      <c r="AK88" s="44">
        <v>0</v>
      </c>
      <c r="AL88" s="44">
        <v>0</v>
      </c>
      <c r="AM88" s="44">
        <v>0</v>
      </c>
      <c r="AN88" s="44">
        <v>0</v>
      </c>
      <c r="AO88" s="44">
        <v>0</v>
      </c>
      <c r="AP88" s="44">
        <v>0</v>
      </c>
      <c r="AQ88" s="44">
        <v>0</v>
      </c>
    </row>
    <row r="89" spans="1:43" x14ac:dyDescent="0.25">
      <c r="A89" s="38" t="s">
        <v>69</v>
      </c>
      <c r="B89" s="38" t="s">
        <v>18</v>
      </c>
      <c r="C89" s="38" t="s">
        <v>56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4">
        <v>0</v>
      </c>
      <c r="R89" s="44">
        <v>0</v>
      </c>
      <c r="S89" s="44">
        <v>0</v>
      </c>
      <c r="T89" s="44">
        <v>0</v>
      </c>
      <c r="U89" s="44">
        <v>0</v>
      </c>
      <c r="V89" s="44">
        <v>0</v>
      </c>
      <c r="W89" s="44">
        <v>0</v>
      </c>
      <c r="X89" s="44">
        <v>0</v>
      </c>
      <c r="Y89" s="44">
        <v>0</v>
      </c>
      <c r="Z89" s="44">
        <v>0</v>
      </c>
      <c r="AA89" s="44">
        <v>0</v>
      </c>
      <c r="AB89" s="44">
        <v>0</v>
      </c>
      <c r="AC89" s="44">
        <v>0</v>
      </c>
      <c r="AD89" s="44">
        <v>0</v>
      </c>
      <c r="AE89" s="44">
        <v>0</v>
      </c>
      <c r="AF89" s="44">
        <v>0</v>
      </c>
      <c r="AG89" s="44">
        <v>0</v>
      </c>
      <c r="AH89" s="44">
        <v>0</v>
      </c>
      <c r="AI89" s="44">
        <v>0</v>
      </c>
      <c r="AJ89" s="44">
        <v>0</v>
      </c>
      <c r="AK89" s="44">
        <v>0</v>
      </c>
      <c r="AL89" s="44">
        <v>0</v>
      </c>
      <c r="AM89" s="44">
        <v>0</v>
      </c>
      <c r="AN89" s="44">
        <v>0</v>
      </c>
      <c r="AO89" s="44">
        <v>0</v>
      </c>
      <c r="AP89" s="44">
        <v>0</v>
      </c>
      <c r="AQ89" s="44">
        <v>0</v>
      </c>
    </row>
    <row r="90" spans="1:43" x14ac:dyDescent="0.25">
      <c r="A90" s="38" t="s">
        <v>70</v>
      </c>
      <c r="B90" s="38" t="s">
        <v>19</v>
      </c>
      <c r="C90" s="38" t="s">
        <v>56</v>
      </c>
      <c r="D90" s="44">
        <v>0.38269892334938049</v>
      </c>
      <c r="E90" s="44">
        <v>0</v>
      </c>
      <c r="F90" s="44">
        <v>0</v>
      </c>
      <c r="G90" s="44">
        <v>0</v>
      </c>
      <c r="H90" s="44">
        <v>8.3579458296298981E-3</v>
      </c>
      <c r="I90" s="44">
        <v>2.2744525223970413E-2</v>
      </c>
      <c r="J90" s="44">
        <v>1.3667687773704529E-2</v>
      </c>
      <c r="K90" s="44">
        <v>0.21658988296985626</v>
      </c>
      <c r="L90" s="44">
        <v>3.0606776475906372E-2</v>
      </c>
      <c r="M90" s="44">
        <v>4.4281953014433384E-3</v>
      </c>
      <c r="N90" s="44">
        <v>0</v>
      </c>
      <c r="O90" s="44">
        <v>1.0478189693685636E-7</v>
      </c>
      <c r="P90" s="44">
        <v>1.0856737935682759E-4</v>
      </c>
      <c r="Q90" s="44">
        <v>9.0076882770517841E-6</v>
      </c>
      <c r="R90" s="44">
        <v>7.035400252789259E-3</v>
      </c>
      <c r="S90" s="44">
        <v>1.6231008339673281E-4</v>
      </c>
      <c r="T90" s="44">
        <v>1.1667991988360882E-2</v>
      </c>
      <c r="U90" s="44">
        <v>6.1641605570912361E-3</v>
      </c>
      <c r="V90" s="44">
        <v>6.740933284163475E-3</v>
      </c>
      <c r="W90" s="44">
        <v>3.6748356651514769E-3</v>
      </c>
      <c r="X90" s="44">
        <v>6.651683293057431E-7</v>
      </c>
      <c r="Y90" s="44">
        <v>4.2209747334709391E-5</v>
      </c>
      <c r="Z90" s="44">
        <v>1.1737041859305464E-5</v>
      </c>
      <c r="AA90" s="44">
        <v>1.4818350609857589E-4</v>
      </c>
      <c r="AB90" s="44">
        <v>8.988891750050243E-6</v>
      </c>
      <c r="AC90" s="44">
        <v>3.3772416827559937E-6</v>
      </c>
      <c r="AD90" s="44">
        <v>5.3216695960145444E-5</v>
      </c>
      <c r="AE90" s="44">
        <v>5.5895202422107104E-7</v>
      </c>
      <c r="AF90" s="44">
        <v>4.3267840510452515E-7</v>
      </c>
      <c r="AG90" s="44">
        <v>0</v>
      </c>
      <c r="AH90" s="44">
        <v>0</v>
      </c>
      <c r="AI90" s="44">
        <v>0</v>
      </c>
      <c r="AJ90" s="44">
        <v>7.4954215278921765E-7</v>
      </c>
      <c r="AK90" s="44">
        <v>0</v>
      </c>
      <c r="AL90" s="44">
        <v>0</v>
      </c>
      <c r="AM90" s="44">
        <v>2.0884491968899965E-3</v>
      </c>
      <c r="AN90" s="44">
        <v>0</v>
      </c>
      <c r="AO90" s="44">
        <v>0</v>
      </c>
      <c r="AP90" s="44">
        <v>0</v>
      </c>
      <c r="AQ90" s="44">
        <v>0.23351816833019257</v>
      </c>
    </row>
    <row r="91" spans="1:43" x14ac:dyDescent="0.25">
      <c r="A91" s="38" t="s">
        <v>71</v>
      </c>
      <c r="B91" s="38" t="s">
        <v>20</v>
      </c>
      <c r="C91" s="38" t="s">
        <v>56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8.1371661508455873E-5</v>
      </c>
      <c r="J91" s="44">
        <v>7.9797850048635155E-5</v>
      </c>
      <c r="K91" s="44">
        <v>2.6940976385958493E-4</v>
      </c>
      <c r="L91" s="44">
        <v>1.2139189057052135E-2</v>
      </c>
      <c r="M91" s="44">
        <v>1.7563005676493049E-3</v>
      </c>
      <c r="N91" s="44">
        <v>0</v>
      </c>
      <c r="O91" s="44">
        <v>0</v>
      </c>
      <c r="P91" s="44">
        <v>0</v>
      </c>
      <c r="Q91" s="44">
        <v>2.9076379082226822E-9</v>
      </c>
      <c r="R91" s="44">
        <v>5.4300301144394325E-7</v>
      </c>
      <c r="S91" s="44">
        <v>4.8199797930692512E-8</v>
      </c>
      <c r="T91" s="44">
        <v>9.7802912932820618E-5</v>
      </c>
      <c r="U91" s="44">
        <v>5.1668950618477538E-5</v>
      </c>
      <c r="V91" s="44">
        <v>4.5343665988184512E-5</v>
      </c>
      <c r="W91" s="44">
        <v>3.3996897400356829E-5</v>
      </c>
      <c r="X91" s="44">
        <v>0</v>
      </c>
      <c r="Y91" s="44">
        <v>2.3486967037911199E-8</v>
      </c>
      <c r="Z91" s="44">
        <v>6.5308971564093099E-9</v>
      </c>
      <c r="AA91" s="44">
        <v>8.2454441496793152E-8</v>
      </c>
      <c r="AB91" s="44">
        <v>5.0017314734418505E-9</v>
      </c>
      <c r="AC91" s="44">
        <v>1.8792145617396727E-9</v>
      </c>
      <c r="AD91" s="44">
        <v>2.961161627013098E-8</v>
      </c>
      <c r="AE91" s="44">
        <v>3.1102032060914553E-10</v>
      </c>
      <c r="AF91" s="44">
        <v>2.4075727522721024E-10</v>
      </c>
      <c r="AG91" s="44">
        <v>0</v>
      </c>
      <c r="AH91" s="44">
        <v>0</v>
      </c>
      <c r="AI91" s="44">
        <v>0</v>
      </c>
      <c r="AJ91" s="44">
        <v>1.2616565570056082E-9</v>
      </c>
      <c r="AK91" s="44">
        <v>0</v>
      </c>
      <c r="AL91" s="44">
        <v>0</v>
      </c>
      <c r="AM91" s="44">
        <v>1.5612873539794236E-5</v>
      </c>
      <c r="AN91" s="44">
        <v>0</v>
      </c>
      <c r="AO91" s="44">
        <v>0</v>
      </c>
      <c r="AP91" s="44">
        <v>0</v>
      </c>
      <c r="AQ91" s="44">
        <v>3.0349977314472198E-2</v>
      </c>
    </row>
    <row r="92" spans="1:43" x14ac:dyDescent="0.25">
      <c r="A92" s="38" t="s">
        <v>72</v>
      </c>
      <c r="B92" s="38" t="s">
        <v>21</v>
      </c>
      <c r="C92" s="38" t="s">
        <v>56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4">
        <v>0</v>
      </c>
      <c r="K92" s="44">
        <v>0</v>
      </c>
      <c r="L92" s="44">
        <v>0</v>
      </c>
      <c r="M92" s="44">
        <v>0</v>
      </c>
      <c r="N92" s="44">
        <v>0</v>
      </c>
      <c r="O92" s="44">
        <v>0</v>
      </c>
      <c r="P92" s="44">
        <v>0</v>
      </c>
      <c r="Q92" s="44">
        <v>0</v>
      </c>
      <c r="R92" s="44">
        <v>0</v>
      </c>
      <c r="S92" s="44">
        <v>0</v>
      </c>
      <c r="T92" s="44">
        <v>0</v>
      </c>
      <c r="U92" s="44">
        <v>0</v>
      </c>
      <c r="V92" s="44">
        <v>0</v>
      </c>
      <c r="W92" s="44">
        <v>0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  <c r="AC92" s="44">
        <v>0</v>
      </c>
      <c r="AD92" s="44">
        <v>0</v>
      </c>
      <c r="AE92" s="44">
        <v>0</v>
      </c>
      <c r="AF92" s="44">
        <v>0</v>
      </c>
      <c r="AG92" s="44">
        <v>0</v>
      </c>
      <c r="AH92" s="44">
        <v>0</v>
      </c>
      <c r="AI92" s="44">
        <v>0</v>
      </c>
      <c r="AJ92" s="44">
        <v>0</v>
      </c>
      <c r="AK92" s="44">
        <v>0</v>
      </c>
      <c r="AL92" s="44">
        <v>0</v>
      </c>
      <c r="AM92" s="44">
        <v>0</v>
      </c>
      <c r="AN92" s="44">
        <v>0</v>
      </c>
      <c r="AO92" s="44">
        <v>0</v>
      </c>
      <c r="AP92" s="44">
        <v>0</v>
      </c>
      <c r="AQ92" s="44">
        <v>0</v>
      </c>
    </row>
    <row r="93" spans="1:43" x14ac:dyDescent="0.25">
      <c r="A93" s="38" t="s">
        <v>73</v>
      </c>
      <c r="B93" s="38" t="s">
        <v>1</v>
      </c>
      <c r="C93" s="38" t="s">
        <v>56</v>
      </c>
      <c r="D93" s="44">
        <v>3.8180251140147448E-3</v>
      </c>
      <c r="E93" s="44">
        <v>1.1759985936805606E-3</v>
      </c>
      <c r="F93" s="44">
        <v>0</v>
      </c>
      <c r="G93" s="44">
        <v>5.9226981647952925E-6</v>
      </c>
      <c r="H93" s="44">
        <v>8.5255589510779828E-5</v>
      </c>
      <c r="I93" s="44">
        <v>1.4655707636848092E-3</v>
      </c>
      <c r="J93" s="44">
        <v>1.3837021833751351E-4</v>
      </c>
      <c r="K93" s="44">
        <v>4.2752895387820899E-4</v>
      </c>
      <c r="L93" s="44">
        <v>6.3331460114568472E-4</v>
      </c>
      <c r="M93" s="44">
        <v>9.1628098743967712E-5</v>
      </c>
      <c r="N93" s="44">
        <v>5.8109059929847717E-2</v>
      </c>
      <c r="O93" s="44">
        <v>6.1942122876644135E-2</v>
      </c>
      <c r="P93" s="44">
        <v>1.9032150506973267E-2</v>
      </c>
      <c r="Q93" s="44">
        <v>7.0593305281363428E-5</v>
      </c>
      <c r="R93" s="44">
        <v>5.5736140348017216E-3</v>
      </c>
      <c r="S93" s="44">
        <v>1.8219339835923165E-5</v>
      </c>
      <c r="T93" s="44">
        <v>1.4979501720517874E-3</v>
      </c>
      <c r="U93" s="44">
        <v>7.9136196291074157E-4</v>
      </c>
      <c r="V93" s="44">
        <v>1.8855187809094787E-3</v>
      </c>
      <c r="W93" s="44">
        <v>5.0122658722102642E-3</v>
      </c>
      <c r="X93" s="44">
        <v>5.9468112885951996E-4</v>
      </c>
      <c r="Y93" s="44">
        <v>2.1501799346879125E-4</v>
      </c>
      <c r="Z93" s="44">
        <v>5.9788919315906242E-5</v>
      </c>
      <c r="AA93" s="44">
        <v>7.5485225534066558E-4</v>
      </c>
      <c r="AB93" s="44">
        <v>4.5789747673552483E-5</v>
      </c>
      <c r="AC93" s="44">
        <v>1.7203794413944706E-5</v>
      </c>
      <c r="AD93" s="44">
        <v>2.7108783251605928E-4</v>
      </c>
      <c r="AE93" s="44">
        <v>2.8473223210312426E-6</v>
      </c>
      <c r="AF93" s="44">
        <v>2.2040796920919092E-6</v>
      </c>
      <c r="AG93" s="44">
        <v>7.0494995452463627E-3</v>
      </c>
      <c r="AH93" s="44">
        <v>0</v>
      </c>
      <c r="AI93" s="44">
        <v>1.9756694382522255E-4</v>
      </c>
      <c r="AJ93" s="44">
        <v>6.8347286432981491E-3</v>
      </c>
      <c r="AK93" s="44">
        <v>1.0360879969084635E-4</v>
      </c>
      <c r="AL93" s="44">
        <v>3.1244991987477988E-5</v>
      </c>
      <c r="AM93" s="44">
        <v>1.5551218530163169E-4</v>
      </c>
      <c r="AN93" s="44">
        <v>1.1972015556693805E-7</v>
      </c>
      <c r="AO93" s="44">
        <v>0</v>
      </c>
      <c r="AP93" s="44">
        <v>5.221216706559062E-4</v>
      </c>
      <c r="AQ93" s="44">
        <v>1.9175607711076736E-2</v>
      </c>
    </row>
    <row r="94" spans="1:43" x14ac:dyDescent="0.25">
      <c r="A94" s="38" t="s">
        <v>74</v>
      </c>
      <c r="B94" s="38" t="s">
        <v>22</v>
      </c>
      <c r="C94" s="38" t="s">
        <v>56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3.5476846460547051E-10</v>
      </c>
      <c r="J94" s="44">
        <v>1.3660543629612221E-7</v>
      </c>
      <c r="K94" s="44">
        <v>4.1048937760024273E-7</v>
      </c>
      <c r="L94" s="44">
        <v>0</v>
      </c>
      <c r="M94" s="44">
        <v>0</v>
      </c>
      <c r="N94" s="44">
        <v>3.9647584781050682E-3</v>
      </c>
      <c r="O94" s="44">
        <v>8.7042078375816345E-3</v>
      </c>
      <c r="P94" s="44">
        <v>2.0342074334621429E-2</v>
      </c>
      <c r="Q94" s="44">
        <v>0</v>
      </c>
      <c r="R94" s="44">
        <v>1.5348666056524962E-4</v>
      </c>
      <c r="S94" s="44">
        <v>0</v>
      </c>
      <c r="T94" s="44">
        <v>0</v>
      </c>
      <c r="U94" s="44">
        <v>0</v>
      </c>
      <c r="V94" s="44">
        <v>0</v>
      </c>
      <c r="W94" s="44">
        <v>0</v>
      </c>
      <c r="X94" s="44">
        <v>1.3871708469392896E-11</v>
      </c>
      <c r="Y94" s="44">
        <v>8.8941624198923819E-7</v>
      </c>
      <c r="Z94" s="44">
        <v>2.4731528469601471E-7</v>
      </c>
      <c r="AA94" s="44">
        <v>3.1224262784235179E-6</v>
      </c>
      <c r="AB94" s="44">
        <v>1.8940806967293611E-7</v>
      </c>
      <c r="AC94" s="44">
        <v>7.1163036352572817E-8</v>
      </c>
      <c r="AD94" s="44">
        <v>1.1213475090698921E-6</v>
      </c>
      <c r="AE94" s="44">
        <v>1.1777872899187969E-8</v>
      </c>
      <c r="AF94" s="44">
        <v>9.1171159510849975E-9</v>
      </c>
      <c r="AG94" s="44">
        <v>0</v>
      </c>
      <c r="AH94" s="44">
        <v>0</v>
      </c>
      <c r="AI94" s="44">
        <v>0</v>
      </c>
      <c r="AJ94" s="44">
        <v>0</v>
      </c>
      <c r="AK94" s="44">
        <v>0</v>
      </c>
      <c r="AL94" s="44">
        <v>0</v>
      </c>
      <c r="AM94" s="44">
        <v>7.3884370976884384E-7</v>
      </c>
      <c r="AN94" s="44">
        <v>0</v>
      </c>
      <c r="AO94" s="44">
        <v>0</v>
      </c>
      <c r="AP94" s="44">
        <v>1.0862775525311008E-5</v>
      </c>
      <c r="AQ94" s="44">
        <v>1.5331077156588435E-4</v>
      </c>
    </row>
    <row r="95" spans="1:43" x14ac:dyDescent="0.25">
      <c r="A95" s="38" t="s">
        <v>75</v>
      </c>
      <c r="B95" s="38" t="s">
        <v>23</v>
      </c>
      <c r="C95" s="38" t="s">
        <v>56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4">
        <v>0</v>
      </c>
      <c r="K95" s="44">
        <v>0</v>
      </c>
      <c r="L95" s="44">
        <v>0</v>
      </c>
      <c r="M95" s="44">
        <v>0</v>
      </c>
      <c r="N95" s="44">
        <v>1.4011096709509729E-6</v>
      </c>
      <c r="O95" s="44">
        <v>4.5622088946402073E-3</v>
      </c>
      <c r="P95" s="44">
        <v>7.1945875883102417E-2</v>
      </c>
      <c r="Q95" s="44">
        <v>0</v>
      </c>
      <c r="R95" s="44">
        <v>4.3526535591809079E-5</v>
      </c>
      <c r="S95" s="44">
        <v>0</v>
      </c>
      <c r="T95" s="44">
        <v>0</v>
      </c>
      <c r="U95" s="44">
        <v>0</v>
      </c>
      <c r="V95" s="44">
        <v>3.4734384826151654E-6</v>
      </c>
      <c r="W95" s="44">
        <v>0</v>
      </c>
      <c r="X95" s="44">
        <v>0</v>
      </c>
      <c r="Y95" s="44">
        <v>5.9082576626678929E-6</v>
      </c>
      <c r="Z95" s="44">
        <v>1.6428780327260029E-6</v>
      </c>
      <c r="AA95" s="44">
        <v>2.0741805201396346E-5</v>
      </c>
      <c r="AB95" s="44">
        <v>1.2582091812873841E-6</v>
      </c>
      <c r="AC95" s="44">
        <v>4.7272527581299073E-7</v>
      </c>
      <c r="AD95" s="44">
        <v>7.4489421422185842E-6</v>
      </c>
      <c r="AE95" s="44">
        <v>7.823863512612661E-8</v>
      </c>
      <c r="AF95" s="44">
        <v>6.0563628778709244E-8</v>
      </c>
      <c r="AG95" s="44">
        <v>0</v>
      </c>
      <c r="AH95" s="44">
        <v>0</v>
      </c>
      <c r="AI95" s="44">
        <v>0</v>
      </c>
      <c r="AJ95" s="44">
        <v>2.7577094733715057E-2</v>
      </c>
      <c r="AK95" s="44">
        <v>0</v>
      </c>
      <c r="AL95" s="44">
        <v>0</v>
      </c>
      <c r="AM95" s="44">
        <v>8.7690226791892201E-5</v>
      </c>
      <c r="AN95" s="44">
        <v>0</v>
      </c>
      <c r="AO95" s="44">
        <v>0</v>
      </c>
      <c r="AP95" s="44">
        <v>2.0012582535855472E-4</v>
      </c>
      <c r="AQ95" s="44">
        <v>8.0021237954497337E-4</v>
      </c>
    </row>
    <row r="96" spans="1:43" x14ac:dyDescent="0.25">
      <c r="A96" s="38" t="s">
        <v>76</v>
      </c>
      <c r="B96" s="38" t="s">
        <v>24</v>
      </c>
      <c r="C96" s="38" t="s">
        <v>56</v>
      </c>
      <c r="D96" s="44">
        <v>3.1620548106729984E-3</v>
      </c>
      <c r="E96" s="44">
        <v>0</v>
      </c>
      <c r="F96" s="44">
        <v>0</v>
      </c>
      <c r="G96" s="44">
        <v>3.266342100687325E-4</v>
      </c>
      <c r="H96" s="44">
        <v>6.452760862885043E-5</v>
      </c>
      <c r="I96" s="44">
        <v>2.3175969090516446E-6</v>
      </c>
      <c r="J96" s="44">
        <v>2.284793936269125E-6</v>
      </c>
      <c r="K96" s="44">
        <v>3.1996620236895978E-5</v>
      </c>
      <c r="L96" s="44">
        <v>3.651081770658493E-2</v>
      </c>
      <c r="M96" s="44">
        <v>5.2823931910097599E-3</v>
      </c>
      <c r="N96" s="44">
        <v>9.7275609732605517E-5</v>
      </c>
      <c r="O96" s="44">
        <v>1.8992484547197819E-4</v>
      </c>
      <c r="P96" s="44">
        <v>1.1767125688493252E-3</v>
      </c>
      <c r="Q96" s="44">
        <v>0.40749800205230713</v>
      </c>
      <c r="R96" s="44">
        <v>2.0708541851490736E-3</v>
      </c>
      <c r="S96" s="44">
        <v>4.5907450839877129E-5</v>
      </c>
      <c r="T96" s="44">
        <v>4.3084616772830486E-3</v>
      </c>
      <c r="U96" s="44">
        <v>2.2761456202715635E-3</v>
      </c>
      <c r="V96" s="44">
        <v>6.5659776737447828E-5</v>
      </c>
      <c r="W96" s="44">
        <v>2.9515374917536974E-3</v>
      </c>
      <c r="X96" s="44">
        <v>1.0037810541689396E-2</v>
      </c>
      <c r="Y96" s="44">
        <v>7.4319965206086636E-3</v>
      </c>
      <c r="Z96" s="44">
        <v>2.0665761549025774E-3</v>
      </c>
      <c r="AA96" s="44">
        <v>2.6091115549206734E-2</v>
      </c>
      <c r="AB96" s="44">
        <v>1.5827011084184051E-3</v>
      </c>
      <c r="AC96" s="44">
        <v>5.9464108198881149E-4</v>
      </c>
      <c r="AD96" s="44">
        <v>9.3700233846902847E-3</v>
      </c>
      <c r="AE96" s="44">
        <v>9.8416356195230037E-5</v>
      </c>
      <c r="AF96" s="44">
        <v>7.6182986958883703E-5</v>
      </c>
      <c r="AG96" s="44">
        <v>7.7715393854305148E-4</v>
      </c>
      <c r="AH96" s="44">
        <v>0</v>
      </c>
      <c r="AI96" s="44">
        <v>2.1780258975923061E-5</v>
      </c>
      <c r="AJ96" s="44">
        <v>9.5362057909369469E-3</v>
      </c>
      <c r="AK96" s="44">
        <v>0</v>
      </c>
      <c r="AL96" s="44">
        <v>0.96727025508880615</v>
      </c>
      <c r="AM96" s="44">
        <v>1.3191807374823838E-4</v>
      </c>
      <c r="AN96" s="44">
        <v>3.8925733747419144E-7</v>
      </c>
      <c r="AO96" s="44">
        <v>0</v>
      </c>
      <c r="AP96" s="44">
        <v>2.2172487806528807E-3</v>
      </c>
      <c r="AQ96" s="44">
        <v>4.6396460384130478E-2</v>
      </c>
    </row>
    <row r="97" spans="1:43" x14ac:dyDescent="0.25">
      <c r="A97" s="38" t="s">
        <v>77</v>
      </c>
      <c r="B97" s="38" t="s">
        <v>25</v>
      </c>
      <c r="C97" s="38" t="s">
        <v>56</v>
      </c>
      <c r="D97" s="44">
        <v>6.2612671172246337E-4</v>
      </c>
      <c r="E97" s="44">
        <v>0</v>
      </c>
      <c r="F97" s="44">
        <v>0</v>
      </c>
      <c r="G97" s="44">
        <v>5.3367757573141716E-6</v>
      </c>
      <c r="H97" s="44">
        <v>7.4204028351232409E-4</v>
      </c>
      <c r="I97" s="44">
        <v>4.3853110400959849E-4</v>
      </c>
      <c r="J97" s="44">
        <v>1.1238118895562366E-4</v>
      </c>
      <c r="K97" s="44">
        <v>6.3101579435169697E-3</v>
      </c>
      <c r="L97" s="44">
        <v>1.289519015699625E-3</v>
      </c>
      <c r="M97" s="44">
        <v>1.865678932517767E-4</v>
      </c>
      <c r="N97" s="44">
        <v>2.5787536287680268E-5</v>
      </c>
      <c r="O97" s="44">
        <v>8.138362318277359E-6</v>
      </c>
      <c r="P97" s="44">
        <v>2.0131371275056154E-4</v>
      </c>
      <c r="Q97" s="44">
        <v>5.238359790382674E-6</v>
      </c>
      <c r="R97" s="44">
        <v>1.5889082103967667E-2</v>
      </c>
      <c r="S97" s="44">
        <v>4.9485318595543504E-4</v>
      </c>
      <c r="T97" s="44">
        <v>1.2567549129016697E-4</v>
      </c>
      <c r="U97" s="44">
        <v>6.6393935412634164E-5</v>
      </c>
      <c r="V97" s="44">
        <v>5.669480306096375E-4</v>
      </c>
      <c r="W97" s="44">
        <v>3.0954959220252931E-4</v>
      </c>
      <c r="X97" s="44">
        <v>1.6393998521380126E-4</v>
      </c>
      <c r="Y97" s="44">
        <v>8.6234671471174806E-5</v>
      </c>
      <c r="Z97" s="44">
        <v>2.3978822355275042E-5</v>
      </c>
      <c r="AA97" s="44">
        <v>3.0273949960246682E-4</v>
      </c>
      <c r="AB97" s="44">
        <v>1.8364340576226823E-5</v>
      </c>
      <c r="AC97" s="44">
        <v>6.8997183007013518E-6</v>
      </c>
      <c r="AD97" s="44">
        <v>1.0872191342059523E-4</v>
      </c>
      <c r="AE97" s="44">
        <v>1.1419411976021365E-6</v>
      </c>
      <c r="AF97" s="44">
        <v>8.8396359387843404E-7</v>
      </c>
      <c r="AG97" s="44">
        <v>5.8760119827638846E-6</v>
      </c>
      <c r="AH97" s="44">
        <v>0</v>
      </c>
      <c r="AI97" s="44">
        <v>1.6467916452711506E-7</v>
      </c>
      <c r="AJ97" s="44">
        <v>7.4970586865674704E-5</v>
      </c>
      <c r="AK97" s="44">
        <v>2.6612254441715777E-4</v>
      </c>
      <c r="AL97" s="44">
        <v>4.0196580812335014E-5</v>
      </c>
      <c r="AM97" s="44">
        <v>2.277200692333281E-4</v>
      </c>
      <c r="AN97" s="44">
        <v>2.8241582913324237E-4</v>
      </c>
      <c r="AO97" s="44">
        <v>1.5686627011746168E-3</v>
      </c>
      <c r="AP97" s="44">
        <v>1.9781056325882673E-3</v>
      </c>
      <c r="AQ97" s="44">
        <v>4.5370603911578655E-3</v>
      </c>
    </row>
    <row r="98" spans="1:43" x14ac:dyDescent="0.25">
      <c r="A98" s="38" t="s">
        <v>78</v>
      </c>
      <c r="B98" s="38" t="s">
        <v>26</v>
      </c>
      <c r="C98" s="38" t="s">
        <v>56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0</v>
      </c>
      <c r="U98" s="44">
        <v>0</v>
      </c>
      <c r="V98" s="44">
        <v>0</v>
      </c>
      <c r="W98" s="44">
        <v>0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  <c r="AC98" s="44">
        <v>0</v>
      </c>
      <c r="AD98" s="44">
        <v>0</v>
      </c>
      <c r="AE98" s="44">
        <v>0</v>
      </c>
      <c r="AF98" s="44">
        <v>0</v>
      </c>
      <c r="AG98" s="44">
        <v>0</v>
      </c>
      <c r="AH98" s="44">
        <v>0</v>
      </c>
      <c r="AI98" s="44">
        <v>0</v>
      </c>
      <c r="AJ98" s="44">
        <v>0</v>
      </c>
      <c r="AK98" s="44">
        <v>0</v>
      </c>
      <c r="AL98" s="44">
        <v>0</v>
      </c>
      <c r="AM98" s="44">
        <v>0</v>
      </c>
      <c r="AN98" s="44">
        <v>0</v>
      </c>
      <c r="AO98" s="44">
        <v>0</v>
      </c>
      <c r="AP98" s="44">
        <v>0</v>
      </c>
      <c r="AQ98" s="44">
        <v>0</v>
      </c>
    </row>
    <row r="99" spans="1:43" x14ac:dyDescent="0.25">
      <c r="A99" s="38" t="s">
        <v>79</v>
      </c>
      <c r="B99" s="38" t="s">
        <v>27</v>
      </c>
      <c r="C99" s="38" t="s">
        <v>56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4">
        <v>0</v>
      </c>
      <c r="K99" s="44">
        <v>0</v>
      </c>
      <c r="L99" s="44">
        <v>0</v>
      </c>
      <c r="M99" s="44">
        <v>0</v>
      </c>
      <c r="N99" s="44">
        <v>0</v>
      </c>
      <c r="O99" s="44">
        <v>0</v>
      </c>
      <c r="P99" s="44">
        <v>0</v>
      </c>
      <c r="Q99" s="44">
        <v>0</v>
      </c>
      <c r="R99" s="44">
        <v>0</v>
      </c>
      <c r="S99" s="44">
        <v>0</v>
      </c>
      <c r="T99" s="44">
        <v>0</v>
      </c>
      <c r="U99" s="44">
        <v>0</v>
      </c>
      <c r="V99" s="44">
        <v>0</v>
      </c>
      <c r="W99" s="44">
        <v>0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  <c r="AC99" s="44">
        <v>0</v>
      </c>
      <c r="AD99" s="44">
        <v>0</v>
      </c>
      <c r="AE99" s="44">
        <v>0</v>
      </c>
      <c r="AF99" s="44">
        <v>0</v>
      </c>
      <c r="AG99" s="44">
        <v>0</v>
      </c>
      <c r="AH99" s="44">
        <v>0</v>
      </c>
      <c r="AI99" s="44">
        <v>0</v>
      </c>
      <c r="AJ99" s="44">
        <v>0</v>
      </c>
      <c r="AK99" s="44">
        <v>0</v>
      </c>
      <c r="AL99" s="44">
        <v>0</v>
      </c>
      <c r="AM99" s="44">
        <v>0</v>
      </c>
      <c r="AN99" s="44">
        <v>0</v>
      </c>
      <c r="AO99" s="44">
        <v>0</v>
      </c>
      <c r="AP99" s="44">
        <v>0</v>
      </c>
      <c r="AQ99" s="44">
        <v>0</v>
      </c>
    </row>
    <row r="100" spans="1:43" x14ac:dyDescent="0.25">
      <c r="A100" s="38" t="s">
        <v>80</v>
      </c>
      <c r="B100" s="38" t="s">
        <v>28</v>
      </c>
      <c r="C100" s="38" t="s">
        <v>56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0</v>
      </c>
      <c r="S100" s="44">
        <v>0</v>
      </c>
      <c r="T100" s="44">
        <v>0</v>
      </c>
      <c r="U100" s="44">
        <v>0</v>
      </c>
      <c r="V100" s="44">
        <v>0</v>
      </c>
      <c r="W100" s="44">
        <v>0</v>
      </c>
      <c r="X100" s="44">
        <v>0</v>
      </c>
      <c r="Y100" s="44">
        <v>0</v>
      </c>
      <c r="Z100" s="44">
        <v>0</v>
      </c>
      <c r="AA100" s="44">
        <v>0</v>
      </c>
      <c r="AB100" s="44">
        <v>0</v>
      </c>
      <c r="AC100" s="44">
        <v>0</v>
      </c>
      <c r="AD100" s="44">
        <v>0</v>
      </c>
      <c r="AE100" s="44">
        <v>0</v>
      </c>
      <c r="AF100" s="44">
        <v>0</v>
      </c>
      <c r="AG100" s="44">
        <v>0</v>
      </c>
      <c r="AH100" s="44">
        <v>0</v>
      </c>
      <c r="AI100" s="44">
        <v>0</v>
      </c>
      <c r="AJ100" s="44">
        <v>0</v>
      </c>
      <c r="AK100" s="44">
        <v>0</v>
      </c>
      <c r="AL100" s="44">
        <v>0</v>
      </c>
      <c r="AM100" s="44">
        <v>0</v>
      </c>
      <c r="AN100" s="44">
        <v>0</v>
      </c>
      <c r="AO100" s="44">
        <v>0</v>
      </c>
      <c r="AP100" s="44">
        <v>0</v>
      </c>
      <c r="AQ100" s="44">
        <v>0</v>
      </c>
    </row>
    <row r="101" spans="1:43" x14ac:dyDescent="0.25">
      <c r="A101" s="38" t="s">
        <v>81</v>
      </c>
      <c r="B101" s="38" t="s">
        <v>29</v>
      </c>
      <c r="C101" s="38" t="s">
        <v>56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0</v>
      </c>
      <c r="R101" s="44">
        <v>0</v>
      </c>
      <c r="S101" s="44">
        <v>0</v>
      </c>
      <c r="T101" s="44">
        <v>0</v>
      </c>
      <c r="U101" s="44">
        <v>0</v>
      </c>
      <c r="V101" s="44">
        <v>0</v>
      </c>
      <c r="W101" s="44">
        <v>0</v>
      </c>
      <c r="X101" s="44">
        <v>0</v>
      </c>
      <c r="Y101" s="44">
        <v>0</v>
      </c>
      <c r="Z101" s="44">
        <v>0</v>
      </c>
      <c r="AA101" s="44">
        <v>0</v>
      </c>
      <c r="AB101" s="44">
        <v>0</v>
      </c>
      <c r="AC101" s="44">
        <v>0</v>
      </c>
      <c r="AD101" s="44">
        <v>0</v>
      </c>
      <c r="AE101" s="44">
        <v>0</v>
      </c>
      <c r="AF101" s="44">
        <v>0</v>
      </c>
      <c r="AG101" s="44">
        <v>0</v>
      </c>
      <c r="AH101" s="44">
        <v>0</v>
      </c>
      <c r="AI101" s="44">
        <v>0</v>
      </c>
      <c r="AJ101" s="44">
        <v>0</v>
      </c>
      <c r="AK101" s="44">
        <v>0</v>
      </c>
      <c r="AL101" s="44">
        <v>0</v>
      </c>
      <c r="AM101" s="44">
        <v>0</v>
      </c>
      <c r="AN101" s="44">
        <v>0</v>
      </c>
      <c r="AO101" s="44">
        <v>0</v>
      </c>
      <c r="AP101" s="44">
        <v>0</v>
      </c>
      <c r="AQ101" s="44">
        <v>0</v>
      </c>
    </row>
    <row r="102" spans="1:43" x14ac:dyDescent="0.25">
      <c r="A102" s="38" t="s">
        <v>82</v>
      </c>
      <c r="B102" s="38" t="s">
        <v>30</v>
      </c>
      <c r="C102" s="38" t="s">
        <v>56</v>
      </c>
      <c r="D102" s="44">
        <v>2.0042639903294912E-7</v>
      </c>
      <c r="E102" s="44">
        <v>0</v>
      </c>
      <c r="F102" s="44">
        <v>0</v>
      </c>
      <c r="G102" s="44">
        <v>8.5913880454313585E-9</v>
      </c>
      <c r="H102" s="44">
        <v>1.1041175085324539E-8</v>
      </c>
      <c r="I102" s="44">
        <v>1.0455790899754902E-8</v>
      </c>
      <c r="J102" s="44">
        <v>4.2922780885135126E-9</v>
      </c>
      <c r="K102" s="44">
        <v>3.0321253063902986E-8</v>
      </c>
      <c r="L102" s="44">
        <v>4.9979767879904102E-8</v>
      </c>
      <c r="M102" s="44">
        <v>7.2310841758849165E-9</v>
      </c>
      <c r="N102" s="44">
        <v>3.3129659016140067E-9</v>
      </c>
      <c r="O102" s="44">
        <v>1.1380768549784648E-9</v>
      </c>
      <c r="P102" s="44">
        <v>1.1168632241265186E-8</v>
      </c>
      <c r="Q102" s="44">
        <v>6.6694667566480348E-9</v>
      </c>
      <c r="R102" s="44">
        <v>2.153893952083763E-8</v>
      </c>
      <c r="S102" s="44">
        <v>2.6275758457927623E-8</v>
      </c>
      <c r="T102" s="44">
        <v>8.3217862822948518E-8</v>
      </c>
      <c r="U102" s="44">
        <v>4.3963716223061056E-8</v>
      </c>
      <c r="V102" s="44">
        <v>4.0733567630013567E-8</v>
      </c>
      <c r="W102" s="44">
        <v>1.4680624360607908E-7</v>
      </c>
      <c r="X102" s="44">
        <v>6.3780176695615864E-9</v>
      </c>
      <c r="Y102" s="44">
        <v>5.9517288875099439E-9</v>
      </c>
      <c r="Z102" s="44">
        <v>1.6549659420661555E-9</v>
      </c>
      <c r="AA102" s="44">
        <v>2.0894418639727519E-8</v>
      </c>
      <c r="AB102" s="44">
        <v>1.267466687160379E-9</v>
      </c>
      <c r="AC102" s="44">
        <v>4.7620346554921866E-10</v>
      </c>
      <c r="AD102" s="44">
        <v>7.5037496216623367E-9</v>
      </c>
      <c r="AE102" s="44">
        <v>7.8814288428930013E-11</v>
      </c>
      <c r="AF102" s="44">
        <v>6.1009239327169951E-11</v>
      </c>
      <c r="AG102" s="44">
        <v>6.6983303348422396E-9</v>
      </c>
      <c r="AH102" s="44">
        <v>0</v>
      </c>
      <c r="AI102" s="44">
        <v>1.8772519649878916E-10</v>
      </c>
      <c r="AJ102" s="44">
        <v>1.0359917368418792E-8</v>
      </c>
      <c r="AK102" s="44">
        <v>3.4572849028080554E-9</v>
      </c>
      <c r="AL102" s="44">
        <v>1.2600564502918132E-7</v>
      </c>
      <c r="AM102" s="44">
        <v>6.4542483357854508E-8</v>
      </c>
      <c r="AN102" s="44">
        <v>7.2818134855268113E-10</v>
      </c>
      <c r="AO102" s="44">
        <v>7.2277225870998052E-11</v>
      </c>
      <c r="AP102" s="44">
        <v>7.6802280091214925E-9</v>
      </c>
      <c r="AQ102" s="44">
        <v>7.6198503506930138E-8</v>
      </c>
    </row>
    <row r="103" spans="1:43" x14ac:dyDescent="0.25">
      <c r="A103" s="38" t="s">
        <v>83</v>
      </c>
      <c r="B103" s="38" t="s">
        <v>31</v>
      </c>
      <c r="C103" s="38" t="s">
        <v>56</v>
      </c>
      <c r="D103" s="44">
        <v>0</v>
      </c>
      <c r="E103" s="44">
        <v>0</v>
      </c>
      <c r="F103" s="44">
        <v>0</v>
      </c>
      <c r="G103" s="44">
        <v>1.3063597725704312E-3</v>
      </c>
      <c r="H103" s="44">
        <v>6.9461304974538507E-7</v>
      </c>
      <c r="I103" s="44">
        <v>3.9891935443847615E-7</v>
      </c>
      <c r="J103" s="44">
        <v>5.3880117775406688E-5</v>
      </c>
      <c r="K103" s="44">
        <v>1.7000635853037238E-4</v>
      </c>
      <c r="L103" s="44">
        <v>4.8960968852043152E-3</v>
      </c>
      <c r="M103" s="44">
        <v>7.0836837403476238E-4</v>
      </c>
      <c r="N103" s="44">
        <v>0</v>
      </c>
      <c r="O103" s="44">
        <v>7.6787068792327773E-7</v>
      </c>
      <c r="P103" s="44">
        <v>2.8118813133914955E-5</v>
      </c>
      <c r="Q103" s="44">
        <v>6.7574660533864517E-6</v>
      </c>
      <c r="R103" s="44">
        <v>2.3493217304348946E-3</v>
      </c>
      <c r="S103" s="44">
        <v>4.4207076825841796E-6</v>
      </c>
      <c r="T103" s="44">
        <v>2.9575085500255227E-4</v>
      </c>
      <c r="U103" s="44">
        <v>1.56244175741449E-4</v>
      </c>
      <c r="V103" s="44">
        <v>1.4653487596660852E-3</v>
      </c>
      <c r="W103" s="44">
        <v>1.4619590365327895E-4</v>
      </c>
      <c r="X103" s="44">
        <v>1.2027266435325146E-2</v>
      </c>
      <c r="Y103" s="44">
        <v>1.4698124141432345E-4</v>
      </c>
      <c r="Z103" s="44">
        <v>4.0870298107620329E-5</v>
      </c>
      <c r="AA103" s="44">
        <v>5.1599921425804496E-4</v>
      </c>
      <c r="AB103" s="44">
        <v>3.1300791306421161E-5</v>
      </c>
      <c r="AC103" s="44">
        <v>1.1760108463931829E-5</v>
      </c>
      <c r="AD103" s="44">
        <v>1.8530923989601433E-4</v>
      </c>
      <c r="AE103" s="44">
        <v>1.946362544913427E-6</v>
      </c>
      <c r="AF103" s="44">
        <v>1.5066569858390721E-6</v>
      </c>
      <c r="AG103" s="44">
        <v>3.9849645690992475E-4</v>
      </c>
      <c r="AH103" s="44">
        <v>0</v>
      </c>
      <c r="AI103" s="44">
        <v>1.1168129276484251E-5</v>
      </c>
      <c r="AJ103" s="44">
        <v>2.8601451776921749E-4</v>
      </c>
      <c r="AK103" s="44">
        <v>0</v>
      </c>
      <c r="AL103" s="44">
        <v>0.11766563355922699</v>
      </c>
      <c r="AM103" s="44">
        <v>1.092718230211176E-4</v>
      </c>
      <c r="AN103" s="44">
        <v>3.2037320352173992E-7</v>
      </c>
      <c r="AO103" s="44">
        <v>3.0155402441778278E-7</v>
      </c>
      <c r="AP103" s="44">
        <v>1.0790096712298691E-4</v>
      </c>
      <c r="AQ103" s="44">
        <v>2.8736151289194822E-3</v>
      </c>
    </row>
    <row r="104" spans="1:43" x14ac:dyDescent="0.25">
      <c r="A104" s="38" t="s">
        <v>84</v>
      </c>
      <c r="B104" s="38" t="s">
        <v>32</v>
      </c>
      <c r="C104" s="38" t="s">
        <v>56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  <c r="AC104" s="44">
        <v>0</v>
      </c>
      <c r="AD104" s="44">
        <v>0</v>
      </c>
      <c r="AE104" s="44">
        <v>0</v>
      </c>
      <c r="AF104" s="44">
        <v>0</v>
      </c>
      <c r="AG104" s="44">
        <v>0</v>
      </c>
      <c r="AH104" s="44">
        <v>0</v>
      </c>
      <c r="AI104" s="44">
        <v>0</v>
      </c>
      <c r="AJ104" s="44">
        <v>0</v>
      </c>
      <c r="AK104" s="44">
        <v>0</v>
      </c>
      <c r="AL104" s="44">
        <v>0</v>
      </c>
      <c r="AM104" s="44">
        <v>0</v>
      </c>
      <c r="AN104" s="44">
        <v>0</v>
      </c>
      <c r="AO104" s="44">
        <v>0</v>
      </c>
      <c r="AP104" s="44">
        <v>0</v>
      </c>
      <c r="AQ104" s="44">
        <v>0</v>
      </c>
    </row>
    <row r="105" spans="1:43" x14ac:dyDescent="0.25">
      <c r="A105" s="38" t="s">
        <v>85</v>
      </c>
      <c r="B105" s="38" t="s">
        <v>33</v>
      </c>
      <c r="C105" s="38" t="s">
        <v>56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4">
        <v>0</v>
      </c>
      <c r="R105" s="44">
        <v>0</v>
      </c>
      <c r="S105" s="44">
        <v>0</v>
      </c>
      <c r="T105" s="44">
        <v>0</v>
      </c>
      <c r="U105" s="44"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v>0</v>
      </c>
      <c r="AA105" s="44">
        <v>0</v>
      </c>
      <c r="AB105" s="44">
        <v>0</v>
      </c>
      <c r="AC105" s="44">
        <v>0</v>
      </c>
      <c r="AD105" s="44">
        <v>0</v>
      </c>
      <c r="AE105" s="44">
        <v>0</v>
      </c>
      <c r="AF105" s="44">
        <v>0</v>
      </c>
      <c r="AG105" s="44">
        <v>0</v>
      </c>
      <c r="AH105" s="44">
        <v>0</v>
      </c>
      <c r="AI105" s="44">
        <v>0</v>
      </c>
      <c r="AJ105" s="44">
        <v>0</v>
      </c>
      <c r="AK105" s="44">
        <v>0</v>
      </c>
      <c r="AL105" s="44">
        <v>0</v>
      </c>
      <c r="AM105" s="44">
        <v>0</v>
      </c>
      <c r="AN105" s="44">
        <v>0</v>
      </c>
      <c r="AO105" s="44">
        <v>0</v>
      </c>
      <c r="AP105" s="44">
        <v>0</v>
      </c>
      <c r="AQ105" s="44">
        <v>0</v>
      </c>
    </row>
    <row r="106" spans="1:43" ht="30" x14ac:dyDescent="0.25">
      <c r="A106" s="38" t="s">
        <v>86</v>
      </c>
      <c r="B106" s="38" t="s">
        <v>34</v>
      </c>
      <c r="C106" s="38" t="s">
        <v>56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  <c r="AC106" s="44">
        <v>0</v>
      </c>
      <c r="AD106" s="44">
        <v>0</v>
      </c>
      <c r="AE106" s="44">
        <v>0</v>
      </c>
      <c r="AF106" s="44">
        <v>0</v>
      </c>
      <c r="AG106" s="44">
        <v>0</v>
      </c>
      <c r="AH106" s="44">
        <v>0</v>
      </c>
      <c r="AI106" s="44">
        <v>0</v>
      </c>
      <c r="AJ106" s="44">
        <v>0</v>
      </c>
      <c r="AK106" s="44">
        <v>0</v>
      </c>
      <c r="AL106" s="44">
        <v>0</v>
      </c>
      <c r="AM106" s="44">
        <v>0</v>
      </c>
      <c r="AN106" s="44">
        <v>0</v>
      </c>
      <c r="AO106" s="44">
        <v>0</v>
      </c>
      <c r="AP106" s="44">
        <v>0</v>
      </c>
      <c r="AQ106" s="44">
        <v>0</v>
      </c>
    </row>
    <row r="107" spans="1:43" ht="30" x14ac:dyDescent="0.25">
      <c r="A107" s="38" t="s">
        <v>87</v>
      </c>
      <c r="B107" s="38" t="s">
        <v>35</v>
      </c>
      <c r="C107" s="38" t="s">
        <v>56</v>
      </c>
      <c r="D107" s="44">
        <v>3.1742099672555923E-3</v>
      </c>
      <c r="E107" s="44">
        <v>4.3979405745631084E-5</v>
      </c>
      <c r="F107" s="44">
        <v>0</v>
      </c>
      <c r="G107" s="44">
        <v>3.1333955121226609E-5</v>
      </c>
      <c r="H107" s="44">
        <v>2.2883519704919308E-4</v>
      </c>
      <c r="I107" s="44">
        <v>5.6698970729485154E-4</v>
      </c>
      <c r="J107" s="44">
        <v>2.2729094780515879E-5</v>
      </c>
      <c r="K107" s="44">
        <v>1.4319558977149427E-4</v>
      </c>
      <c r="L107" s="44">
        <v>1.5430804342031479E-4</v>
      </c>
      <c r="M107" s="44">
        <v>2.2325322788674384E-5</v>
      </c>
      <c r="N107" s="44">
        <v>7.7266040534595959E-6</v>
      </c>
      <c r="O107" s="44">
        <v>6.4337932599300984E-6</v>
      </c>
      <c r="P107" s="44">
        <v>4.4076707126805559E-5</v>
      </c>
      <c r="Q107" s="44">
        <v>8.3560858911368996E-5</v>
      </c>
      <c r="R107" s="44">
        <v>2.4542235769331455E-4</v>
      </c>
      <c r="S107" s="44">
        <v>1.2589748948812485E-3</v>
      </c>
      <c r="T107" s="44">
        <v>5.1390758017078042E-5</v>
      </c>
      <c r="U107" s="44">
        <v>2.7149560992256738E-5</v>
      </c>
      <c r="V107" s="44">
        <v>5.7910783652914688E-5</v>
      </c>
      <c r="W107" s="44">
        <v>2.506428281776607E-4</v>
      </c>
      <c r="X107" s="44">
        <v>1.7954548820853233E-4</v>
      </c>
      <c r="Y107" s="44">
        <v>3.6475472734309733E-4</v>
      </c>
      <c r="Z107" s="44">
        <v>1.0142542305402458E-4</v>
      </c>
      <c r="AA107" s="44">
        <v>1.2805250007659197E-3</v>
      </c>
      <c r="AB107" s="44">
        <v>7.7677344961557537E-5</v>
      </c>
      <c r="AC107" s="44">
        <v>2.9184373488533311E-5</v>
      </c>
      <c r="AD107" s="44">
        <v>4.5987108023837209E-4</v>
      </c>
      <c r="AE107" s="44">
        <v>4.830173566006124E-6</v>
      </c>
      <c r="AF107" s="44">
        <v>3.7389822864497546E-6</v>
      </c>
      <c r="AG107" s="44">
        <v>6.1285396805033088E-4</v>
      </c>
      <c r="AH107" s="44">
        <v>0</v>
      </c>
      <c r="AI107" s="44">
        <v>1.7175641914946027E-5</v>
      </c>
      <c r="AJ107" s="44">
        <v>2.3927623988129199E-4</v>
      </c>
      <c r="AK107" s="44">
        <v>1.6222806880250573E-4</v>
      </c>
      <c r="AL107" s="44">
        <v>1.0569330304861069E-2</v>
      </c>
      <c r="AM107" s="44">
        <v>4.2414959170855582E-4</v>
      </c>
      <c r="AN107" s="44">
        <v>1.4191878726705909E-3</v>
      </c>
      <c r="AO107" s="44">
        <v>7.7688418969046324E-5</v>
      </c>
      <c r="AP107" s="44">
        <v>1.7523346468806267E-4</v>
      </c>
      <c r="AQ107" s="44">
        <v>6.9919563829898834E-3</v>
      </c>
    </row>
    <row r="108" spans="1:43" x14ac:dyDescent="0.25">
      <c r="A108" s="38" t="s">
        <v>88</v>
      </c>
      <c r="B108" s="38" t="s">
        <v>36</v>
      </c>
      <c r="C108" s="38" t="s">
        <v>56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4">
        <v>0</v>
      </c>
      <c r="AB108" s="44">
        <v>0</v>
      </c>
      <c r="AC108" s="44">
        <v>0</v>
      </c>
      <c r="AD108" s="44">
        <v>0</v>
      </c>
      <c r="AE108" s="44">
        <v>0</v>
      </c>
      <c r="AF108" s="44">
        <v>0</v>
      </c>
      <c r="AG108" s="44">
        <v>0</v>
      </c>
      <c r="AH108" s="44">
        <v>0</v>
      </c>
      <c r="AI108" s="44">
        <v>0</v>
      </c>
      <c r="AJ108" s="44">
        <v>0</v>
      </c>
      <c r="AK108" s="44">
        <v>0</v>
      </c>
      <c r="AL108" s="44">
        <v>0</v>
      </c>
      <c r="AM108" s="44">
        <v>0</v>
      </c>
      <c r="AN108" s="44">
        <v>0</v>
      </c>
      <c r="AO108" s="44">
        <v>0</v>
      </c>
      <c r="AP108" s="44">
        <v>0</v>
      </c>
      <c r="AQ108" s="44">
        <v>0</v>
      </c>
    </row>
    <row r="109" spans="1:43" x14ac:dyDescent="0.25">
      <c r="A109" s="38" t="s">
        <v>89</v>
      </c>
      <c r="B109" s="38" t="s">
        <v>37</v>
      </c>
      <c r="C109" s="38" t="s">
        <v>56</v>
      </c>
      <c r="D109" s="44">
        <v>1.4604113064706326E-2</v>
      </c>
      <c r="E109" s="44">
        <v>2.023433189606294E-4</v>
      </c>
      <c r="F109" s="44">
        <v>0</v>
      </c>
      <c r="G109" s="44">
        <v>1.4416330668609589E-4</v>
      </c>
      <c r="H109" s="44">
        <v>1.0528399143368006E-3</v>
      </c>
      <c r="I109" s="44">
        <v>2.6086431462317705E-3</v>
      </c>
      <c r="J109" s="44">
        <v>1.0457349708303809E-4</v>
      </c>
      <c r="K109" s="44">
        <v>6.5882358467206359E-4</v>
      </c>
      <c r="L109" s="44">
        <v>7.0995045825839043E-4</v>
      </c>
      <c r="M109" s="44">
        <v>1.0271579958498478E-4</v>
      </c>
      <c r="N109" s="44">
        <v>3.5549062886275351E-5</v>
      </c>
      <c r="O109" s="44">
        <v>2.9601016649394296E-5</v>
      </c>
      <c r="P109" s="44">
        <v>2.0279099408071488E-4</v>
      </c>
      <c r="Q109" s="44">
        <v>3.8445225800387561E-4</v>
      </c>
      <c r="R109" s="44">
        <v>1.1291552800685167E-3</v>
      </c>
      <c r="S109" s="44">
        <v>5.7923737913370132E-3</v>
      </c>
      <c r="T109" s="44">
        <v>2.3644193424843252E-4</v>
      </c>
      <c r="U109" s="44">
        <v>1.2491147208493203E-4</v>
      </c>
      <c r="V109" s="44">
        <v>2.6643971796147525E-4</v>
      </c>
      <c r="W109" s="44">
        <v>1.1531738564372063E-3</v>
      </c>
      <c r="X109" s="44">
        <v>8.2606449723243713E-4</v>
      </c>
      <c r="Y109" s="44">
        <v>1.6781874001026154E-3</v>
      </c>
      <c r="Z109" s="44">
        <v>4.6664470573887229E-4</v>
      </c>
      <c r="AA109" s="44">
        <v>5.8915228582918644E-3</v>
      </c>
      <c r="AB109" s="44">
        <v>3.5738298902288079E-4</v>
      </c>
      <c r="AC109" s="44">
        <v>1.3427335943561047E-4</v>
      </c>
      <c r="AD109" s="44">
        <v>2.115804934874177E-3</v>
      </c>
      <c r="AE109" s="44">
        <v>2.222297916887328E-5</v>
      </c>
      <c r="AF109" s="44">
        <v>1.7202552044182085E-5</v>
      </c>
      <c r="AG109" s="44">
        <v>2.8196584898978472E-3</v>
      </c>
      <c r="AH109" s="44">
        <v>0</v>
      </c>
      <c r="AI109" s="44">
        <v>7.9022807767614722E-5</v>
      </c>
      <c r="AJ109" s="44">
        <v>1.1008777655661106E-3</v>
      </c>
      <c r="AK109" s="44">
        <v>7.4638944352045655E-4</v>
      </c>
      <c r="AL109" s="44">
        <v>4.8628062009811401E-2</v>
      </c>
      <c r="AM109" s="44">
        <v>1.9514551386237144E-3</v>
      </c>
      <c r="AN109" s="44">
        <v>6.5294923260807991E-3</v>
      </c>
      <c r="AO109" s="44">
        <v>3.5743394983001053E-4</v>
      </c>
      <c r="AP109" s="44">
        <v>8.0622558016330004E-4</v>
      </c>
      <c r="AQ109" s="44">
        <v>3.2169047743082047E-2</v>
      </c>
    </row>
    <row r="110" spans="1:43" x14ac:dyDescent="0.25">
      <c r="A110" s="38" t="s">
        <v>90</v>
      </c>
      <c r="B110" s="38" t="s">
        <v>38</v>
      </c>
      <c r="C110" s="38" t="s">
        <v>56</v>
      </c>
      <c r="D110" s="44">
        <v>2.2643221200269181E-6</v>
      </c>
      <c r="E110" s="44">
        <v>3.1372699993426068E-8</v>
      </c>
      <c r="F110" s="44">
        <v>0</v>
      </c>
      <c r="G110" s="44">
        <v>2.2352068640429934E-8</v>
      </c>
      <c r="H110" s="44">
        <v>1.6323953389019152E-7</v>
      </c>
      <c r="I110" s="44">
        <v>4.0446198568133696E-7</v>
      </c>
      <c r="J110" s="44">
        <v>1.6213794751251953E-8</v>
      </c>
      <c r="K110" s="44">
        <v>1.0214854029300113E-7</v>
      </c>
      <c r="L110" s="44">
        <v>1.1007561084852568E-7</v>
      </c>
      <c r="M110" s="44">
        <v>1.5925763818813721E-8</v>
      </c>
      <c r="N110" s="44">
        <v>5.5117714836683263E-9</v>
      </c>
      <c r="O110" s="44">
        <v>4.5895451883382066E-9</v>
      </c>
      <c r="P110" s="44">
        <v>3.1442109360568793E-8</v>
      </c>
      <c r="Q110" s="44">
        <v>5.9608119329368492E-8</v>
      </c>
      <c r="R110" s="44">
        <v>1.7507200311683846E-7</v>
      </c>
      <c r="S110" s="44">
        <v>8.9808941083902027E-7</v>
      </c>
      <c r="T110" s="44">
        <v>3.6659582036691063E-8</v>
      </c>
      <c r="U110" s="44">
        <v>1.9367133674563775E-8</v>
      </c>
      <c r="V110" s="44">
        <v>4.1310645571002169E-8</v>
      </c>
      <c r="W110" s="44">
        <v>1.7879601443837601E-7</v>
      </c>
      <c r="X110" s="44">
        <v>1.2807872451503499E-7</v>
      </c>
      <c r="Y110" s="44">
        <v>2.6019770871243963E-7</v>
      </c>
      <c r="Z110" s="44">
        <v>7.2351809876636253E-8</v>
      </c>
      <c r="AA110" s="44">
        <v>9.1346220187915605E-7</v>
      </c>
      <c r="AB110" s="44">
        <v>5.5411117472203841E-8</v>
      </c>
      <c r="AC110" s="44">
        <v>2.0818665902311295E-8</v>
      </c>
      <c r="AD110" s="44">
        <v>3.2804894090077141E-7</v>
      </c>
      <c r="AE110" s="44">
        <v>3.4456033581875545E-9</v>
      </c>
      <c r="AF110" s="44">
        <v>2.6672022368501302E-9</v>
      </c>
      <c r="AG110" s="44">
        <v>4.3717921016650507E-7</v>
      </c>
      <c r="AH110" s="44">
        <v>0</v>
      </c>
      <c r="AI110" s="44">
        <v>1.2252240999544028E-8</v>
      </c>
      <c r="AJ110" s="44">
        <v>1.7068765600924962E-7</v>
      </c>
      <c r="AK110" s="44">
        <v>1.1572535640880233E-7</v>
      </c>
      <c r="AL110" s="44">
        <v>7.5396292231744155E-6</v>
      </c>
      <c r="AM110" s="44">
        <v>3.0256703098530124E-7</v>
      </c>
      <c r="AN110" s="44">
        <v>1.0123773108716705E-6</v>
      </c>
      <c r="AO110" s="44">
        <v>5.5419015154711815E-8</v>
      </c>
      <c r="AP110" s="44">
        <v>1.2500275659022009E-7</v>
      </c>
      <c r="AQ110" s="44">
        <v>4.98771078127902E-6</v>
      </c>
    </row>
    <row r="111" spans="1:43" ht="30" x14ac:dyDescent="0.25">
      <c r="A111" s="38" t="s">
        <v>91</v>
      </c>
      <c r="B111" s="38" t="s">
        <v>39</v>
      </c>
      <c r="C111" s="38" t="s">
        <v>56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0</v>
      </c>
      <c r="R111" s="44">
        <v>0</v>
      </c>
      <c r="S111" s="44">
        <v>0</v>
      </c>
      <c r="T111" s="44">
        <v>0</v>
      </c>
      <c r="U111" s="44">
        <v>0</v>
      </c>
      <c r="V111" s="44">
        <v>0</v>
      </c>
      <c r="W111" s="44">
        <v>0</v>
      </c>
      <c r="X111" s="44">
        <v>0</v>
      </c>
      <c r="Y111" s="44">
        <v>0</v>
      </c>
      <c r="Z111" s="44">
        <v>0</v>
      </c>
      <c r="AA111" s="44">
        <v>0</v>
      </c>
      <c r="AB111" s="44">
        <v>0</v>
      </c>
      <c r="AC111" s="44">
        <v>0</v>
      </c>
      <c r="AD111" s="44">
        <v>0</v>
      </c>
      <c r="AE111" s="44">
        <v>0</v>
      </c>
      <c r="AF111" s="44">
        <v>0</v>
      </c>
      <c r="AG111" s="44">
        <v>0</v>
      </c>
      <c r="AH111" s="44">
        <v>0</v>
      </c>
      <c r="AI111" s="44">
        <v>0</v>
      </c>
      <c r="AJ111" s="44">
        <v>0</v>
      </c>
      <c r="AK111" s="44">
        <v>0</v>
      </c>
      <c r="AL111" s="44">
        <v>0</v>
      </c>
      <c r="AM111" s="44">
        <v>0</v>
      </c>
      <c r="AN111" s="44">
        <v>0</v>
      </c>
      <c r="AO111" s="44">
        <v>0</v>
      </c>
      <c r="AP111" s="44">
        <v>0</v>
      </c>
      <c r="AQ111" s="44">
        <v>0</v>
      </c>
    </row>
    <row r="112" spans="1:43" x14ac:dyDescent="0.25">
      <c r="A112" s="38" t="s">
        <v>92</v>
      </c>
      <c r="B112" s="38" t="s">
        <v>40</v>
      </c>
      <c r="C112" s="38" t="s">
        <v>56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  <c r="AF112" s="44">
        <v>0</v>
      </c>
      <c r="AG112" s="44">
        <v>0</v>
      </c>
      <c r="AH112" s="44">
        <v>0</v>
      </c>
      <c r="AI112" s="44">
        <v>0</v>
      </c>
      <c r="AJ112" s="44">
        <v>0</v>
      </c>
      <c r="AK112" s="44">
        <v>0</v>
      </c>
      <c r="AL112" s="44">
        <v>0</v>
      </c>
      <c r="AM112" s="44">
        <v>0</v>
      </c>
      <c r="AN112" s="44">
        <v>0</v>
      </c>
      <c r="AO112" s="44">
        <v>0</v>
      </c>
      <c r="AP112" s="44">
        <v>0</v>
      </c>
      <c r="AQ112" s="44">
        <v>0</v>
      </c>
    </row>
    <row r="113" spans="1:43" x14ac:dyDescent="0.25">
      <c r="A113" s="38" t="s">
        <v>93</v>
      </c>
      <c r="B113" s="38" t="s">
        <v>41</v>
      </c>
      <c r="C113" s="38" t="s">
        <v>56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K113" s="44">
        <v>0</v>
      </c>
      <c r="L113" s="44">
        <v>0</v>
      </c>
      <c r="M113" s="44">
        <v>0</v>
      </c>
      <c r="N113" s="44">
        <v>0</v>
      </c>
      <c r="O113" s="44">
        <v>0</v>
      </c>
      <c r="P113" s="44">
        <v>0</v>
      </c>
      <c r="Q113" s="44">
        <v>0</v>
      </c>
      <c r="R113" s="44">
        <v>0</v>
      </c>
      <c r="S113" s="44">
        <v>0</v>
      </c>
      <c r="T113" s="44">
        <v>0</v>
      </c>
      <c r="U113" s="44">
        <v>0</v>
      </c>
      <c r="V113" s="44">
        <v>0</v>
      </c>
      <c r="W113" s="44">
        <v>0</v>
      </c>
      <c r="X113" s="44">
        <v>0</v>
      </c>
      <c r="Y113" s="44">
        <v>0</v>
      </c>
      <c r="Z113" s="44">
        <v>0</v>
      </c>
      <c r="AA113" s="44">
        <v>0</v>
      </c>
      <c r="AB113" s="44">
        <v>0</v>
      </c>
      <c r="AC113" s="44">
        <v>0</v>
      </c>
      <c r="AD113" s="44">
        <v>0</v>
      </c>
      <c r="AE113" s="44">
        <v>0</v>
      </c>
      <c r="AF113" s="44">
        <v>0</v>
      </c>
      <c r="AG113" s="44">
        <v>0</v>
      </c>
      <c r="AH113" s="44">
        <v>0</v>
      </c>
      <c r="AI113" s="44">
        <v>0</v>
      </c>
      <c r="AJ113" s="44">
        <v>0</v>
      </c>
      <c r="AK113" s="44">
        <v>0</v>
      </c>
      <c r="AL113" s="44">
        <v>0</v>
      </c>
      <c r="AM113" s="44">
        <v>0</v>
      </c>
      <c r="AN113" s="44">
        <v>0</v>
      </c>
      <c r="AO113" s="44">
        <v>0</v>
      </c>
      <c r="AP113" s="44">
        <v>0</v>
      </c>
      <c r="AQ113" s="44">
        <v>0</v>
      </c>
    </row>
    <row r="114" spans="1:43" x14ac:dyDescent="0.25">
      <c r="A114" s="38" t="s">
        <v>94</v>
      </c>
      <c r="B114" s="38" t="s">
        <v>42</v>
      </c>
      <c r="C114" s="38" t="s">
        <v>56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  <c r="AC114" s="44">
        <v>0</v>
      </c>
      <c r="AD114" s="44">
        <v>0</v>
      </c>
      <c r="AE114" s="44">
        <v>0</v>
      </c>
      <c r="AF114" s="44">
        <v>0</v>
      </c>
      <c r="AG114" s="44">
        <v>0</v>
      </c>
      <c r="AH114" s="44">
        <v>0</v>
      </c>
      <c r="AI114" s="44">
        <v>0</v>
      </c>
      <c r="AJ114" s="44">
        <v>0</v>
      </c>
      <c r="AK114" s="44">
        <v>0</v>
      </c>
      <c r="AL114" s="44">
        <v>0</v>
      </c>
      <c r="AM114" s="44">
        <v>0</v>
      </c>
      <c r="AN114" s="44">
        <v>0</v>
      </c>
      <c r="AO114" s="44">
        <v>0</v>
      </c>
      <c r="AP114" s="44">
        <v>0</v>
      </c>
      <c r="AQ114" s="44">
        <v>0</v>
      </c>
    </row>
    <row r="115" spans="1:43" ht="30" x14ac:dyDescent="0.25">
      <c r="A115" s="38" t="s">
        <v>95</v>
      </c>
      <c r="B115" s="38" t="s">
        <v>43</v>
      </c>
      <c r="C115" s="38" t="s">
        <v>56</v>
      </c>
      <c r="D115" s="44">
        <v>0</v>
      </c>
      <c r="E115" s="44">
        <v>0</v>
      </c>
      <c r="F115" s="44">
        <v>0</v>
      </c>
      <c r="G115" s="44">
        <v>1.3458811842781415E-10</v>
      </c>
      <c r="H115" s="44">
        <v>4.29200843973538E-14</v>
      </c>
      <c r="I115" s="44">
        <v>4.2095450389356692E-12</v>
      </c>
      <c r="J115" s="44">
        <v>1.324812259895225E-9</v>
      </c>
      <c r="K115" s="44">
        <v>3.9849030741834213E-9</v>
      </c>
      <c r="L115" s="44">
        <v>0</v>
      </c>
      <c r="M115" s="44">
        <v>0</v>
      </c>
      <c r="N115" s="44">
        <v>7.1622524577819036E-10</v>
      </c>
      <c r="O115" s="44">
        <v>3.1856426829790507E-8</v>
      </c>
      <c r="P115" s="44">
        <v>4.1736893052757296E-8</v>
      </c>
      <c r="Q115" s="44">
        <v>1.4063068765057807E-10</v>
      </c>
      <c r="R115" s="44">
        <v>4.7653735180119838E-8</v>
      </c>
      <c r="S115" s="44">
        <v>9.116363913763692E-12</v>
      </c>
      <c r="T115" s="44">
        <v>5.6603283171696717E-10</v>
      </c>
      <c r="U115" s="44">
        <v>2.9903324261226771E-10</v>
      </c>
      <c r="V115" s="44">
        <v>3.2665927254815763E-12</v>
      </c>
      <c r="W115" s="44">
        <v>2.794138032058413E-9</v>
      </c>
      <c r="X115" s="44">
        <v>4.320384494604923E-9</v>
      </c>
      <c r="Y115" s="44">
        <v>7.3959235180609539E-8</v>
      </c>
      <c r="Z115" s="44">
        <v>2.0565453340282147E-8</v>
      </c>
      <c r="AA115" s="44">
        <v>2.5964473593376169E-7</v>
      </c>
      <c r="AB115" s="44">
        <v>1.5750190485164239E-8</v>
      </c>
      <c r="AC115" s="44">
        <v>5.9175482292062043E-9</v>
      </c>
      <c r="AD115" s="44">
        <v>9.3245439813927078E-8</v>
      </c>
      <c r="AE115" s="44">
        <v>9.7938668286445818E-10</v>
      </c>
      <c r="AF115" s="44">
        <v>7.581320571325989E-10</v>
      </c>
      <c r="AG115" s="44">
        <v>7.7665511355462513E-8</v>
      </c>
      <c r="AH115" s="44">
        <v>0</v>
      </c>
      <c r="AI115" s="44">
        <v>2.1766279889590123E-9</v>
      </c>
      <c r="AJ115" s="44">
        <v>1.0671405448192672E-7</v>
      </c>
      <c r="AK115" s="44">
        <v>0</v>
      </c>
      <c r="AL115" s="44">
        <v>2.8834284959700085E-10</v>
      </c>
      <c r="AM115" s="44">
        <v>1.4323239816427247E-10</v>
      </c>
      <c r="AN115" s="44">
        <v>1.2804339836677836E-12</v>
      </c>
      <c r="AO115" s="44">
        <v>0</v>
      </c>
      <c r="AP115" s="44">
        <v>0</v>
      </c>
      <c r="AQ115" s="44">
        <v>1.559338969059354E-8</v>
      </c>
    </row>
    <row r="116" spans="1:43" x14ac:dyDescent="0.25">
      <c r="A116" s="38" t="s">
        <v>96</v>
      </c>
      <c r="B116" s="38" t="s">
        <v>44</v>
      </c>
      <c r="C116" s="38" t="s">
        <v>56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4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v>0</v>
      </c>
      <c r="Y116" s="44">
        <v>0</v>
      </c>
      <c r="Z116" s="44">
        <v>0</v>
      </c>
      <c r="AA116" s="44">
        <v>0</v>
      </c>
      <c r="AB116" s="44">
        <v>0</v>
      </c>
      <c r="AC116" s="44">
        <v>0</v>
      </c>
      <c r="AD116" s="44">
        <v>0</v>
      </c>
      <c r="AE116" s="44">
        <v>0</v>
      </c>
      <c r="AF116" s="44">
        <v>0</v>
      </c>
      <c r="AG116" s="44">
        <v>0</v>
      </c>
      <c r="AH116" s="44">
        <v>0</v>
      </c>
      <c r="AI116" s="44">
        <v>0</v>
      </c>
      <c r="AJ116" s="44">
        <v>0</v>
      </c>
      <c r="AK116" s="44">
        <v>0</v>
      </c>
      <c r="AL116" s="44">
        <v>0</v>
      </c>
      <c r="AM116" s="44">
        <v>0</v>
      </c>
      <c r="AN116" s="44">
        <v>0</v>
      </c>
      <c r="AO116" s="44">
        <v>0</v>
      </c>
      <c r="AP116" s="44">
        <v>0</v>
      </c>
      <c r="AQ116" s="44">
        <v>0</v>
      </c>
    </row>
    <row r="117" spans="1:43" x14ac:dyDescent="0.25">
      <c r="A117" s="38" t="s">
        <v>97</v>
      </c>
      <c r="B117" s="38" t="s">
        <v>45</v>
      </c>
      <c r="C117" s="38" t="s">
        <v>56</v>
      </c>
      <c r="D117" s="44">
        <v>1.2364247813820839E-2</v>
      </c>
      <c r="E117" s="44">
        <v>0</v>
      </c>
      <c r="F117" s="44">
        <v>0</v>
      </c>
      <c r="G117" s="44">
        <v>1.9914268705178984E-5</v>
      </c>
      <c r="H117" s="44">
        <v>2.9135206204955466E-5</v>
      </c>
      <c r="I117" s="44">
        <v>1.0831702500581741E-2</v>
      </c>
      <c r="J117" s="44">
        <v>2.5679858595140104E-7</v>
      </c>
      <c r="K117" s="44">
        <v>2.6042680838145316E-4</v>
      </c>
      <c r="L117" s="44">
        <v>1.1462544789537787E-3</v>
      </c>
      <c r="M117" s="44">
        <v>1.6584034892730415E-4</v>
      </c>
      <c r="N117" s="44">
        <v>0</v>
      </c>
      <c r="O117" s="44">
        <v>0</v>
      </c>
      <c r="P117" s="44">
        <v>0</v>
      </c>
      <c r="Q117" s="44">
        <v>4.3167833752022489E-9</v>
      </c>
      <c r="R117" s="44">
        <v>0</v>
      </c>
      <c r="S117" s="44">
        <v>7.779089372661474E-8</v>
      </c>
      <c r="T117" s="44">
        <v>5.2182194849592634E-6</v>
      </c>
      <c r="U117" s="44">
        <v>2.7567675715545192E-6</v>
      </c>
      <c r="V117" s="44">
        <v>5.6319073848953849E-8</v>
      </c>
      <c r="W117" s="44">
        <v>1.6400150570916594E-6</v>
      </c>
      <c r="X117" s="44">
        <v>2.2893511049915105E-4</v>
      </c>
      <c r="Y117" s="44">
        <v>1.6431502558589273E-7</v>
      </c>
      <c r="Z117" s="44">
        <v>4.569021427869302E-8</v>
      </c>
      <c r="AA117" s="44">
        <v>5.7685201682033949E-7</v>
      </c>
      <c r="AB117" s="44">
        <v>3.4992154951396515E-8</v>
      </c>
      <c r="AC117" s="44">
        <v>1.3147001709512551E-8</v>
      </c>
      <c r="AD117" s="44">
        <v>2.0716312576496421E-7</v>
      </c>
      <c r="AE117" s="44">
        <v>2.1759007928778829E-9</v>
      </c>
      <c r="AF117" s="44">
        <v>1.684340000807083E-9</v>
      </c>
      <c r="AG117" s="44">
        <v>0</v>
      </c>
      <c r="AH117" s="44">
        <v>0</v>
      </c>
      <c r="AI117" s="44">
        <v>0</v>
      </c>
      <c r="AJ117" s="44">
        <v>8.3149029705964494E-7</v>
      </c>
      <c r="AK117" s="44">
        <v>7.1313304943032563E-5</v>
      </c>
      <c r="AL117" s="44">
        <v>0</v>
      </c>
      <c r="AM117" s="44">
        <v>1.2527625949587673E-4</v>
      </c>
      <c r="AN117" s="44">
        <v>4.0649986488006107E-8</v>
      </c>
      <c r="AO117" s="44">
        <v>0</v>
      </c>
      <c r="AP117" s="44">
        <v>0</v>
      </c>
      <c r="AQ117" s="44">
        <v>1.1802846565842628E-2</v>
      </c>
    </row>
    <row r="118" spans="1:43" x14ac:dyDescent="0.25">
      <c r="A118" s="38" t="s">
        <v>98</v>
      </c>
      <c r="B118" s="38" t="s">
        <v>46</v>
      </c>
      <c r="C118" s="38" t="s">
        <v>56</v>
      </c>
      <c r="D118" s="44">
        <v>4.6405438333749771E-3</v>
      </c>
      <c r="E118" s="44">
        <v>0</v>
      </c>
      <c r="F118" s="44">
        <v>0</v>
      </c>
      <c r="G118" s="44">
        <v>6.3565086747985333E-5</v>
      </c>
      <c r="H118" s="44">
        <v>1.6849559033289552E-3</v>
      </c>
      <c r="I118" s="44">
        <v>6.3844588585197926E-3</v>
      </c>
      <c r="J118" s="44">
        <v>1.7488758021499962E-4</v>
      </c>
      <c r="K118" s="44">
        <v>1.748554059304297E-3</v>
      </c>
      <c r="L118" s="44">
        <v>1.1310260742902756E-3</v>
      </c>
      <c r="M118" s="44">
        <v>1.6363711620215327E-4</v>
      </c>
      <c r="N118" s="44">
        <v>1.9480683840811253E-4</v>
      </c>
      <c r="O118" s="44">
        <v>9.6852265414781868E-5</v>
      </c>
      <c r="P118" s="44">
        <v>6.1987811932340264E-4</v>
      </c>
      <c r="Q118" s="44">
        <v>4.9996166490018368E-4</v>
      </c>
      <c r="R118" s="44">
        <v>5.9425543993711472E-2</v>
      </c>
      <c r="S118" s="44">
        <v>3.1506065279245377E-3</v>
      </c>
      <c r="T118" s="44">
        <v>8.5339642828330398E-4</v>
      </c>
      <c r="U118" s="44">
        <v>4.5084641897119582E-4</v>
      </c>
      <c r="V118" s="44">
        <v>1.8026349134743214E-3</v>
      </c>
      <c r="W118" s="44">
        <v>1.0488356929272413E-3</v>
      </c>
      <c r="X118" s="44">
        <v>1.8120927270501852E-3</v>
      </c>
      <c r="Y118" s="44">
        <v>4.8134985263459384E-4</v>
      </c>
      <c r="Z118" s="44">
        <v>1.3384640624281019E-4</v>
      </c>
      <c r="AA118" s="44">
        <v>1.6898493049666286E-3</v>
      </c>
      <c r="AB118" s="44">
        <v>1.0250716877635568E-4</v>
      </c>
      <c r="AC118" s="44">
        <v>3.8513255276484415E-5</v>
      </c>
      <c r="AD118" s="44">
        <v>6.0687045333907008E-4</v>
      </c>
      <c r="AE118" s="44">
        <v>6.3741554185980931E-6</v>
      </c>
      <c r="AF118" s="44">
        <v>4.9341610974806827E-6</v>
      </c>
      <c r="AG118" s="44">
        <v>5.3281901637092233E-4</v>
      </c>
      <c r="AH118" s="44">
        <v>0</v>
      </c>
      <c r="AI118" s="44">
        <v>1.4932608792150859E-5</v>
      </c>
      <c r="AJ118" s="44">
        <v>1.3078581832814962E-4</v>
      </c>
      <c r="AK118" s="44">
        <v>5.0644855946302414E-3</v>
      </c>
      <c r="AL118" s="44">
        <v>0</v>
      </c>
      <c r="AM118" s="44">
        <v>0.18112990260124207</v>
      </c>
      <c r="AN118" s="44">
        <v>1.4224954880774021E-2</v>
      </c>
      <c r="AO118" s="44">
        <v>1.6050064004957676E-3</v>
      </c>
      <c r="AP118" s="44">
        <v>4.1436668485403061E-2</v>
      </c>
      <c r="AQ118" s="44">
        <v>3.283393383026123E-2</v>
      </c>
    </row>
    <row r="119" spans="1:43" x14ac:dyDescent="0.25">
      <c r="A119" s="38" t="s">
        <v>99</v>
      </c>
      <c r="B119" s="38" t="s">
        <v>47</v>
      </c>
      <c r="C119" s="38" t="s">
        <v>56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4">
        <v>0</v>
      </c>
      <c r="K119" s="44">
        <v>0</v>
      </c>
      <c r="L119" s="44">
        <v>0</v>
      </c>
      <c r="M119" s="44">
        <v>0</v>
      </c>
      <c r="N119" s="44">
        <v>0</v>
      </c>
      <c r="O119" s="44">
        <v>0</v>
      </c>
      <c r="P119" s="44">
        <v>0</v>
      </c>
      <c r="Q119" s="44">
        <v>0</v>
      </c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4">
        <v>0</v>
      </c>
      <c r="X119" s="44">
        <v>0</v>
      </c>
      <c r="Y119" s="44">
        <v>0</v>
      </c>
      <c r="Z119" s="44">
        <v>0</v>
      </c>
      <c r="AA119" s="44">
        <v>0</v>
      </c>
      <c r="AB119" s="44">
        <v>0</v>
      </c>
      <c r="AC119" s="44">
        <v>0</v>
      </c>
      <c r="AD119" s="44">
        <v>0</v>
      </c>
      <c r="AE119" s="44">
        <v>0</v>
      </c>
      <c r="AF119" s="44">
        <v>0</v>
      </c>
      <c r="AG119" s="44">
        <v>0</v>
      </c>
      <c r="AH119" s="44">
        <v>0</v>
      </c>
      <c r="AI119" s="44">
        <v>0</v>
      </c>
      <c r="AJ119" s="44">
        <v>0</v>
      </c>
      <c r="AK119" s="44">
        <v>0</v>
      </c>
      <c r="AL119" s="44">
        <v>0</v>
      </c>
      <c r="AM119" s="44">
        <v>0</v>
      </c>
      <c r="AN119" s="44">
        <v>0</v>
      </c>
      <c r="AO119" s="44">
        <v>0</v>
      </c>
      <c r="AP119" s="44">
        <v>0</v>
      </c>
      <c r="AQ119" s="44">
        <v>0</v>
      </c>
    </row>
    <row r="120" spans="1:43" x14ac:dyDescent="0.25">
      <c r="A120" s="38" t="s">
        <v>100</v>
      </c>
      <c r="B120" s="38" t="s">
        <v>48</v>
      </c>
      <c r="C120" s="38" t="s">
        <v>56</v>
      </c>
      <c r="D120" s="44">
        <v>0</v>
      </c>
      <c r="E120" s="44">
        <v>0</v>
      </c>
      <c r="F120" s="44">
        <v>0</v>
      </c>
      <c r="G120" s="44">
        <v>0</v>
      </c>
      <c r="H120" s="44">
        <v>1.1780052773247007E-5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0</v>
      </c>
      <c r="R120" s="44">
        <v>0</v>
      </c>
      <c r="S120" s="44">
        <v>0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  <c r="AC120" s="44">
        <v>0</v>
      </c>
      <c r="AD120" s="44">
        <v>0</v>
      </c>
      <c r="AE120" s="44">
        <v>0</v>
      </c>
      <c r="AF120" s="44">
        <v>0</v>
      </c>
      <c r="AG120" s="44">
        <v>0</v>
      </c>
      <c r="AH120" s="44">
        <v>0</v>
      </c>
      <c r="AI120" s="44">
        <v>0</v>
      </c>
      <c r="AJ120" s="44">
        <v>0</v>
      </c>
      <c r="AK120" s="44">
        <v>0</v>
      </c>
      <c r="AL120" s="44">
        <v>0</v>
      </c>
      <c r="AM120" s="44">
        <v>4.0820144931785762E-5</v>
      </c>
      <c r="AN120" s="44">
        <v>0</v>
      </c>
      <c r="AO120" s="44">
        <v>0.14214164018630981</v>
      </c>
      <c r="AP120" s="44">
        <v>0</v>
      </c>
      <c r="AQ120" s="44">
        <v>9.9906753748655319E-3</v>
      </c>
    </row>
    <row r="121" spans="1:43" x14ac:dyDescent="0.25">
      <c r="A121" s="38" t="s">
        <v>101</v>
      </c>
      <c r="B121" s="38" t="s">
        <v>49</v>
      </c>
      <c r="C121" s="38" t="s">
        <v>56</v>
      </c>
      <c r="D121" s="44">
        <v>0</v>
      </c>
      <c r="E121" s="44">
        <v>0</v>
      </c>
      <c r="F121" s="44">
        <v>0</v>
      </c>
      <c r="G121" s="44">
        <v>1.1955089867115021E-2</v>
      </c>
      <c r="H121" s="44">
        <v>8.026221621548757E-6</v>
      </c>
      <c r="I121" s="44">
        <v>4.4110049493610859E-3</v>
      </c>
      <c r="J121" s="44">
        <v>4.5711018145084381E-2</v>
      </c>
      <c r="K121" s="44">
        <v>0.13766868412494659</v>
      </c>
      <c r="L121" s="44">
        <v>3.0969441868364811E-3</v>
      </c>
      <c r="M121" s="44">
        <v>4.4806659570895135E-4</v>
      </c>
      <c r="N121" s="44">
        <v>5.3177966037765145E-4</v>
      </c>
      <c r="O121" s="44">
        <v>5.667397053912282E-4</v>
      </c>
      <c r="P121" s="44">
        <v>2.0194875076413155E-2</v>
      </c>
      <c r="Q121" s="44">
        <v>1.1421887393225916E-5</v>
      </c>
      <c r="R121" s="44">
        <v>8.0181024968624115E-3</v>
      </c>
      <c r="S121" s="44">
        <v>1.7631646478548646E-3</v>
      </c>
      <c r="T121" s="44">
        <v>7.2552845813333988E-3</v>
      </c>
      <c r="U121" s="44">
        <v>3.8329421076923609E-3</v>
      </c>
      <c r="V121" s="44">
        <v>1.4597014524042606E-2</v>
      </c>
      <c r="W121" s="44">
        <v>2.8519348707050085E-3</v>
      </c>
      <c r="X121" s="44">
        <v>1.991059398278594E-4</v>
      </c>
      <c r="Y121" s="44">
        <v>1.3120059156790376E-3</v>
      </c>
      <c r="Z121" s="44">
        <v>3.6482259747572243E-4</v>
      </c>
      <c r="AA121" s="44">
        <v>4.6059894375503063E-3</v>
      </c>
      <c r="AB121" s="44">
        <v>2.7940180734731257E-4</v>
      </c>
      <c r="AC121" s="44">
        <v>1.0497483890503645E-4</v>
      </c>
      <c r="AD121" s="44">
        <v>1.6541351797059178E-3</v>
      </c>
      <c r="AE121" s="44">
        <v>1.7373911759932525E-5</v>
      </c>
      <c r="AF121" s="44">
        <v>1.3448946447169874E-5</v>
      </c>
      <c r="AG121" s="44">
        <v>3.1485352665185928E-3</v>
      </c>
      <c r="AH121" s="44">
        <v>0</v>
      </c>
      <c r="AI121" s="44">
        <v>8.8239808974321932E-5</v>
      </c>
      <c r="AJ121" s="44">
        <v>1.2703010270342929E-6</v>
      </c>
      <c r="AK121" s="44">
        <v>1.6347480413969606E-4</v>
      </c>
      <c r="AL121" s="44">
        <v>0</v>
      </c>
      <c r="AM121" s="44">
        <v>0.11396708339452744</v>
      </c>
      <c r="AN121" s="44">
        <v>3.9033775101415813E-4</v>
      </c>
      <c r="AO121" s="44">
        <v>3.8982229307293892E-4</v>
      </c>
      <c r="AP121" s="44">
        <v>6.8309001624584198E-2</v>
      </c>
      <c r="AQ121" s="44">
        <v>0.11679327487945557</v>
      </c>
    </row>
    <row r="122" spans="1:43" x14ac:dyDescent="0.25">
      <c r="A122" s="38" t="s">
        <v>102</v>
      </c>
      <c r="B122" s="38" t="s">
        <v>50</v>
      </c>
      <c r="C122" s="38" t="s">
        <v>56</v>
      </c>
      <c r="D122" s="44">
        <v>0</v>
      </c>
      <c r="E122" s="44">
        <v>0</v>
      </c>
      <c r="F122" s="44">
        <v>0</v>
      </c>
      <c r="G122" s="44">
        <v>2.8290787668083794E-6</v>
      </c>
      <c r="H122" s="44">
        <v>3.9236643351614475E-4</v>
      </c>
      <c r="I122" s="44">
        <v>1.6543794481549412E-4</v>
      </c>
      <c r="J122" s="44">
        <v>6.2273087678477168E-5</v>
      </c>
      <c r="K122" s="44">
        <v>2.3331062402576208E-4</v>
      </c>
      <c r="L122" s="44">
        <v>3.6540016299113631E-4</v>
      </c>
      <c r="M122" s="44">
        <v>5.2866176702082157E-5</v>
      </c>
      <c r="N122" s="44">
        <v>2.4800216779112816E-3</v>
      </c>
      <c r="O122" s="44">
        <v>1.3283817679621279E-4</v>
      </c>
      <c r="P122" s="44">
        <v>6.9117411971092224E-2</v>
      </c>
      <c r="Q122" s="44">
        <v>1.7432538152206689E-4</v>
      </c>
      <c r="R122" s="44">
        <v>4.1471843724139035E-4</v>
      </c>
      <c r="S122" s="44">
        <v>3.5633531751955161E-6</v>
      </c>
      <c r="T122" s="44">
        <v>2.752375730779022E-4</v>
      </c>
      <c r="U122" s="44">
        <v>1.4540707343257964E-4</v>
      </c>
      <c r="V122" s="44">
        <v>9.7770396678242832E-5</v>
      </c>
      <c r="W122" s="44">
        <v>1.0586979624349624E-4</v>
      </c>
      <c r="X122" s="44">
        <v>8.715214062249288E-5</v>
      </c>
      <c r="Y122" s="44">
        <v>1.6870403487700969E-4</v>
      </c>
      <c r="Z122" s="44">
        <v>4.6910641685826704E-5</v>
      </c>
      <c r="AA122" s="44">
        <v>5.9226033044978976E-4</v>
      </c>
      <c r="AB122" s="44">
        <v>3.5926826967624947E-5</v>
      </c>
      <c r="AC122" s="44">
        <v>1.3498170119419228E-5</v>
      </c>
      <c r="AD122" s="44">
        <v>2.1269664284773171E-4</v>
      </c>
      <c r="AE122" s="44">
        <v>2.2340211671689758E-6</v>
      </c>
      <c r="AF122" s="44">
        <v>1.729330278976704E-6</v>
      </c>
      <c r="AG122" s="44">
        <v>1.7189533537020907E-5</v>
      </c>
      <c r="AH122" s="44">
        <v>0</v>
      </c>
      <c r="AI122" s="44">
        <v>4.8174814537560451E-7</v>
      </c>
      <c r="AJ122" s="44">
        <v>5.6683176808292046E-5</v>
      </c>
      <c r="AK122" s="44">
        <v>1.3291098177433014E-2</v>
      </c>
      <c r="AL122" s="44">
        <v>0</v>
      </c>
      <c r="AM122" s="44">
        <v>2.2926712408661842E-2</v>
      </c>
      <c r="AN122" s="44">
        <v>3.9781972765922546E-2</v>
      </c>
      <c r="AO122" s="44">
        <v>1.5556252328678966E-3</v>
      </c>
      <c r="AP122" s="44">
        <v>9.4517023535445333E-4</v>
      </c>
      <c r="AQ122" s="44">
        <v>0.13437692821025848</v>
      </c>
    </row>
    <row r="123" spans="1:43" x14ac:dyDescent="0.25">
      <c r="A123" s="38" t="s">
        <v>63</v>
      </c>
      <c r="B123" s="38" t="s">
        <v>12</v>
      </c>
      <c r="C123" s="38" t="s">
        <v>57</v>
      </c>
      <c r="D123" s="44">
        <v>2.6261088848114014</v>
      </c>
      <c r="E123" s="44">
        <v>0</v>
      </c>
      <c r="F123" s="44">
        <v>0</v>
      </c>
      <c r="G123" s="44">
        <v>0</v>
      </c>
      <c r="H123" s="44">
        <v>6.1525609344244003E-3</v>
      </c>
      <c r="I123" s="44">
        <v>0.23940518498420715</v>
      </c>
      <c r="J123" s="44">
        <v>8.2451373338699341E-2</v>
      </c>
      <c r="K123" s="44">
        <v>0.4765811562538147</v>
      </c>
      <c r="L123" s="44">
        <v>0.70905411243438721</v>
      </c>
      <c r="M123" s="44">
        <v>0.10258610546588898</v>
      </c>
      <c r="N123" s="44">
        <v>1.7031127214431763</v>
      </c>
      <c r="O123" s="44">
        <v>2.2332344542519422E-6</v>
      </c>
      <c r="P123" s="44">
        <v>9.3320291489362717E-4</v>
      </c>
      <c r="Q123" s="44">
        <v>0.54083722829818726</v>
      </c>
      <c r="R123" s="44">
        <v>2.6563864201307297E-2</v>
      </c>
      <c r="S123" s="44">
        <v>0</v>
      </c>
      <c r="T123" s="44">
        <v>3.6900585982948542E-3</v>
      </c>
      <c r="U123" s="44">
        <v>1.9494454609230161E-3</v>
      </c>
      <c r="V123" s="44">
        <v>3.1334005761891603E-3</v>
      </c>
      <c r="W123" s="44">
        <v>5.8431573212146759E-2</v>
      </c>
      <c r="X123" s="44">
        <v>1.140340646088589E-5</v>
      </c>
      <c r="Y123" s="44">
        <v>9.424739982932806E-4</v>
      </c>
      <c r="Z123" s="44">
        <v>2.620687591843307E-4</v>
      </c>
      <c r="AA123" s="44">
        <v>3.3086934126913548E-3</v>
      </c>
      <c r="AB123" s="44">
        <v>2.0070713071618229E-4</v>
      </c>
      <c r="AC123" s="44">
        <v>7.5408235716167837E-5</v>
      </c>
      <c r="AD123" s="44">
        <v>1.1882410617545247E-3</v>
      </c>
      <c r="AE123" s="44">
        <v>1.2480477380449884E-5</v>
      </c>
      <c r="AF123" s="44">
        <v>9.6609946922399104E-6</v>
      </c>
      <c r="AG123" s="44">
        <v>0</v>
      </c>
      <c r="AH123" s="44">
        <v>0</v>
      </c>
      <c r="AI123" s="44">
        <v>0</v>
      </c>
      <c r="AJ123" s="44">
        <v>1.9524423987604678E-4</v>
      </c>
      <c r="AK123" s="44">
        <v>0</v>
      </c>
      <c r="AL123" s="44">
        <v>5.4177810670807958E-4</v>
      </c>
      <c r="AM123" s="44">
        <v>4.5735199004411697E-2</v>
      </c>
      <c r="AN123" s="44">
        <v>0</v>
      </c>
      <c r="AO123" s="44">
        <v>0</v>
      </c>
      <c r="AP123" s="44">
        <v>1.5133862616494298E-3</v>
      </c>
      <c r="AQ123" s="44">
        <v>0.10705561935901642</v>
      </c>
    </row>
    <row r="124" spans="1:43" x14ac:dyDescent="0.25">
      <c r="A124" s="38" t="s">
        <v>64</v>
      </c>
      <c r="B124" s="38" t="s">
        <v>13</v>
      </c>
      <c r="C124" s="38" t="s">
        <v>57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Y124" s="44">
        <v>0</v>
      </c>
      <c r="Z124" s="44">
        <v>0</v>
      </c>
      <c r="AA124" s="44">
        <v>0</v>
      </c>
      <c r="AB124" s="44">
        <v>0</v>
      </c>
      <c r="AC124" s="44">
        <v>0</v>
      </c>
      <c r="AD124" s="44">
        <v>0</v>
      </c>
      <c r="AE124" s="44">
        <v>0</v>
      </c>
      <c r="AF124" s="44">
        <v>0</v>
      </c>
      <c r="AG124" s="44">
        <v>0</v>
      </c>
      <c r="AH124" s="44">
        <v>0</v>
      </c>
      <c r="AI124" s="44">
        <v>0</v>
      </c>
      <c r="AJ124" s="44">
        <v>0</v>
      </c>
      <c r="AK124" s="44">
        <v>0</v>
      </c>
      <c r="AL124" s="44">
        <v>0</v>
      </c>
      <c r="AM124" s="44">
        <v>0</v>
      </c>
      <c r="AN124" s="44">
        <v>0</v>
      </c>
      <c r="AO124" s="44">
        <v>0</v>
      </c>
      <c r="AP124" s="44">
        <v>0</v>
      </c>
      <c r="AQ124" s="44">
        <v>0</v>
      </c>
    </row>
    <row r="125" spans="1:43" x14ac:dyDescent="0.25">
      <c r="A125" s="38" t="s">
        <v>65</v>
      </c>
      <c r="B125" s="38" t="s">
        <v>14</v>
      </c>
      <c r="C125" s="38" t="s">
        <v>57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0</v>
      </c>
      <c r="R125" s="44">
        <v>0</v>
      </c>
      <c r="S125" s="44">
        <v>0</v>
      </c>
      <c r="T125" s="44">
        <v>0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</v>
      </c>
      <c r="AB125" s="44">
        <v>0</v>
      </c>
      <c r="AC125" s="44">
        <v>0</v>
      </c>
      <c r="AD125" s="44">
        <v>0</v>
      </c>
      <c r="AE125" s="44">
        <v>0</v>
      </c>
      <c r="AF125" s="44">
        <v>0</v>
      </c>
      <c r="AG125" s="44">
        <v>0</v>
      </c>
      <c r="AH125" s="44">
        <v>0</v>
      </c>
      <c r="AI125" s="44">
        <v>0</v>
      </c>
      <c r="AJ125" s="44">
        <v>0</v>
      </c>
      <c r="AK125" s="44">
        <v>0</v>
      </c>
      <c r="AL125" s="44">
        <v>0</v>
      </c>
      <c r="AM125" s="44">
        <v>0</v>
      </c>
      <c r="AN125" s="44">
        <v>0</v>
      </c>
      <c r="AO125" s="44">
        <v>0</v>
      </c>
      <c r="AP125" s="44">
        <v>0</v>
      </c>
      <c r="AQ125" s="44">
        <v>0</v>
      </c>
    </row>
    <row r="126" spans="1:43" x14ac:dyDescent="0.25">
      <c r="A126" s="38" t="s">
        <v>66</v>
      </c>
      <c r="B126" s="38" t="s">
        <v>15</v>
      </c>
      <c r="C126" s="38" t="s">
        <v>57</v>
      </c>
      <c r="D126" s="44">
        <v>0</v>
      </c>
      <c r="E126" s="44">
        <v>0</v>
      </c>
      <c r="F126" s="44">
        <v>0</v>
      </c>
      <c r="G126" s="44">
        <v>2.3012214805930853E-3</v>
      </c>
      <c r="H126" s="44">
        <v>1.3259293154987972E-5</v>
      </c>
      <c r="I126" s="44">
        <v>1.3144945842213929E-4</v>
      </c>
      <c r="J126" s="44">
        <v>1.1419709835536196E-6</v>
      </c>
      <c r="K126" s="44">
        <v>6.7109649535268545E-6</v>
      </c>
      <c r="L126" s="44">
        <v>3.2812760764500126E-5</v>
      </c>
      <c r="M126" s="44">
        <v>4.7473581616941374E-6</v>
      </c>
      <c r="N126" s="44">
        <v>5.1241454457340296E-7</v>
      </c>
      <c r="O126" s="44">
        <v>1.0543163853071746E-7</v>
      </c>
      <c r="P126" s="44">
        <v>5.8560028264764696E-5</v>
      </c>
      <c r="Q126" s="44">
        <v>1.4369505834110896E-6</v>
      </c>
      <c r="R126" s="44">
        <v>2.569807693362236E-4</v>
      </c>
      <c r="S126" s="44">
        <v>0.42524233460426331</v>
      </c>
      <c r="T126" s="44">
        <v>4.8584173782728612E-4</v>
      </c>
      <c r="U126" s="44">
        <v>2.5666851433925331E-4</v>
      </c>
      <c r="V126" s="44">
        <v>2.6871804948314093E-5</v>
      </c>
      <c r="W126" s="44">
        <v>1.804539788281545E-4</v>
      </c>
      <c r="X126" s="44">
        <v>3.9805718697607517E-3</v>
      </c>
      <c r="Y126" s="44">
        <v>1.377424196107313E-4</v>
      </c>
      <c r="Z126" s="44">
        <v>3.8301302993204445E-5</v>
      </c>
      <c r="AA126" s="44">
        <v>4.8356491606682539E-4</v>
      </c>
      <c r="AB126" s="44">
        <v>2.9333310521906242E-5</v>
      </c>
      <c r="AC126" s="44">
        <v>1.1020901183655951E-5</v>
      </c>
      <c r="AD126" s="44">
        <v>1.73661217559129E-4</v>
      </c>
      <c r="AE126" s="44">
        <v>1.8240195913676871E-6</v>
      </c>
      <c r="AF126" s="44">
        <v>1.4119526667855098E-6</v>
      </c>
      <c r="AG126" s="44">
        <v>2.8614495022338815E-5</v>
      </c>
      <c r="AH126" s="44">
        <v>0</v>
      </c>
      <c r="AI126" s="44">
        <v>8.0194041629511048E-7</v>
      </c>
      <c r="AJ126" s="44">
        <v>2.8112257496104576E-5</v>
      </c>
      <c r="AK126" s="44">
        <v>6.9992226781323552E-4</v>
      </c>
      <c r="AL126" s="44">
        <v>8.6731072515249252E-3</v>
      </c>
      <c r="AM126" s="44">
        <v>2.7494334062794223E-5</v>
      </c>
      <c r="AN126" s="44">
        <v>0</v>
      </c>
      <c r="AO126" s="44">
        <v>0</v>
      </c>
      <c r="AP126" s="44">
        <v>0</v>
      </c>
      <c r="AQ126" s="44">
        <v>3.5037740599364042E-4</v>
      </c>
    </row>
    <row r="127" spans="1:43" x14ac:dyDescent="0.25">
      <c r="A127" s="38" t="s">
        <v>67</v>
      </c>
      <c r="B127" s="38" t="s">
        <v>16</v>
      </c>
      <c r="C127" s="38" t="s">
        <v>57</v>
      </c>
      <c r="D127" s="44">
        <v>0</v>
      </c>
      <c r="E127" s="44">
        <v>0</v>
      </c>
      <c r="F127" s="44">
        <v>0</v>
      </c>
      <c r="G127" s="44">
        <v>0</v>
      </c>
      <c r="H127" s="44">
        <v>1.8693636655807495</v>
      </c>
      <c r="I127" s="44">
        <v>6.5205292776226997E-4</v>
      </c>
      <c r="J127" s="44">
        <v>0</v>
      </c>
      <c r="K127" s="44">
        <v>6.8741082213819027E-4</v>
      </c>
      <c r="L127" s="44">
        <v>0</v>
      </c>
      <c r="M127" s="44">
        <v>0</v>
      </c>
      <c r="N127" s="44">
        <v>0</v>
      </c>
      <c r="O127" s="44">
        <v>3.1583257019519806E-2</v>
      </c>
      <c r="P127" s="44">
        <v>0.22467927634716034</v>
      </c>
      <c r="Q127" s="44">
        <v>0</v>
      </c>
      <c r="R127" s="44">
        <v>0</v>
      </c>
      <c r="S127" s="44">
        <v>0</v>
      </c>
      <c r="T127" s="44">
        <v>0</v>
      </c>
      <c r="U127" s="44">
        <v>0</v>
      </c>
      <c r="V127" s="44">
        <v>0</v>
      </c>
      <c r="W127" s="44">
        <v>0</v>
      </c>
      <c r="X127" s="44">
        <v>0</v>
      </c>
      <c r="Y127" s="44">
        <v>0</v>
      </c>
      <c r="Z127" s="44">
        <v>0</v>
      </c>
      <c r="AA127" s="44">
        <v>0</v>
      </c>
      <c r="AB127" s="44">
        <v>0</v>
      </c>
      <c r="AC127" s="44">
        <v>0</v>
      </c>
      <c r="AD127" s="44">
        <v>0</v>
      </c>
      <c r="AE127" s="44">
        <v>0</v>
      </c>
      <c r="AF127" s="44">
        <v>0</v>
      </c>
      <c r="AG127" s="44">
        <v>0</v>
      </c>
      <c r="AH127" s="44">
        <v>0</v>
      </c>
      <c r="AI127" s="44">
        <v>0</v>
      </c>
      <c r="AJ127" s="44">
        <v>1.3942909426987171E-3</v>
      </c>
      <c r="AK127" s="44">
        <v>0</v>
      </c>
      <c r="AL127" s="44">
        <v>0</v>
      </c>
      <c r="AM127" s="44">
        <v>0</v>
      </c>
      <c r="AN127" s="44">
        <v>0</v>
      </c>
      <c r="AO127" s="44">
        <v>0</v>
      </c>
      <c r="AP127" s="44">
        <v>0</v>
      </c>
      <c r="AQ127" s="44">
        <v>0</v>
      </c>
    </row>
    <row r="128" spans="1:43" x14ac:dyDescent="0.25">
      <c r="A128" s="38" t="s">
        <v>68</v>
      </c>
      <c r="B128" s="38" t="s">
        <v>17</v>
      </c>
      <c r="C128" s="38" t="s">
        <v>57</v>
      </c>
      <c r="D128" s="44">
        <v>2.5613479692765395E-7</v>
      </c>
      <c r="E128" s="44">
        <v>0</v>
      </c>
      <c r="F128" s="44">
        <v>0</v>
      </c>
      <c r="G128" s="44">
        <v>4.1253922500317231E-10</v>
      </c>
      <c r="H128" s="44">
        <v>6.0355792586008761E-10</v>
      </c>
      <c r="I128" s="44">
        <v>7.7106901444494724E-3</v>
      </c>
      <c r="J128" s="44">
        <v>3.8444386518676765E-6</v>
      </c>
      <c r="K128" s="44">
        <v>1.8426719179842621E-5</v>
      </c>
      <c r="L128" s="44">
        <v>2.374553176309746E-8</v>
      </c>
      <c r="M128" s="44">
        <v>3.4355089884030576E-9</v>
      </c>
      <c r="N128" s="44">
        <v>0</v>
      </c>
      <c r="O128" s="44">
        <v>0</v>
      </c>
      <c r="P128" s="44">
        <v>0</v>
      </c>
      <c r="Q128" s="44">
        <v>8.9425449196264134E-14</v>
      </c>
      <c r="R128" s="44">
        <v>0</v>
      </c>
      <c r="S128" s="44">
        <v>1.6114973938607946E-12</v>
      </c>
      <c r="T128" s="44">
        <v>1.0809938361111548E-10</v>
      </c>
      <c r="U128" s="44">
        <v>5.710853664964155E-11</v>
      </c>
      <c r="V128" s="44">
        <v>1.1666923937364571E-12</v>
      </c>
      <c r="W128" s="44">
        <v>3.397415682115934E-11</v>
      </c>
      <c r="X128" s="44">
        <v>4.7425645632870328E-9</v>
      </c>
      <c r="Y128" s="44">
        <v>3.4039106169142519E-12</v>
      </c>
      <c r="Z128" s="44">
        <v>9.4650752079789013E-13</v>
      </c>
      <c r="AA128" s="44">
        <v>1.1949928026278034E-11</v>
      </c>
      <c r="AB128" s="44">
        <v>7.2488911574686288E-13</v>
      </c>
      <c r="AC128" s="44">
        <v>2.7235012205542586E-13</v>
      </c>
      <c r="AD128" s="44">
        <v>4.2915415145172719E-12</v>
      </c>
      <c r="AE128" s="44">
        <v>4.5075437658673514E-14</v>
      </c>
      <c r="AF128" s="44">
        <v>3.4892383849859793E-14</v>
      </c>
      <c r="AG128" s="44">
        <v>0</v>
      </c>
      <c r="AH128" s="44">
        <v>0</v>
      </c>
      <c r="AI128" s="44">
        <v>0</v>
      </c>
      <c r="AJ128" s="44">
        <v>1.722495236722299E-11</v>
      </c>
      <c r="AK128" s="44">
        <v>1.4773092749109651E-9</v>
      </c>
      <c r="AL128" s="44">
        <v>0</v>
      </c>
      <c r="AM128" s="44">
        <v>1.4854776964057237E-8</v>
      </c>
      <c r="AN128" s="44">
        <v>8.4209532793047548E-13</v>
      </c>
      <c r="AO128" s="44">
        <v>0</v>
      </c>
      <c r="AP128" s="44">
        <v>0</v>
      </c>
      <c r="AQ128" s="44">
        <v>5.156190600246191E-4</v>
      </c>
    </row>
    <row r="129" spans="1:43" x14ac:dyDescent="0.25">
      <c r="A129" s="38" t="s">
        <v>69</v>
      </c>
      <c r="B129" s="38" t="s">
        <v>18</v>
      </c>
      <c r="C129" s="38" t="s">
        <v>57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4">
        <v>0</v>
      </c>
      <c r="R129" s="44">
        <v>0</v>
      </c>
      <c r="S129" s="44">
        <v>0</v>
      </c>
      <c r="T129" s="44">
        <v>0</v>
      </c>
      <c r="U129" s="44">
        <v>0</v>
      </c>
      <c r="V129" s="44">
        <v>0</v>
      </c>
      <c r="W129" s="44">
        <v>0</v>
      </c>
      <c r="X129" s="44">
        <v>0</v>
      </c>
      <c r="Y129" s="44">
        <v>0</v>
      </c>
      <c r="Z129" s="44">
        <v>0</v>
      </c>
      <c r="AA129" s="44">
        <v>0</v>
      </c>
      <c r="AB129" s="44">
        <v>0</v>
      </c>
      <c r="AC129" s="44">
        <v>0</v>
      </c>
      <c r="AD129" s="44">
        <v>0</v>
      </c>
      <c r="AE129" s="44">
        <v>0</v>
      </c>
      <c r="AF129" s="44">
        <v>0</v>
      </c>
      <c r="AG129" s="44">
        <v>0</v>
      </c>
      <c r="AH129" s="44">
        <v>0</v>
      </c>
      <c r="AI129" s="44">
        <v>0</v>
      </c>
      <c r="AJ129" s="44">
        <v>0</v>
      </c>
      <c r="AK129" s="44">
        <v>0</v>
      </c>
      <c r="AL129" s="44">
        <v>0</v>
      </c>
      <c r="AM129" s="44">
        <v>0</v>
      </c>
      <c r="AN129" s="44">
        <v>0</v>
      </c>
      <c r="AO129" s="44">
        <v>0</v>
      </c>
      <c r="AP129" s="44">
        <v>0</v>
      </c>
      <c r="AQ129" s="44">
        <v>0</v>
      </c>
    </row>
    <row r="130" spans="1:43" x14ac:dyDescent="0.25">
      <c r="A130" s="38" t="s">
        <v>70</v>
      </c>
      <c r="B130" s="38" t="s">
        <v>19</v>
      </c>
      <c r="C130" s="38" t="s">
        <v>57</v>
      </c>
      <c r="D130" s="44">
        <v>0.31323626637458801</v>
      </c>
      <c r="E130" s="44">
        <v>0</v>
      </c>
      <c r="F130" s="44">
        <v>0</v>
      </c>
      <c r="G130" s="44">
        <v>0</v>
      </c>
      <c r="H130" s="44">
        <v>6.8409177474677563E-3</v>
      </c>
      <c r="I130" s="44">
        <v>1.8616227433085442E-2</v>
      </c>
      <c r="J130" s="44">
        <v>1.1186902411282063E-2</v>
      </c>
      <c r="K130" s="44">
        <v>0.17727722227573395</v>
      </c>
      <c r="L130" s="44">
        <v>2.5051422417163849E-2</v>
      </c>
      <c r="M130" s="44">
        <v>3.6244455259293318E-3</v>
      </c>
      <c r="N130" s="44">
        <v>0</v>
      </c>
      <c r="O130" s="44">
        <v>8.5763211643552495E-8</v>
      </c>
      <c r="P130" s="44">
        <v>8.8861605036072433E-5</v>
      </c>
      <c r="Q130" s="44">
        <v>7.3727269409573637E-6</v>
      </c>
      <c r="R130" s="44">
        <v>5.7584233582019806E-3</v>
      </c>
      <c r="S130" s="44">
        <v>1.3284960004966706E-4</v>
      </c>
      <c r="T130" s="44">
        <v>9.5501663163304329E-3</v>
      </c>
      <c r="U130" s="44">
        <v>5.0453203730285168E-3</v>
      </c>
      <c r="V130" s="44">
        <v>5.5174045264720917E-3</v>
      </c>
      <c r="W130" s="44">
        <v>3.007825929671526E-3</v>
      </c>
      <c r="X130" s="44">
        <v>5.4443540875581675E-7</v>
      </c>
      <c r="Y130" s="44">
        <v>3.4548367693787441E-5</v>
      </c>
      <c r="Z130" s="44">
        <v>9.6066823971341364E-6</v>
      </c>
      <c r="AA130" s="44">
        <v>1.2128712114645168E-4</v>
      </c>
      <c r="AB130" s="44">
        <v>7.3573419285821728E-6</v>
      </c>
      <c r="AC130" s="44">
        <v>2.7642477107292507E-6</v>
      </c>
      <c r="AD130" s="44">
        <v>4.3557476601563394E-5</v>
      </c>
      <c r="AE130" s="44">
        <v>4.5749814603368577E-7</v>
      </c>
      <c r="AF130" s="44">
        <v>3.5414407761891198E-7</v>
      </c>
      <c r="AG130" s="44">
        <v>0</v>
      </c>
      <c r="AH130" s="44">
        <v>0</v>
      </c>
      <c r="AI130" s="44">
        <v>0</v>
      </c>
      <c r="AJ130" s="44">
        <v>6.1349476254690671E-7</v>
      </c>
      <c r="AK130" s="44">
        <v>0</v>
      </c>
      <c r="AL130" s="44">
        <v>0</v>
      </c>
      <c r="AM130" s="44">
        <v>1.7093804199248552E-3</v>
      </c>
      <c r="AN130" s="44">
        <v>0</v>
      </c>
      <c r="AO130" s="44">
        <v>0</v>
      </c>
      <c r="AP130" s="44">
        <v>0</v>
      </c>
      <c r="AQ130" s="44">
        <v>0.19113291800022125</v>
      </c>
    </row>
    <row r="131" spans="1:43" x14ac:dyDescent="0.25">
      <c r="A131" s="38" t="s">
        <v>71</v>
      </c>
      <c r="B131" s="38" t="s">
        <v>20</v>
      </c>
      <c r="C131" s="38" t="s">
        <v>57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4">
        <v>0</v>
      </c>
      <c r="K131" s="44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0</v>
      </c>
      <c r="Q131" s="44">
        <v>0</v>
      </c>
      <c r="R131" s="44">
        <v>0</v>
      </c>
      <c r="S131" s="44">
        <v>0</v>
      </c>
      <c r="T131" s="44">
        <v>0</v>
      </c>
      <c r="U131" s="44">
        <v>0</v>
      </c>
      <c r="V131" s="44">
        <v>0</v>
      </c>
      <c r="W131" s="44">
        <v>0</v>
      </c>
      <c r="X131" s="44">
        <v>0</v>
      </c>
      <c r="Y131" s="44">
        <v>0</v>
      </c>
      <c r="Z131" s="44">
        <v>0</v>
      </c>
      <c r="AA131" s="44">
        <v>0</v>
      </c>
      <c r="AB131" s="44">
        <v>0</v>
      </c>
      <c r="AC131" s="44">
        <v>0</v>
      </c>
      <c r="AD131" s="44">
        <v>0</v>
      </c>
      <c r="AE131" s="44">
        <v>0</v>
      </c>
      <c r="AF131" s="44">
        <v>0</v>
      </c>
      <c r="AG131" s="44">
        <v>0</v>
      </c>
      <c r="AH131" s="44">
        <v>0</v>
      </c>
      <c r="AI131" s="44">
        <v>0</v>
      </c>
      <c r="AJ131" s="44">
        <v>0</v>
      </c>
      <c r="AK131" s="44">
        <v>0</v>
      </c>
      <c r="AL131" s="44">
        <v>0</v>
      </c>
      <c r="AM131" s="44">
        <v>0</v>
      </c>
      <c r="AN131" s="44">
        <v>0</v>
      </c>
      <c r="AO131" s="44">
        <v>0</v>
      </c>
      <c r="AP131" s="44">
        <v>0</v>
      </c>
      <c r="AQ131" s="44">
        <v>0</v>
      </c>
    </row>
    <row r="132" spans="1:43" x14ac:dyDescent="0.25">
      <c r="A132" s="38" t="s">
        <v>72</v>
      </c>
      <c r="B132" s="38" t="s">
        <v>21</v>
      </c>
      <c r="C132" s="38" t="s">
        <v>57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  <c r="L132" s="44">
        <v>0</v>
      </c>
      <c r="M132" s="44">
        <v>0</v>
      </c>
      <c r="N132" s="44">
        <v>0</v>
      </c>
      <c r="O132" s="44">
        <v>0</v>
      </c>
      <c r="P132" s="44">
        <v>0</v>
      </c>
      <c r="Q132" s="44">
        <v>0</v>
      </c>
      <c r="R132" s="44">
        <v>0</v>
      </c>
      <c r="S132" s="44">
        <v>0</v>
      </c>
      <c r="T132" s="44">
        <v>0</v>
      </c>
      <c r="U132" s="44">
        <v>0</v>
      </c>
      <c r="V132" s="44">
        <v>0</v>
      </c>
      <c r="W132" s="44">
        <v>0</v>
      </c>
      <c r="X132" s="44">
        <v>0</v>
      </c>
      <c r="Y132" s="44">
        <v>0</v>
      </c>
      <c r="Z132" s="44">
        <v>0</v>
      </c>
      <c r="AA132" s="44">
        <v>0</v>
      </c>
      <c r="AB132" s="44">
        <v>0</v>
      </c>
      <c r="AC132" s="44">
        <v>0</v>
      </c>
      <c r="AD132" s="44">
        <v>0</v>
      </c>
      <c r="AE132" s="44">
        <v>0</v>
      </c>
      <c r="AF132" s="44">
        <v>0</v>
      </c>
      <c r="AG132" s="44">
        <v>0</v>
      </c>
      <c r="AH132" s="44">
        <v>0</v>
      </c>
      <c r="AI132" s="44">
        <v>0</v>
      </c>
      <c r="AJ132" s="44">
        <v>0</v>
      </c>
      <c r="AK132" s="44">
        <v>0</v>
      </c>
      <c r="AL132" s="44">
        <v>0</v>
      </c>
      <c r="AM132" s="44">
        <v>0</v>
      </c>
      <c r="AN132" s="44">
        <v>0</v>
      </c>
      <c r="AO132" s="44">
        <v>0</v>
      </c>
      <c r="AP132" s="44">
        <v>0</v>
      </c>
      <c r="AQ132" s="44">
        <v>0</v>
      </c>
    </row>
    <row r="133" spans="1:43" x14ac:dyDescent="0.25">
      <c r="A133" s="38" t="s">
        <v>73</v>
      </c>
      <c r="B133" s="38" t="s">
        <v>1</v>
      </c>
      <c r="C133" s="38" t="s">
        <v>57</v>
      </c>
      <c r="D133" s="44">
        <v>3.1261827796697617E-2</v>
      </c>
      <c r="E133" s="44">
        <v>9.6290260553359985E-3</v>
      </c>
      <c r="F133" s="44">
        <v>0</v>
      </c>
      <c r="G133" s="44">
        <v>4.849479955737479E-5</v>
      </c>
      <c r="H133" s="44">
        <v>6.9806911051273346E-4</v>
      </c>
      <c r="I133" s="44">
        <v>1.2000031769275665E-2</v>
      </c>
      <c r="J133" s="44">
        <v>1.1329693952575326E-3</v>
      </c>
      <c r="K133" s="44">
        <v>3.5005889367312193E-3</v>
      </c>
      <c r="L133" s="44">
        <v>5.1855528727173805E-3</v>
      </c>
      <c r="M133" s="44">
        <v>7.5024698162451386E-4</v>
      </c>
      <c r="N133" s="44">
        <v>0.47579449415206909</v>
      </c>
      <c r="O133" s="44">
        <v>0.50717949867248535</v>
      </c>
      <c r="P133" s="44">
        <v>0.15583443641662598</v>
      </c>
      <c r="Q133" s="44">
        <v>5.7801499497145414E-4</v>
      </c>
      <c r="R133" s="44">
        <v>4.5636512339115143E-2</v>
      </c>
      <c r="S133" s="44">
        <v>1.4917919179424644E-4</v>
      </c>
      <c r="T133" s="44">
        <v>1.2265151366591454E-2</v>
      </c>
      <c r="U133" s="44">
        <v>6.4796381630003452E-3</v>
      </c>
      <c r="V133" s="44">
        <v>1.5438547357916832E-2</v>
      </c>
      <c r="W133" s="44">
        <v>4.1040219366550446E-2</v>
      </c>
      <c r="X133" s="44">
        <v>4.8692240379750729E-3</v>
      </c>
      <c r="Y133" s="44">
        <v>1.7605582252144814E-3</v>
      </c>
      <c r="Z133" s="44">
        <v>4.8954912927001715E-4</v>
      </c>
      <c r="AA133" s="44">
        <v>6.1806980520486832E-3</v>
      </c>
      <c r="AB133" s="44">
        <v>3.7492450792342424E-4</v>
      </c>
      <c r="AC133" s="44">
        <v>1.4086393639445305E-4</v>
      </c>
      <c r="AD133" s="44">
        <v>2.2196555510163307E-3</v>
      </c>
      <c r="AE133" s="44">
        <v>2.3313754354603589E-5</v>
      </c>
      <c r="AF133" s="44">
        <v>1.8046910554403439E-5</v>
      </c>
      <c r="AG133" s="44">
        <v>5.7721003890037537E-2</v>
      </c>
      <c r="AH133" s="44">
        <v>0</v>
      </c>
      <c r="AI133" s="44">
        <v>1.6176697099581361E-3</v>
      </c>
      <c r="AJ133" s="44">
        <v>5.5962469428777695E-2</v>
      </c>
      <c r="AK133" s="44">
        <v>8.4834446897730231E-4</v>
      </c>
      <c r="AL133" s="44">
        <v>2.5583268143236637E-4</v>
      </c>
      <c r="AM133" s="44">
        <v>1.2733270414173603E-3</v>
      </c>
      <c r="AN133" s="44">
        <v>9.80263621386257E-7</v>
      </c>
      <c r="AO133" s="44">
        <v>0</v>
      </c>
      <c r="AP133" s="44">
        <v>4.2751100845634937E-3</v>
      </c>
      <c r="AQ133" s="44">
        <v>0.1570090651512146</v>
      </c>
    </row>
    <row r="134" spans="1:43" x14ac:dyDescent="0.25">
      <c r="A134" s="38" t="s">
        <v>74</v>
      </c>
      <c r="B134" s="38" t="s">
        <v>22</v>
      </c>
      <c r="C134" s="38" t="s">
        <v>57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1.6197160279673994E-9</v>
      </c>
      <c r="J134" s="44">
        <v>6.2368002318180515E-7</v>
      </c>
      <c r="K134" s="44">
        <v>1.8741130816124496E-6</v>
      </c>
      <c r="L134" s="44">
        <v>0</v>
      </c>
      <c r="M134" s="44">
        <v>0</v>
      </c>
      <c r="N134" s="44">
        <v>1.8101334571838379E-2</v>
      </c>
      <c r="O134" s="44">
        <v>3.9739567786455154E-2</v>
      </c>
      <c r="P134" s="44">
        <v>9.2872917652130127E-2</v>
      </c>
      <c r="Q134" s="44">
        <v>0</v>
      </c>
      <c r="R134" s="44">
        <v>7.0075225085020065E-4</v>
      </c>
      <c r="S134" s="44">
        <v>0</v>
      </c>
      <c r="T134" s="44">
        <v>0</v>
      </c>
      <c r="U134" s="44">
        <v>0</v>
      </c>
      <c r="V134" s="44">
        <v>0</v>
      </c>
      <c r="W134" s="44">
        <v>0</v>
      </c>
      <c r="X134" s="44">
        <v>6.3332089572654127E-11</v>
      </c>
      <c r="Y134" s="44">
        <v>4.0606814764032606E-6</v>
      </c>
      <c r="Z134" s="44">
        <v>1.1291323289697175E-6</v>
      </c>
      <c r="AA134" s="44">
        <v>1.4255618225433864E-5</v>
      </c>
      <c r="AB134" s="44">
        <v>8.6475353100468055E-7</v>
      </c>
      <c r="AC134" s="44">
        <v>3.2489896284459974E-7</v>
      </c>
      <c r="AD134" s="44">
        <v>5.1195770538470242E-6</v>
      </c>
      <c r="AE134" s="44">
        <v>5.3772563290976905E-8</v>
      </c>
      <c r="AF134" s="44">
        <v>4.1624723223776527E-8</v>
      </c>
      <c r="AG134" s="44">
        <v>0</v>
      </c>
      <c r="AH134" s="44">
        <v>0</v>
      </c>
      <c r="AI134" s="44">
        <v>0</v>
      </c>
      <c r="AJ134" s="44">
        <v>0</v>
      </c>
      <c r="AK134" s="44">
        <v>0</v>
      </c>
      <c r="AL134" s="44">
        <v>0</v>
      </c>
      <c r="AM134" s="44">
        <v>3.3732337669789558E-6</v>
      </c>
      <c r="AN134" s="44">
        <v>0</v>
      </c>
      <c r="AO134" s="44">
        <v>0</v>
      </c>
      <c r="AP134" s="44">
        <v>4.9594633310334757E-5</v>
      </c>
      <c r="AQ134" s="44">
        <v>6.9994921796023846E-4</v>
      </c>
    </row>
    <row r="135" spans="1:43" x14ac:dyDescent="0.25">
      <c r="A135" s="38" t="s">
        <v>75</v>
      </c>
      <c r="B135" s="38" t="s">
        <v>23</v>
      </c>
      <c r="C135" s="38" t="s">
        <v>57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4">
        <v>0</v>
      </c>
      <c r="K135" s="44">
        <v>0</v>
      </c>
      <c r="L135" s="44">
        <v>0</v>
      </c>
      <c r="M135" s="44">
        <v>0</v>
      </c>
      <c r="N135" s="44">
        <v>2.3851167707533705E-9</v>
      </c>
      <c r="O135" s="44">
        <v>7.7662734838668257E-6</v>
      </c>
      <c r="P135" s="44">
        <v>1.2247386621311307E-4</v>
      </c>
      <c r="Q135" s="44">
        <v>0</v>
      </c>
      <c r="R135" s="44">
        <v>7.4095467539336823E-8</v>
      </c>
      <c r="S135" s="44">
        <v>0</v>
      </c>
      <c r="T135" s="44">
        <v>0</v>
      </c>
      <c r="U135" s="44">
        <v>0</v>
      </c>
      <c r="V135" s="44">
        <v>5.9128533180796694E-9</v>
      </c>
      <c r="W135" s="44">
        <v>0</v>
      </c>
      <c r="X135" s="44">
        <v>0</v>
      </c>
      <c r="Y135" s="44">
        <v>1.0057660482232222E-8</v>
      </c>
      <c r="Z135" s="44">
        <v>2.7966804427848047E-9</v>
      </c>
      <c r="AA135" s="44">
        <v>3.5308890034002616E-8</v>
      </c>
      <c r="AB135" s="44">
        <v>2.1418564699615672E-9</v>
      </c>
      <c r="AC135" s="44">
        <v>8.0472289942790098E-10</v>
      </c>
      <c r="AD135" s="44">
        <v>1.2680375860441018E-8</v>
      </c>
      <c r="AE135" s="44">
        <v>1.3318605940337847E-10</v>
      </c>
      <c r="AF135" s="44">
        <v>1.0309780112960354E-10</v>
      </c>
      <c r="AG135" s="44">
        <v>0</v>
      </c>
      <c r="AH135" s="44">
        <v>0</v>
      </c>
      <c r="AI135" s="44">
        <v>0</v>
      </c>
      <c r="AJ135" s="44">
        <v>4.6944642235757783E-5</v>
      </c>
      <c r="AK135" s="44">
        <v>0</v>
      </c>
      <c r="AL135" s="44">
        <v>0</v>
      </c>
      <c r="AM135" s="44">
        <v>1.4927556435395672E-7</v>
      </c>
      <c r="AN135" s="44">
        <v>0</v>
      </c>
      <c r="AO135" s="44">
        <v>0</v>
      </c>
      <c r="AP135" s="44">
        <v>3.4067531373693782E-7</v>
      </c>
      <c r="AQ135" s="44">
        <v>1.3622060350826359E-6</v>
      </c>
    </row>
    <row r="136" spans="1:43" x14ac:dyDescent="0.25">
      <c r="A136" s="38" t="s">
        <v>76</v>
      </c>
      <c r="B136" s="38" t="s">
        <v>24</v>
      </c>
      <c r="C136" s="38" t="s">
        <v>57</v>
      </c>
      <c r="D136" s="44">
        <v>1.1656660353764892E-3</v>
      </c>
      <c r="E136" s="44">
        <v>0</v>
      </c>
      <c r="F136" s="44">
        <v>0</v>
      </c>
      <c r="G136" s="44">
        <v>1.2041107402183115E-4</v>
      </c>
      <c r="H136" s="44">
        <v>2.3787582904333249E-5</v>
      </c>
      <c r="I136" s="44">
        <v>8.5436346353162662E-7</v>
      </c>
      <c r="J136" s="44">
        <v>8.4227099250711035E-7</v>
      </c>
      <c r="K136" s="44">
        <v>1.1795296813943423E-5</v>
      </c>
      <c r="L136" s="44">
        <v>1.3459418900310993E-2</v>
      </c>
      <c r="M136" s="44">
        <v>1.947311800904572E-3</v>
      </c>
      <c r="N136" s="44">
        <v>3.5859873605659232E-5</v>
      </c>
      <c r="O136" s="44">
        <v>7.0014270022511482E-5</v>
      </c>
      <c r="P136" s="44">
        <v>4.3378563714213669E-4</v>
      </c>
      <c r="Q136" s="44">
        <v>0.15022085607051849</v>
      </c>
      <c r="R136" s="44">
        <v>7.6340371742844582E-4</v>
      </c>
      <c r="S136" s="44">
        <v>1.6923413568292744E-5</v>
      </c>
      <c r="T136" s="44">
        <v>1.5882797306403518E-3</v>
      </c>
      <c r="U136" s="44">
        <v>8.3908281521871686E-4</v>
      </c>
      <c r="V136" s="44">
        <v>2.4204948203987442E-5</v>
      </c>
      <c r="W136" s="44">
        <v>1.0880605550482869E-3</v>
      </c>
      <c r="X136" s="44">
        <v>3.7003583274781704E-3</v>
      </c>
      <c r="Y136" s="44">
        <v>2.7397456578910351E-3</v>
      </c>
      <c r="Z136" s="44">
        <v>7.6182663906365633E-4</v>
      </c>
      <c r="AA136" s="44">
        <v>9.6182804554700851E-3</v>
      </c>
      <c r="AB136" s="44">
        <v>5.8345001889392734E-4</v>
      </c>
      <c r="AC136" s="44">
        <v>2.1920965809840709E-4</v>
      </c>
      <c r="AD136" s="44">
        <v>3.4541839268058538E-3</v>
      </c>
      <c r="AE136" s="44">
        <v>3.6280398489907384E-5</v>
      </c>
      <c r="AF136" s="44">
        <v>2.808424505928997E-5</v>
      </c>
      <c r="AG136" s="44">
        <v>2.8649155865423381E-4</v>
      </c>
      <c r="AH136" s="44">
        <v>0</v>
      </c>
      <c r="AI136" s="44">
        <v>8.029117452679202E-6</v>
      </c>
      <c r="AJ136" s="44">
        <v>3.5154456272721291E-3</v>
      </c>
      <c r="AK136" s="44">
        <v>0</v>
      </c>
      <c r="AL136" s="44">
        <v>0.35657641291618347</v>
      </c>
      <c r="AM136" s="44">
        <v>4.8630536184646189E-5</v>
      </c>
      <c r="AN136" s="44">
        <v>1.4349659238632739E-7</v>
      </c>
      <c r="AO136" s="44">
        <v>0</v>
      </c>
      <c r="AP136" s="44">
        <v>8.1737095024436712E-4</v>
      </c>
      <c r="AQ136" s="44">
        <v>1.7103681340813637E-2</v>
      </c>
    </row>
    <row r="137" spans="1:43" x14ac:dyDescent="0.25">
      <c r="A137" s="38" t="s">
        <v>77</v>
      </c>
      <c r="B137" s="38" t="s">
        <v>25</v>
      </c>
      <c r="C137" s="38" t="s">
        <v>57</v>
      </c>
      <c r="D137" s="44">
        <v>0.21498826146125793</v>
      </c>
      <c r="E137" s="44">
        <v>0</v>
      </c>
      <c r="F137" s="44">
        <v>0</v>
      </c>
      <c r="G137" s="44">
        <v>1.832447131164372E-3</v>
      </c>
      <c r="H137" s="44">
        <v>0.2547886073589325</v>
      </c>
      <c r="I137" s="44">
        <v>0.15057501196861267</v>
      </c>
      <c r="J137" s="44">
        <v>3.8587454706430435E-2</v>
      </c>
      <c r="K137" s="44">
        <v>2.1666698455810547</v>
      </c>
      <c r="L137" s="44">
        <v>0.44277209043502808</v>
      </c>
      <c r="M137" s="44">
        <v>6.406036764383316E-2</v>
      </c>
      <c r="N137" s="44">
        <v>8.8544655591249466E-3</v>
      </c>
      <c r="O137" s="44">
        <v>2.7944061439484358E-3</v>
      </c>
      <c r="P137" s="44">
        <v>6.9123521447181702E-2</v>
      </c>
      <c r="Q137" s="44">
        <v>1.7986547900363803E-3</v>
      </c>
      <c r="R137" s="44">
        <v>5.4557104110717773</v>
      </c>
      <c r="S137" s="44">
        <v>0.1699138879776001</v>
      </c>
      <c r="T137" s="44">
        <v>4.3152213096618652E-2</v>
      </c>
      <c r="U137" s="44">
        <v>2.2797167301177979E-2</v>
      </c>
      <c r="V137" s="44">
        <v>0.19466854631900787</v>
      </c>
      <c r="W137" s="44">
        <v>0.1062876284122467</v>
      </c>
      <c r="X137" s="44">
        <v>5.6290797889232635E-2</v>
      </c>
      <c r="Y137" s="44">
        <v>2.960972860455513E-2</v>
      </c>
      <c r="Z137" s="44">
        <v>8.2334214821457863E-3</v>
      </c>
      <c r="AA137" s="44">
        <v>0.10394930094480515</v>
      </c>
      <c r="AB137" s="44">
        <v>6.3056205399334431E-3</v>
      </c>
      <c r="AC137" s="44">
        <v>2.36910255625844E-3</v>
      </c>
      <c r="AD137" s="44">
        <v>3.7330996245145798E-2</v>
      </c>
      <c r="AE137" s="44">
        <v>3.9209946407936513E-4</v>
      </c>
      <c r="AF137" s="44">
        <v>3.0351971508935094E-4</v>
      </c>
      <c r="AG137" s="44">
        <v>2.0176004618406296E-3</v>
      </c>
      <c r="AH137" s="44">
        <v>0</v>
      </c>
      <c r="AI137" s="44">
        <v>5.6544606195529923E-5</v>
      </c>
      <c r="AJ137" s="44">
        <v>2.5742065161466599E-2</v>
      </c>
      <c r="AK137" s="44">
        <v>9.1376423835754395E-2</v>
      </c>
      <c r="AL137" s="44">
        <v>1.3801987282931805E-2</v>
      </c>
      <c r="AM137" s="44">
        <v>7.819046825170517E-2</v>
      </c>
      <c r="AN137" s="44">
        <v>9.6970923244953156E-2</v>
      </c>
      <c r="AO137" s="44">
        <v>0.5386195182800293</v>
      </c>
      <c r="AP137" s="44">
        <v>0.6792067289352417</v>
      </c>
      <c r="AQ137" s="44">
        <v>1.5578551292419434</v>
      </c>
    </row>
    <row r="138" spans="1:43" x14ac:dyDescent="0.25">
      <c r="A138" s="38" t="s">
        <v>78</v>
      </c>
      <c r="B138" s="38" t="s">
        <v>26</v>
      </c>
      <c r="C138" s="38" t="s">
        <v>57</v>
      </c>
      <c r="D138" s="44">
        <v>0.38482823967933655</v>
      </c>
      <c r="E138" s="44">
        <v>1.9447987899184227E-2</v>
      </c>
      <c r="F138" s="44">
        <v>0</v>
      </c>
      <c r="G138" s="44">
        <v>9.7730889916419983E-2</v>
      </c>
      <c r="H138" s="44">
        <v>1.1127193458378315E-2</v>
      </c>
      <c r="I138" s="44">
        <v>2.2197645157575607E-2</v>
      </c>
      <c r="J138" s="44">
        <v>3.4333395888097584E-4</v>
      </c>
      <c r="K138" s="44">
        <v>2.4011289700865746E-2</v>
      </c>
      <c r="L138" s="44">
        <v>1.3029889203608036E-2</v>
      </c>
      <c r="M138" s="44">
        <v>1.8851672066375613E-3</v>
      </c>
      <c r="N138" s="44">
        <v>1.9137186463922262E-3</v>
      </c>
      <c r="O138" s="44">
        <v>2.6472455356270075E-3</v>
      </c>
      <c r="P138" s="44">
        <v>8.8281836360692978E-3</v>
      </c>
      <c r="Q138" s="44">
        <v>1.0517826303839684E-2</v>
      </c>
      <c r="R138" s="44">
        <v>8.3347730338573456E-2</v>
      </c>
      <c r="S138" s="44">
        <v>0.28948810696601868</v>
      </c>
      <c r="T138" s="44">
        <v>1.12803028896451E-2</v>
      </c>
      <c r="U138" s="44">
        <v>5.9593459591269493E-3</v>
      </c>
      <c r="V138" s="44">
        <v>2.8082206845283508E-3</v>
      </c>
      <c r="W138" s="44">
        <v>3.0525332316756248E-2</v>
      </c>
      <c r="X138" s="44">
        <v>3.9088279008865356E-2</v>
      </c>
      <c r="Y138" s="44">
        <v>1.2600031681358814E-2</v>
      </c>
      <c r="Z138" s="44">
        <v>3.5036245826631784E-3</v>
      </c>
      <c r="AA138" s="44">
        <v>4.42342609167099E-2</v>
      </c>
      <c r="AB138" s="44">
        <v>2.6832742150872946E-3</v>
      </c>
      <c r="AC138" s="44">
        <v>1.0081405052915215E-3</v>
      </c>
      <c r="AD138" s="44">
        <v>1.5885716304183006E-2</v>
      </c>
      <c r="AE138" s="44">
        <v>1.6685278387740254E-4</v>
      </c>
      <c r="AF138" s="44">
        <v>1.2915882689412683E-4</v>
      </c>
      <c r="AG138" s="44">
        <v>2.3965954314917326E-3</v>
      </c>
      <c r="AH138" s="44">
        <v>0</v>
      </c>
      <c r="AI138" s="44">
        <v>6.7166191001888365E-5</v>
      </c>
      <c r="AJ138" s="44">
        <v>2.462881850078702E-3</v>
      </c>
      <c r="AK138" s="44">
        <v>1.5360599756240845</v>
      </c>
      <c r="AL138" s="44">
        <v>0.36396840214729309</v>
      </c>
      <c r="AM138" s="44">
        <v>0.97345203161239624</v>
      </c>
      <c r="AN138" s="44">
        <v>8.2461917772889137E-3</v>
      </c>
      <c r="AO138" s="44">
        <v>8.147495100274682E-4</v>
      </c>
      <c r="AP138" s="44">
        <v>8.2081116735935211E-2</v>
      </c>
      <c r="AQ138" s="44">
        <v>0.5038914680480957</v>
      </c>
    </row>
    <row r="139" spans="1:43" x14ac:dyDescent="0.25">
      <c r="A139" s="38" t="s">
        <v>79</v>
      </c>
      <c r="B139" s="38" t="s">
        <v>27</v>
      </c>
      <c r="C139" s="38" t="s">
        <v>57</v>
      </c>
      <c r="D139" s="44">
        <v>0.47717127203941345</v>
      </c>
      <c r="E139" s="44">
        <v>0</v>
      </c>
      <c r="F139" s="44">
        <v>0</v>
      </c>
      <c r="G139" s="44">
        <v>1.2375582009553909E-2</v>
      </c>
      <c r="H139" s="44">
        <v>2.8530124109238386E-3</v>
      </c>
      <c r="I139" s="44">
        <v>3.8578140083700418E-3</v>
      </c>
      <c r="J139" s="44">
        <v>9.8290378227829933E-3</v>
      </c>
      <c r="K139" s="44">
        <v>3.7550698965787888E-2</v>
      </c>
      <c r="L139" s="44">
        <v>4.9856114201247692E-3</v>
      </c>
      <c r="M139" s="44">
        <v>7.2131940396502614E-4</v>
      </c>
      <c r="N139" s="44">
        <v>7.5626582838594913E-3</v>
      </c>
      <c r="O139" s="44">
        <v>1.8962352769449353E-3</v>
      </c>
      <c r="P139" s="44">
        <v>1.9895287230610847E-2</v>
      </c>
      <c r="Q139" s="44">
        <v>1.4542670920491219E-2</v>
      </c>
      <c r="R139" s="44">
        <v>3.4018941223621368E-2</v>
      </c>
      <c r="S139" s="44">
        <v>6.2146857380867004E-2</v>
      </c>
      <c r="T139" s="44">
        <v>0.1848243921995163</v>
      </c>
      <c r="U139" s="44">
        <v>9.7642101347446442E-2</v>
      </c>
      <c r="V139" s="44">
        <v>6.307627260684967E-2</v>
      </c>
      <c r="W139" s="44">
        <v>0.29774737358093262</v>
      </c>
      <c r="X139" s="44">
        <v>1.0021788999438286E-2</v>
      </c>
      <c r="Y139" s="44">
        <v>8.71308334171772E-3</v>
      </c>
      <c r="Z139" s="44">
        <v>2.4228012189269066E-3</v>
      </c>
      <c r="AA139" s="44">
        <v>3.0588557943701744E-2</v>
      </c>
      <c r="AB139" s="44">
        <v>1.8555184360593557E-3</v>
      </c>
      <c r="AC139" s="44">
        <v>6.9714203709736466E-4</v>
      </c>
      <c r="AD139" s="44">
        <v>1.0985177010297775E-2</v>
      </c>
      <c r="AE139" s="44">
        <v>1.1538084072526544E-4</v>
      </c>
      <c r="AF139" s="44">
        <v>8.9314991782885045E-5</v>
      </c>
      <c r="AG139" s="44">
        <v>3.3121805172413588E-3</v>
      </c>
      <c r="AH139" s="44">
        <v>0</v>
      </c>
      <c r="AI139" s="44">
        <v>9.2826077889185399E-5</v>
      </c>
      <c r="AJ139" s="44">
        <v>1.6593214124441147E-2</v>
      </c>
      <c r="AK139" s="44">
        <v>4.3599782511591911E-3</v>
      </c>
      <c r="AL139" s="44">
        <v>5.9960965067148209E-2</v>
      </c>
      <c r="AM139" s="44">
        <v>2.0993649959564209E-3</v>
      </c>
      <c r="AN139" s="44">
        <v>2.5106605608016253E-4</v>
      </c>
      <c r="AO139" s="44">
        <v>9.2490008682943881E-6</v>
      </c>
      <c r="AP139" s="44">
        <v>5.9503749944269657E-3</v>
      </c>
      <c r="AQ139" s="44">
        <v>6.0216210782527924E-2</v>
      </c>
    </row>
    <row r="140" spans="1:43" x14ac:dyDescent="0.25">
      <c r="A140" s="38" t="s">
        <v>80</v>
      </c>
      <c r="B140" s="38" t="s">
        <v>28</v>
      </c>
      <c r="C140" s="38" t="s">
        <v>57</v>
      </c>
      <c r="D140" s="44">
        <v>1.0910815000534058</v>
      </c>
      <c r="E140" s="44">
        <v>0</v>
      </c>
      <c r="F140" s="44">
        <v>0</v>
      </c>
      <c r="G140" s="44">
        <v>2.8297530487179756E-2</v>
      </c>
      <c r="H140" s="44">
        <v>6.5235882066190243E-3</v>
      </c>
      <c r="I140" s="44">
        <v>8.8211297988891602E-3</v>
      </c>
      <c r="J140" s="44">
        <v>2.2474700585007668E-2</v>
      </c>
      <c r="K140" s="44">
        <v>8.5861988365650177E-2</v>
      </c>
      <c r="L140" s="44">
        <v>1.1399907991290092E-2</v>
      </c>
      <c r="M140" s="44">
        <v>1.6493411967530847E-3</v>
      </c>
      <c r="N140" s="44">
        <v>1.7292482778429985E-2</v>
      </c>
      <c r="O140" s="44">
        <v>4.3358583934605122E-3</v>
      </c>
      <c r="P140" s="44">
        <v>4.5491799712181091E-2</v>
      </c>
      <c r="Q140" s="44">
        <v>3.3252712339162827E-2</v>
      </c>
      <c r="R140" s="44">
        <v>7.7786408364772797E-2</v>
      </c>
      <c r="S140" s="44">
        <v>0.14210261404514313</v>
      </c>
      <c r="T140" s="44">
        <v>0.42261236906051636</v>
      </c>
      <c r="U140" s="44">
        <v>0.22326467931270599</v>
      </c>
      <c r="V140" s="44">
        <v>0.14422778785228729</v>
      </c>
      <c r="W140" s="44">
        <v>0.68081778287887573</v>
      </c>
      <c r="X140" s="44">
        <v>2.2915435954928398E-2</v>
      </c>
      <c r="Y140" s="44">
        <v>1.9923001527786255E-2</v>
      </c>
      <c r="Z140" s="44">
        <v>5.5398843251168728E-3</v>
      </c>
      <c r="AA140" s="44">
        <v>6.9942615926265717E-2</v>
      </c>
      <c r="AB140" s="44">
        <v>4.2427573353052139E-3</v>
      </c>
      <c r="AC140" s="44">
        <v>1.5940582379698753E-3</v>
      </c>
      <c r="AD140" s="44">
        <v>2.5118282064795494E-2</v>
      </c>
      <c r="AE140" s="44">
        <v>2.6382537907920778E-4</v>
      </c>
      <c r="AF140" s="44">
        <v>2.0422422676347196E-4</v>
      </c>
      <c r="AG140" s="44">
        <v>7.5735044665634632E-3</v>
      </c>
      <c r="AH140" s="44">
        <v>0</v>
      </c>
      <c r="AI140" s="44">
        <v>2.1225253294687718E-4</v>
      </c>
      <c r="AJ140" s="44">
        <v>3.7941407412290573E-2</v>
      </c>
      <c r="AK140" s="44">
        <v>9.9693592637777328E-3</v>
      </c>
      <c r="AL140" s="44">
        <v>0.13710445165634155</v>
      </c>
      <c r="AM140" s="44">
        <v>4.8003271222114563E-3</v>
      </c>
      <c r="AN140" s="44">
        <v>5.7407800341024995E-4</v>
      </c>
      <c r="AO140" s="44">
        <v>2.1148411178728566E-5</v>
      </c>
      <c r="AP140" s="44">
        <v>1.360589824616909E-2</v>
      </c>
      <c r="AQ140" s="44">
        <v>0.13768807053565979</v>
      </c>
    </row>
    <row r="141" spans="1:43" x14ac:dyDescent="0.25">
      <c r="A141" s="38" t="s">
        <v>81</v>
      </c>
      <c r="B141" s="38" t="s">
        <v>29</v>
      </c>
      <c r="C141" s="38" t="s">
        <v>57</v>
      </c>
      <c r="D141" s="44">
        <v>1.3871090486645699E-2</v>
      </c>
      <c r="E141" s="44">
        <v>0</v>
      </c>
      <c r="F141" s="44">
        <v>0</v>
      </c>
      <c r="G141" s="44">
        <v>0</v>
      </c>
      <c r="H141" s="44">
        <v>2.3318554667639546E-5</v>
      </c>
      <c r="I141" s="44">
        <v>2.7362366381566972E-5</v>
      </c>
      <c r="J141" s="44">
        <v>2.8696968220174313E-3</v>
      </c>
      <c r="K141" s="44">
        <v>9.4998683780431747E-3</v>
      </c>
      <c r="L141" s="44">
        <v>2.411081368336454E-4</v>
      </c>
      <c r="M141" s="44">
        <v>3.4883578337030485E-5</v>
      </c>
      <c r="N141" s="44">
        <v>0</v>
      </c>
      <c r="O141" s="44">
        <v>0</v>
      </c>
      <c r="P141" s="44">
        <v>0</v>
      </c>
      <c r="Q141" s="44">
        <v>1.4211472034730832E-6</v>
      </c>
      <c r="R141" s="44">
        <v>0</v>
      </c>
      <c r="S141" s="44">
        <v>2.5592256861273199E-5</v>
      </c>
      <c r="T141" s="44">
        <v>1.7121679848060012E-3</v>
      </c>
      <c r="U141" s="44">
        <v>9.0453255688771605E-4</v>
      </c>
      <c r="V141" s="44">
        <v>3.3616553992033005E-2</v>
      </c>
      <c r="W141" s="44">
        <v>5.4781214566901326E-4</v>
      </c>
      <c r="X141" s="44">
        <v>1.9703702491824515E-7</v>
      </c>
      <c r="Y141" s="44">
        <v>7.7716125815641135E-5</v>
      </c>
      <c r="Z141" s="44">
        <v>2.1610114345094189E-5</v>
      </c>
      <c r="AA141" s="44">
        <v>2.7283388772048056E-4</v>
      </c>
      <c r="AB141" s="44">
        <v>1.6550249711144716E-5</v>
      </c>
      <c r="AC141" s="44">
        <v>6.2181411522033159E-6</v>
      </c>
      <c r="AD141" s="44">
        <v>9.7982003353536129E-5</v>
      </c>
      <c r="AE141" s="44">
        <v>1.0291364560544025E-6</v>
      </c>
      <c r="AF141" s="44">
        <v>7.9664278018753976E-7</v>
      </c>
      <c r="AG141" s="44">
        <v>8.5333965671452461E-8</v>
      </c>
      <c r="AH141" s="44">
        <v>0</v>
      </c>
      <c r="AI141" s="44">
        <v>2.3915414093522713E-9</v>
      </c>
      <c r="AJ141" s="44">
        <v>4.1930245942012334E-8</v>
      </c>
      <c r="AK141" s="44">
        <v>1.5592564523103647E-5</v>
      </c>
      <c r="AL141" s="44">
        <v>0</v>
      </c>
      <c r="AM141" s="44">
        <v>5.8739464293466881E-5</v>
      </c>
      <c r="AN141" s="44">
        <v>6.8693252475160449E-11</v>
      </c>
      <c r="AO141" s="44">
        <v>2.6747087758849375E-5</v>
      </c>
      <c r="AP141" s="44">
        <v>2.1890282368985936E-5</v>
      </c>
      <c r="AQ141" s="44">
        <v>5.5672775954008102E-2</v>
      </c>
    </row>
    <row r="142" spans="1:43" x14ac:dyDescent="0.25">
      <c r="A142" s="38" t="s">
        <v>82</v>
      </c>
      <c r="B142" s="38" t="s">
        <v>30</v>
      </c>
      <c r="C142" s="38" t="s">
        <v>57</v>
      </c>
      <c r="D142" s="44">
        <v>1.3901920318603516</v>
      </c>
      <c r="E142" s="44">
        <v>0</v>
      </c>
      <c r="F142" s="44">
        <v>0</v>
      </c>
      <c r="G142" s="44">
        <v>5.9591345489025116E-2</v>
      </c>
      <c r="H142" s="44">
        <v>7.6583489775657654E-2</v>
      </c>
      <c r="I142" s="44">
        <v>7.2523169219493866E-2</v>
      </c>
      <c r="J142" s="44">
        <v>2.977197989821434E-2</v>
      </c>
      <c r="K142" s="44">
        <v>0.21031342446804047</v>
      </c>
      <c r="L142" s="44">
        <v>0.34666827321052551</v>
      </c>
      <c r="M142" s="44">
        <v>5.0156041979789734E-2</v>
      </c>
      <c r="N142" s="44">
        <v>2.2979302331805229E-2</v>
      </c>
      <c r="O142" s="44">
        <v>7.8938975930213928E-3</v>
      </c>
      <c r="P142" s="44">
        <v>7.7467560768127441E-2</v>
      </c>
      <c r="Q142" s="44">
        <v>4.6260569244623184E-2</v>
      </c>
      <c r="R142" s="44">
        <v>0.14939779043197632</v>
      </c>
      <c r="S142" s="44">
        <v>0.18225319683551788</v>
      </c>
      <c r="T142" s="44">
        <v>0.57721346616744995</v>
      </c>
      <c r="U142" s="44">
        <v>0.30493992567062378</v>
      </c>
      <c r="V142" s="44">
        <v>0.28253504633903503</v>
      </c>
      <c r="W142" s="44">
        <v>1.0182733535766602</v>
      </c>
      <c r="X142" s="44">
        <v>4.4239029288291931E-2</v>
      </c>
      <c r="Y142" s="44">
        <v>4.128221794962883E-2</v>
      </c>
      <c r="Z142" s="44">
        <v>1.1479128152132034E-2</v>
      </c>
      <c r="AA142" s="44">
        <v>0.14492729306221008</v>
      </c>
      <c r="AB142" s="44">
        <v>8.7913675233721733E-3</v>
      </c>
      <c r="AC142" s="44">
        <v>3.3030293416231871E-3</v>
      </c>
      <c r="AD142" s="44">
        <v>5.2047301083803177E-2</v>
      </c>
      <c r="AE142" s="44">
        <v>5.4666947107762098E-4</v>
      </c>
      <c r="AF142" s="44">
        <v>4.2317059705965221E-4</v>
      </c>
      <c r="AG142" s="44">
        <v>4.6460773795843124E-2</v>
      </c>
      <c r="AH142" s="44">
        <v>0</v>
      </c>
      <c r="AI142" s="44">
        <v>1.3020941987633705E-3</v>
      </c>
      <c r="AJ142" s="44">
        <v>7.185816764831543E-2</v>
      </c>
      <c r="AK142" s="44">
        <v>2.3980323225259781E-2</v>
      </c>
      <c r="AL142" s="44">
        <v>0.87399685382843018</v>
      </c>
      <c r="AM142" s="44">
        <v>0.44767776131629944</v>
      </c>
      <c r="AN142" s="44">
        <v>5.0507909618318081E-3</v>
      </c>
      <c r="AO142" s="44">
        <v>5.0132727483287454E-4</v>
      </c>
      <c r="AP142" s="44">
        <v>5.3271379321813583E-2</v>
      </c>
      <c r="AQ142" s="44">
        <v>0.5285259485244751</v>
      </c>
    </row>
    <row r="143" spans="1:43" x14ac:dyDescent="0.25">
      <c r="A143" s="38" t="s">
        <v>83</v>
      </c>
      <c r="B143" s="38" t="s">
        <v>31</v>
      </c>
      <c r="C143" s="38" t="s">
        <v>57</v>
      </c>
      <c r="D143" s="44">
        <v>0</v>
      </c>
      <c r="E143" s="44">
        <v>0</v>
      </c>
      <c r="F143" s="44">
        <v>0</v>
      </c>
      <c r="G143" s="44">
        <v>1.276314165443182E-2</v>
      </c>
      <c r="H143" s="44">
        <v>6.7863729782402515E-6</v>
      </c>
      <c r="I143" s="44">
        <v>3.8974444578343537E-6</v>
      </c>
      <c r="J143" s="44">
        <v>5.2640907233580947E-4</v>
      </c>
      <c r="K143" s="44">
        <v>1.6609630547463894E-3</v>
      </c>
      <c r="L143" s="44">
        <v>4.7834891825914383E-2</v>
      </c>
      <c r="M143" s="44">
        <v>6.9207632914185524E-3</v>
      </c>
      <c r="N143" s="44">
        <v>0</v>
      </c>
      <c r="O143" s="44">
        <v>7.5021007432951592E-6</v>
      </c>
      <c r="P143" s="44">
        <v>2.7472098008729517E-4</v>
      </c>
      <c r="Q143" s="44">
        <v>6.6020482336170971E-5</v>
      </c>
      <c r="R143" s="44">
        <v>2.2952886298298836E-2</v>
      </c>
      <c r="S143" s="44">
        <v>4.3190339056309313E-5</v>
      </c>
      <c r="T143" s="44">
        <v>2.8894874267280102E-3</v>
      </c>
      <c r="U143" s="44">
        <v>1.526506501249969E-3</v>
      </c>
      <c r="V143" s="44">
        <v>1.4316465705633163E-2</v>
      </c>
      <c r="W143" s="44">
        <v>1.4283348573371768E-3</v>
      </c>
      <c r="X143" s="44">
        <v>0.11750645190477371</v>
      </c>
      <c r="Y143" s="44">
        <v>1.4360075583681464E-3</v>
      </c>
      <c r="Z143" s="44">
        <v>3.9930304046720266E-4</v>
      </c>
      <c r="AA143" s="44">
        <v>5.0413147546350956E-3</v>
      </c>
      <c r="AB143" s="44">
        <v>3.0580890597775578E-4</v>
      </c>
      <c r="AC143" s="44">
        <v>1.1489632015582174E-4</v>
      </c>
      <c r="AD143" s="44">
        <v>1.8104722257703543E-3</v>
      </c>
      <c r="AE143" s="44">
        <v>1.9015971702174284E-5</v>
      </c>
      <c r="AF143" s="44">
        <v>1.4720047147420701E-5</v>
      </c>
      <c r="AG143" s="44">
        <v>3.8933125324547291E-3</v>
      </c>
      <c r="AH143" s="44">
        <v>0</v>
      </c>
      <c r="AI143" s="44">
        <v>1.0911268327618018E-4</v>
      </c>
      <c r="AJ143" s="44">
        <v>2.7943633031100035E-3</v>
      </c>
      <c r="AK143" s="44">
        <v>0</v>
      </c>
      <c r="AL143" s="44">
        <v>1.1495938301086426</v>
      </c>
      <c r="AM143" s="44">
        <v>1.0675862431526184E-3</v>
      </c>
      <c r="AN143" s="44">
        <v>3.1300480713980505E-6</v>
      </c>
      <c r="AO143" s="44">
        <v>2.9461843951139599E-6</v>
      </c>
      <c r="AP143" s="44">
        <v>1.054193009622395E-3</v>
      </c>
      <c r="AQ143" s="44">
        <v>2.8075234964489937E-2</v>
      </c>
    </row>
    <row r="144" spans="1:43" x14ac:dyDescent="0.25">
      <c r="A144" s="38" t="s">
        <v>84</v>
      </c>
      <c r="B144" s="38" t="s">
        <v>32</v>
      </c>
      <c r="C144" s="38" t="s">
        <v>57</v>
      </c>
      <c r="D144" s="44">
        <v>0.10270703583955765</v>
      </c>
      <c r="E144" s="44">
        <v>1.4230294618755579E-3</v>
      </c>
      <c r="F144" s="44">
        <v>0</v>
      </c>
      <c r="G144" s="44">
        <v>1.0138640645891428E-3</v>
      </c>
      <c r="H144" s="44">
        <v>7.4043571949005127E-3</v>
      </c>
      <c r="I144" s="44">
        <v>1.8345929682254791E-2</v>
      </c>
      <c r="J144" s="44">
        <v>7.3543901089578867E-4</v>
      </c>
      <c r="K144" s="44">
        <v>4.6333400532603264E-3</v>
      </c>
      <c r="L144" s="44">
        <v>4.9929027445614338E-3</v>
      </c>
      <c r="M144" s="44">
        <v>7.2237430140376091E-4</v>
      </c>
      <c r="N144" s="44">
        <v>2.5000757887028158E-4</v>
      </c>
      <c r="O144" s="44">
        <v>2.0817648328375071E-4</v>
      </c>
      <c r="P144" s="44">
        <v>1.4261779142543674E-3</v>
      </c>
      <c r="Q144" s="44">
        <v>2.7037556283175945E-3</v>
      </c>
      <c r="R144" s="44">
        <v>7.9410644248127937E-3</v>
      </c>
      <c r="S144" s="44">
        <v>4.0736299008131027E-2</v>
      </c>
      <c r="T144" s="44">
        <v>1.6628364101052284E-3</v>
      </c>
      <c r="U144" s="44">
        <v>8.7847089162096381E-4</v>
      </c>
      <c r="V144" s="44">
        <v>1.8738030921667814E-3</v>
      </c>
      <c r="W144" s="44">
        <v>8.1099811941385269E-3</v>
      </c>
      <c r="X144" s="44">
        <v>5.8095036074519157E-3</v>
      </c>
      <c r="Y144" s="44">
        <v>1.1802267283201218E-2</v>
      </c>
      <c r="Z144" s="44">
        <v>3.2817942555993795E-3</v>
      </c>
      <c r="AA144" s="44">
        <v>4.1433591395616531E-2</v>
      </c>
      <c r="AB144" s="44">
        <v>2.5133844465017319E-3</v>
      </c>
      <c r="AC144" s="44">
        <v>9.4431062461808324E-4</v>
      </c>
      <c r="AD144" s="44">
        <v>1.487992238253355E-2</v>
      </c>
      <c r="AE144" s="44">
        <v>1.5628858818672597E-4</v>
      </c>
      <c r="AF144" s="44">
        <v>1.2098121806047857E-4</v>
      </c>
      <c r="AG144" s="44">
        <v>1.9829943776130676E-2</v>
      </c>
      <c r="AH144" s="44">
        <v>0</v>
      </c>
      <c r="AI144" s="44">
        <v>5.5574747966602445E-4</v>
      </c>
      <c r="AJ144" s="44">
        <v>7.7421949245035648E-3</v>
      </c>
      <c r="AK144" s="44">
        <v>5.24916872382164E-3</v>
      </c>
      <c r="AL144" s="44">
        <v>0.34198892116546631</v>
      </c>
      <c r="AM144" s="44">
        <v>1.3724090531468391E-2</v>
      </c>
      <c r="AN144" s="44">
        <v>4.5920267701148987E-2</v>
      </c>
      <c r="AO144" s="44">
        <v>2.5137425400316715E-3</v>
      </c>
      <c r="AP144" s="44">
        <v>5.669980775564909E-3</v>
      </c>
      <c r="AQ144" s="44">
        <v>0.22623680531978607</v>
      </c>
    </row>
    <row r="145" spans="1:43" x14ac:dyDescent="0.25">
      <c r="A145" s="38" t="s">
        <v>85</v>
      </c>
      <c r="B145" s="38" t="s">
        <v>33</v>
      </c>
      <c r="C145" s="38" t="s">
        <v>57</v>
      </c>
      <c r="D145" s="44">
        <v>0.99177783727645874</v>
      </c>
      <c r="E145" s="44">
        <v>1.3741309754550457E-2</v>
      </c>
      <c r="F145" s="44">
        <v>0</v>
      </c>
      <c r="G145" s="44">
        <v>9.7902547568082809E-3</v>
      </c>
      <c r="H145" s="44">
        <v>7.1499265730381012E-2</v>
      </c>
      <c r="I145" s="44">
        <v>0.17715522646903992</v>
      </c>
      <c r="J145" s="44">
        <v>7.1016764268279076E-3</v>
      </c>
      <c r="K145" s="44">
        <v>4.4741280376911163E-2</v>
      </c>
      <c r="L145" s="44">
        <v>4.8213347792625427E-2</v>
      </c>
      <c r="M145" s="44">
        <v>6.9755185395479202E-3</v>
      </c>
      <c r="N145" s="44">
        <v>2.4141673929989338E-3</v>
      </c>
      <c r="O145" s="44">
        <v>2.0102306734770536E-3</v>
      </c>
      <c r="P145" s="44">
        <v>1.3771711848676205E-2</v>
      </c>
      <c r="Q145" s="44">
        <v>2.6108484715223312E-2</v>
      </c>
      <c r="R145" s="44">
        <v>7.6681911945343018E-2</v>
      </c>
      <c r="S145" s="44">
        <v>0.39336508512496948</v>
      </c>
      <c r="T145" s="44">
        <v>1.6056975349783897E-2</v>
      </c>
      <c r="U145" s="44">
        <v>8.4828464314341545E-3</v>
      </c>
      <c r="V145" s="44">
        <v>1.8094150349497795E-2</v>
      </c>
      <c r="W145" s="44">
        <v>7.8313037753105164E-2</v>
      </c>
      <c r="X145" s="44">
        <v>5.6098755449056625E-2</v>
      </c>
      <c r="Y145" s="44">
        <v>0.11396715044975281</v>
      </c>
      <c r="Z145" s="44">
        <v>3.1690247356891632E-2</v>
      </c>
      <c r="AA145" s="44">
        <v>0.40009841322898865</v>
      </c>
      <c r="AB145" s="44">
        <v>2.4270186200737953E-2</v>
      </c>
      <c r="AC145" s="44">
        <v>9.1186203062534332E-3</v>
      </c>
      <c r="AD145" s="44">
        <v>0.14368614554405212</v>
      </c>
      <c r="AE145" s="44">
        <v>1.5091816894710064E-3</v>
      </c>
      <c r="AF145" s="44">
        <v>1.1682403273880482E-3</v>
      </c>
      <c r="AG145" s="44">
        <v>0.19148543477058411</v>
      </c>
      <c r="AH145" s="44">
        <v>0</v>
      </c>
      <c r="AI145" s="44">
        <v>5.3665074519813061E-3</v>
      </c>
      <c r="AJ145" s="44">
        <v>7.4761554598808289E-2</v>
      </c>
      <c r="AK145" s="44">
        <v>5.0687950104475021E-2</v>
      </c>
      <c r="AL145" s="44">
        <v>3.3023738861083984</v>
      </c>
      <c r="AM145" s="44">
        <v>0.1325249969959259</v>
      </c>
      <c r="AN145" s="44">
        <v>0.44342344999313354</v>
      </c>
      <c r="AO145" s="44">
        <v>2.4273648858070374E-2</v>
      </c>
      <c r="AP145" s="44">
        <v>5.4751478135585785E-2</v>
      </c>
      <c r="AQ145" s="44">
        <v>2.1846280097961426</v>
      </c>
    </row>
    <row r="146" spans="1:43" ht="30" x14ac:dyDescent="0.25">
      <c r="A146" s="38" t="s">
        <v>86</v>
      </c>
      <c r="B146" s="38" t="s">
        <v>34</v>
      </c>
      <c r="C146" s="38" t="s">
        <v>57</v>
      </c>
      <c r="D146" s="44">
        <v>0.6082271933555603</v>
      </c>
      <c r="E146" s="44">
        <v>8.4271272644400597E-3</v>
      </c>
      <c r="F146" s="44">
        <v>0</v>
      </c>
      <c r="G146" s="44">
        <v>6.0040652751922607E-3</v>
      </c>
      <c r="H146" s="44">
        <v>4.3848324567079544E-2</v>
      </c>
      <c r="I146" s="44">
        <v>0.10864391177892685</v>
      </c>
      <c r="J146" s="44">
        <v>4.3552424758672714E-3</v>
      </c>
      <c r="K146" s="44">
        <v>2.7438465505838394E-2</v>
      </c>
      <c r="L146" s="44">
        <v>2.9567783698439598E-2</v>
      </c>
      <c r="M146" s="44">
        <v>4.2778733186423779E-3</v>
      </c>
      <c r="N146" s="44">
        <v>1.4805356040596962E-3</v>
      </c>
      <c r="O146" s="44">
        <v>1.2328132288530469E-3</v>
      </c>
      <c r="P146" s="44">
        <v>8.4457714110612869E-3</v>
      </c>
      <c r="Q146" s="44">
        <v>1.6011539846658707E-2</v>
      </c>
      <c r="R146" s="44">
        <v>4.7026682645082474E-2</v>
      </c>
      <c r="S146" s="44">
        <v>0.24123884737491608</v>
      </c>
      <c r="T146" s="44">
        <v>9.8472554236650467E-3</v>
      </c>
      <c r="U146" s="44">
        <v>5.2022715099155903E-3</v>
      </c>
      <c r="V146" s="44">
        <v>1.10965920612216E-2</v>
      </c>
      <c r="W146" s="44">
        <v>4.8027005046606064E-2</v>
      </c>
      <c r="X146" s="44">
        <v>3.4403659403324127E-2</v>
      </c>
      <c r="Y146" s="44">
        <v>6.9892585277557373E-2</v>
      </c>
      <c r="Z146" s="44">
        <v>1.9434664398431778E-2</v>
      </c>
      <c r="AA146" s="44">
        <v>0.24536818265914917</v>
      </c>
      <c r="AB146" s="44">
        <v>1.4884167350828648E-2</v>
      </c>
      <c r="AC146" s="44">
        <v>5.5921720340847969E-3</v>
      </c>
      <c r="AD146" s="44">
        <v>8.8118337094783783E-2</v>
      </c>
      <c r="AE146" s="44">
        <v>9.2553516151383519E-4</v>
      </c>
      <c r="AF146" s="44">
        <v>7.1644625859335065E-4</v>
      </c>
      <c r="AG146" s="44">
        <v>0.11743219196796417</v>
      </c>
      <c r="AH146" s="44">
        <v>0</v>
      </c>
      <c r="AI146" s="44">
        <v>3.2911156304180622E-3</v>
      </c>
      <c r="AJ146" s="44">
        <v>4.5848987996578217E-2</v>
      </c>
      <c r="AK146" s="44">
        <v>3.1085379421710968E-2</v>
      </c>
      <c r="AL146" s="44">
        <v>2.0252454280853271</v>
      </c>
      <c r="AM146" s="44">
        <v>8.1273555755615234E-2</v>
      </c>
      <c r="AN146" s="44">
        <v>0.27193811535835266</v>
      </c>
      <c r="AO146" s="44">
        <v>1.4886289834976196E-2</v>
      </c>
      <c r="AP146" s="44">
        <v>3.3577416092157364E-2</v>
      </c>
      <c r="AQ146" s="44">
        <v>1.3397657871246338</v>
      </c>
    </row>
    <row r="147" spans="1:43" ht="30" x14ac:dyDescent="0.25">
      <c r="A147" s="38" t="s">
        <v>87</v>
      </c>
      <c r="B147" s="38" t="s">
        <v>35</v>
      </c>
      <c r="C147" s="38" t="s">
        <v>57</v>
      </c>
      <c r="D147" s="44">
        <v>0.15001344680786133</v>
      </c>
      <c r="E147" s="44">
        <v>2.0784707739949226E-3</v>
      </c>
      <c r="F147" s="44">
        <v>0</v>
      </c>
      <c r="G147" s="44">
        <v>1.4808456180617213E-3</v>
      </c>
      <c r="H147" s="44">
        <v>1.0814771056175232E-2</v>
      </c>
      <c r="I147" s="44">
        <v>2.679598331451416E-2</v>
      </c>
      <c r="J147" s="44">
        <v>1.0741790756583214E-3</v>
      </c>
      <c r="K147" s="44">
        <v>6.7674359306693077E-3</v>
      </c>
      <c r="L147" s="44">
        <v>7.2926115244626999E-3</v>
      </c>
      <c r="M147" s="44">
        <v>1.0550967417657375E-3</v>
      </c>
      <c r="N147" s="44">
        <v>3.6515999818220735E-4</v>
      </c>
      <c r="O147" s="44">
        <v>3.0406165751628578E-4</v>
      </c>
      <c r="P147" s="44">
        <v>2.0830689463764429E-3</v>
      </c>
      <c r="Q147" s="44">
        <v>3.9490936324000359E-3</v>
      </c>
      <c r="R147" s="44">
        <v>1.1598682962357998E-2</v>
      </c>
      <c r="S147" s="44">
        <v>5.9499267488718033E-2</v>
      </c>
      <c r="T147" s="44">
        <v>2.4287316482514143E-3</v>
      </c>
      <c r="U147" s="44">
        <v>1.2830906780436635E-3</v>
      </c>
      <c r="V147" s="44">
        <v>2.7368688024580479E-3</v>
      </c>
      <c r="W147" s="44">
        <v>1.1845402419567108E-2</v>
      </c>
      <c r="X147" s="44">
        <v>8.4853349253535271E-3</v>
      </c>
      <c r="Y147" s="44">
        <v>1.723833940923214E-2</v>
      </c>
      <c r="Z147" s="44">
        <v>4.7933747991919518E-3</v>
      </c>
      <c r="AA147" s="44">
        <v>6.0517728328704834E-2</v>
      </c>
      <c r="AB147" s="44">
        <v>3.6710381973534822E-3</v>
      </c>
      <c r="AC147" s="44">
        <v>1.3792560203000903E-3</v>
      </c>
      <c r="AD147" s="44">
        <v>2.1733548492193222E-2</v>
      </c>
      <c r="AE147" s="44">
        <v>2.2827442444395274E-4</v>
      </c>
      <c r="AF147" s="44">
        <v>1.767046342138201E-4</v>
      </c>
      <c r="AG147" s="44">
        <v>2.8963532298803329E-2</v>
      </c>
      <c r="AH147" s="44">
        <v>0</v>
      </c>
      <c r="AI147" s="44">
        <v>8.1172236241400242E-4</v>
      </c>
      <c r="AJ147" s="44">
        <v>1.1308216489851475E-2</v>
      </c>
      <c r="AK147" s="44">
        <v>7.6669123955070972E-3</v>
      </c>
      <c r="AL147" s="44">
        <v>0.49950748682022095</v>
      </c>
      <c r="AM147" s="44">
        <v>2.0045347511768341E-2</v>
      </c>
      <c r="AN147" s="44">
        <v>6.7070946097373962E-2</v>
      </c>
      <c r="AO147" s="44">
        <v>3.6715613678097725E-3</v>
      </c>
      <c r="AP147" s="44">
        <v>8.2815494388341904E-3</v>
      </c>
      <c r="AQ147" s="44">
        <v>0.3304404616355896</v>
      </c>
    </row>
    <row r="148" spans="1:43" x14ac:dyDescent="0.25">
      <c r="A148" s="38" t="s">
        <v>88</v>
      </c>
      <c r="B148" s="38" t="s">
        <v>36</v>
      </c>
      <c r="C148" s="38" t="s">
        <v>57</v>
      </c>
      <c r="D148" s="44">
        <v>5.1086097955703735E-3</v>
      </c>
      <c r="E148" s="44">
        <v>7.0780952228233218E-5</v>
      </c>
      <c r="F148" s="44">
        <v>0</v>
      </c>
      <c r="G148" s="44">
        <v>5.0429225666448474E-5</v>
      </c>
      <c r="H148" s="44">
        <v>3.6828994052484632E-4</v>
      </c>
      <c r="I148" s="44">
        <v>9.1251963749527931E-4</v>
      </c>
      <c r="J148" s="44">
        <v>3.6580462619895115E-5</v>
      </c>
      <c r="K148" s="44">
        <v>2.3046058777254075E-4</v>
      </c>
      <c r="L148" s="44">
        <v>2.4834510986693203E-4</v>
      </c>
      <c r="M148" s="44">
        <v>3.5930625017499551E-5</v>
      </c>
      <c r="N148" s="44">
        <v>1.2435283679224085E-5</v>
      </c>
      <c r="O148" s="44">
        <v>1.0354619917052332E-5</v>
      </c>
      <c r="P148" s="44">
        <v>7.0937552663963288E-5</v>
      </c>
      <c r="Q148" s="44">
        <v>1.3448379468172789E-4</v>
      </c>
      <c r="R148" s="44">
        <v>3.9498557453043759E-4</v>
      </c>
      <c r="S148" s="44">
        <v>2.0262084435671568E-3</v>
      </c>
      <c r="T148" s="44">
        <v>8.2708858826663345E-5</v>
      </c>
      <c r="U148" s="44">
        <v>4.3694810301531106E-5</v>
      </c>
      <c r="V148" s="44">
        <v>9.3202274001669139E-5</v>
      </c>
      <c r="W148" s="44">
        <v>4.0338741382583976E-4</v>
      </c>
      <c r="X148" s="44">
        <v>2.8896253206767142E-4</v>
      </c>
      <c r="Y148" s="44">
        <v>5.8704038383439183E-4</v>
      </c>
      <c r="Z148" s="44">
        <v>1.6323523595929146E-4</v>
      </c>
      <c r="AA148" s="44">
        <v>2.0608913619071245E-3</v>
      </c>
      <c r="AB148" s="44">
        <v>1.2501479068305343E-4</v>
      </c>
      <c r="AC148" s="44">
        <v>4.6969660616014153E-5</v>
      </c>
      <c r="AD148" s="44">
        <v>7.4012175900861621E-4</v>
      </c>
      <c r="AE148" s="44">
        <v>7.7737367973895743E-6</v>
      </c>
      <c r="AF148" s="44">
        <v>6.0175602811796125E-6</v>
      </c>
      <c r="AG148" s="44">
        <v>9.8633405286818743E-4</v>
      </c>
      <c r="AH148" s="44">
        <v>0</v>
      </c>
      <c r="AI148" s="44">
        <v>2.7642672648653388E-5</v>
      </c>
      <c r="AJ148" s="44">
        <v>3.8509391015395522E-4</v>
      </c>
      <c r="AK148" s="44">
        <v>2.6109168538823724E-4</v>
      </c>
      <c r="AL148" s="44">
        <v>1.701040007174015E-2</v>
      </c>
      <c r="AM148" s="44">
        <v>6.8263115826994181E-4</v>
      </c>
      <c r="AN148" s="44">
        <v>2.284057205542922E-3</v>
      </c>
      <c r="AO148" s="44">
        <v>1.2503263133112341E-4</v>
      </c>
      <c r="AP148" s="44">
        <v>2.8202275279909372E-4</v>
      </c>
      <c r="AQ148" s="44">
        <v>1.1252934113144875E-2</v>
      </c>
    </row>
    <row r="149" spans="1:43" x14ac:dyDescent="0.25">
      <c r="A149" s="38" t="s">
        <v>89</v>
      </c>
      <c r="B149" s="38" t="s">
        <v>37</v>
      </c>
      <c r="C149" s="38" t="s">
        <v>57</v>
      </c>
      <c r="D149" s="44">
        <v>9.9123306572437286E-2</v>
      </c>
      <c r="E149" s="44">
        <v>1.3733761152252555E-3</v>
      </c>
      <c r="F149" s="44">
        <v>0</v>
      </c>
      <c r="G149" s="44">
        <v>9.7848766017705202E-4</v>
      </c>
      <c r="H149" s="44">
        <v>7.1459989994764328E-3</v>
      </c>
      <c r="I149" s="44">
        <v>1.7705788835883141E-2</v>
      </c>
      <c r="J149" s="44">
        <v>7.0977752329781651E-4</v>
      </c>
      <c r="K149" s="44">
        <v>4.4716699048876762E-3</v>
      </c>
      <c r="L149" s="44">
        <v>4.8186862841248512E-3</v>
      </c>
      <c r="M149" s="44">
        <v>6.9716863799840212E-4</v>
      </c>
      <c r="N149" s="44">
        <v>2.412841422483325E-4</v>
      </c>
      <c r="O149" s="44">
        <v>2.0091263286303729E-4</v>
      </c>
      <c r="P149" s="44">
        <v>1.3764146715402603E-3</v>
      </c>
      <c r="Q149" s="44">
        <v>2.6094142813235521E-3</v>
      </c>
      <c r="R149" s="44">
        <v>7.6639782637357712E-3</v>
      </c>
      <c r="S149" s="44">
        <v>3.931489959359169E-2</v>
      </c>
      <c r="T149" s="44">
        <v>1.6048154793679714E-3</v>
      </c>
      <c r="U149" s="44">
        <v>8.4781862096861005E-4</v>
      </c>
      <c r="V149" s="44">
        <v>1.8084211042150855E-3</v>
      </c>
      <c r="W149" s="44">
        <v>7.8270016238093376E-3</v>
      </c>
      <c r="X149" s="44">
        <v>5.6067937985062599E-3</v>
      </c>
      <c r="Y149" s="44">
        <v>1.1390455067157745E-2</v>
      </c>
      <c r="Z149" s="44">
        <v>3.167283721268177E-3</v>
      </c>
      <c r="AA149" s="44">
        <v>3.9987862110137939E-2</v>
      </c>
      <c r="AB149" s="44">
        <v>2.4256855249404907E-3</v>
      </c>
      <c r="AC149" s="44">
        <v>9.1136113042011857E-4</v>
      </c>
      <c r="AD149" s="44">
        <v>1.4360721223056316E-2</v>
      </c>
      <c r="AE149" s="44">
        <v>1.508352579548955E-4</v>
      </c>
      <c r="AF149" s="44">
        <v>1.1675984569592401E-4</v>
      </c>
      <c r="AG149" s="44">
        <v>1.9138025119900703E-2</v>
      </c>
      <c r="AH149" s="44">
        <v>0</v>
      </c>
      <c r="AI149" s="44">
        <v>5.3635594667866826E-4</v>
      </c>
      <c r="AJ149" s="44">
        <v>7.4720489792525768E-3</v>
      </c>
      <c r="AK149" s="44">
        <v>5.0660106353461742E-3</v>
      </c>
      <c r="AL149" s="44">
        <v>0.33005598187446594</v>
      </c>
      <c r="AM149" s="44">
        <v>1.3245220296084881E-2</v>
      </c>
      <c r="AN149" s="44">
        <v>4.4317986816167831E-2</v>
      </c>
      <c r="AO149" s="44">
        <v>2.4260315112769604E-3</v>
      </c>
      <c r="AP149" s="44">
        <v>5.4721399210393429E-3</v>
      </c>
      <c r="AQ149" s="44">
        <v>0.21834278106689453</v>
      </c>
    </row>
    <row r="150" spans="1:43" x14ac:dyDescent="0.25">
      <c r="A150" s="38" t="s">
        <v>90</v>
      </c>
      <c r="B150" s="38" t="s">
        <v>38</v>
      </c>
      <c r="C150" s="38" t="s">
        <v>57</v>
      </c>
      <c r="D150" s="44">
        <v>2.3730071552563459E-4</v>
      </c>
      <c r="E150" s="44">
        <v>3.287855861344724E-6</v>
      </c>
      <c r="F150" s="44">
        <v>0</v>
      </c>
      <c r="G150" s="44">
        <v>2.342494553886354E-6</v>
      </c>
      <c r="H150" s="44">
        <v>1.7107486200984567E-5</v>
      </c>
      <c r="I150" s="44">
        <v>4.2387575376778841E-5</v>
      </c>
      <c r="J150" s="44">
        <v>1.6992040627883398E-6</v>
      </c>
      <c r="K150" s="44">
        <v>1.0705156455514953E-5</v>
      </c>
      <c r="L150" s="44">
        <v>1.1535912562976591E-5</v>
      </c>
      <c r="M150" s="44">
        <v>1.6690182746970095E-6</v>
      </c>
      <c r="N150" s="44">
        <v>5.7763304539548699E-7</v>
      </c>
      <c r="O150" s="44">
        <v>4.8098382876560208E-7</v>
      </c>
      <c r="P150" s="44">
        <v>3.2951297725958284E-6</v>
      </c>
      <c r="Q150" s="44">
        <v>6.2469243857776746E-6</v>
      </c>
      <c r="R150" s="44">
        <v>1.8347525838180445E-5</v>
      </c>
      <c r="S150" s="44">
        <v>9.4119677669368684E-5</v>
      </c>
      <c r="T150" s="44">
        <v>3.8419202610384673E-6</v>
      </c>
      <c r="U150" s="44">
        <v>2.0296736238378799E-6</v>
      </c>
      <c r="V150" s="44">
        <v>4.3293512135278434E-6</v>
      </c>
      <c r="W150" s="44">
        <v>1.8737802747637033E-5</v>
      </c>
      <c r="X150" s="44">
        <v>1.3422636584436987E-5</v>
      </c>
      <c r="Y150" s="44">
        <v>2.7268692065263167E-5</v>
      </c>
      <c r="Z150" s="44">
        <v>7.5824618761544116E-6</v>
      </c>
      <c r="AA150" s="44">
        <v>9.5730742032174021E-5</v>
      </c>
      <c r="AB150" s="44">
        <v>5.8070791055797599E-6</v>
      </c>
      <c r="AC150" s="44">
        <v>2.1817941160406917E-6</v>
      </c>
      <c r="AD150" s="44">
        <v>3.437949635554105E-5</v>
      </c>
      <c r="AE150" s="44">
        <v>3.6109886991653184E-7</v>
      </c>
      <c r="AF150" s="44">
        <v>2.7952251002716366E-7</v>
      </c>
      <c r="AG150" s="44">
        <v>4.581633402267471E-5</v>
      </c>
      <c r="AH150" s="44">
        <v>0</v>
      </c>
      <c r="AI150" s="44">
        <v>1.2840334875363624E-6</v>
      </c>
      <c r="AJ150" s="44">
        <v>1.7888049114844762E-5</v>
      </c>
      <c r="AK150" s="44">
        <v>1.2128004527767189E-5</v>
      </c>
      <c r="AL150" s="44">
        <v>7.901523495092988E-4</v>
      </c>
      <c r="AM150" s="44">
        <v>3.1708990718470886E-5</v>
      </c>
      <c r="AN150" s="44">
        <v>1.0609703895170242E-4</v>
      </c>
      <c r="AO150" s="44">
        <v>5.8079067457583733E-6</v>
      </c>
      <c r="AP150" s="44">
        <v>1.3100276191835292E-5</v>
      </c>
      <c r="AQ150" s="44">
        <v>5.2271154709160328E-4</v>
      </c>
    </row>
    <row r="151" spans="1:43" ht="30" x14ac:dyDescent="0.25">
      <c r="A151" s="38" t="s">
        <v>91</v>
      </c>
      <c r="B151" s="38" t="s">
        <v>39</v>
      </c>
      <c r="C151" s="38" t="s">
        <v>57</v>
      </c>
      <c r="D151" s="44">
        <v>4.3868967331945896E-3</v>
      </c>
      <c r="E151" s="44">
        <v>6.0781450883951038E-5</v>
      </c>
      <c r="F151" s="44">
        <v>0</v>
      </c>
      <c r="G151" s="44">
        <v>4.3304891732987016E-5</v>
      </c>
      <c r="H151" s="44">
        <v>3.1626020791009068E-4</v>
      </c>
      <c r="I151" s="44">
        <v>7.8360451152548194E-4</v>
      </c>
      <c r="J151" s="44">
        <v>3.1412600947078317E-5</v>
      </c>
      <c r="K151" s="44">
        <v>1.9790254009421915E-4</v>
      </c>
      <c r="L151" s="44">
        <v>2.1326044225133955E-4</v>
      </c>
      <c r="M151" s="44">
        <v>3.0854567739879712E-5</v>
      </c>
      <c r="N151" s="44">
        <v>1.0678502803784795E-5</v>
      </c>
      <c r="O151" s="44">
        <v>8.8917831817525439E-6</v>
      </c>
      <c r="P151" s="44">
        <v>6.0915928770555183E-5</v>
      </c>
      <c r="Q151" s="44">
        <v>1.1548474139999598E-4</v>
      </c>
      <c r="R151" s="44">
        <v>3.3918442204594612E-4</v>
      </c>
      <c r="S151" s="44">
        <v>1.7399580683559179E-3</v>
      </c>
      <c r="T151" s="44">
        <v>7.1024267526809126E-5</v>
      </c>
      <c r="U151" s="44">
        <v>3.7521876947721466E-5</v>
      </c>
      <c r="V151" s="44">
        <v>8.0035220889840275E-5</v>
      </c>
      <c r="W151" s="44">
        <v>3.4639931982383132E-4</v>
      </c>
      <c r="X151" s="44">
        <v>2.4813966592773795E-4</v>
      </c>
      <c r="Y151" s="44">
        <v>5.0410692347213626E-4</v>
      </c>
      <c r="Z151" s="44">
        <v>1.401743502356112E-4</v>
      </c>
      <c r="AA151" s="44">
        <v>1.7697412986308336E-3</v>
      </c>
      <c r="AB151" s="44">
        <v>1.0735346586443484E-4</v>
      </c>
      <c r="AC151" s="44">
        <v>4.0334070945391431E-5</v>
      </c>
      <c r="AD151" s="44">
        <v>6.3556188251823187E-4</v>
      </c>
      <c r="AE151" s="44">
        <v>6.6755101215676405E-6</v>
      </c>
      <c r="AF151" s="44">
        <v>5.1674364840437192E-6</v>
      </c>
      <c r="AG151" s="44">
        <v>8.4699079161509871E-4</v>
      </c>
      <c r="AH151" s="44">
        <v>0</v>
      </c>
      <c r="AI151" s="44">
        <v>2.3737484298180789E-5</v>
      </c>
      <c r="AJ151" s="44">
        <v>3.3069017808884382E-4</v>
      </c>
      <c r="AK151" s="44">
        <v>2.2420624736696482E-4</v>
      </c>
      <c r="AL151" s="44">
        <v>1.460727397352457E-2</v>
      </c>
      <c r="AM151" s="44">
        <v>5.8619322953745723E-4</v>
      </c>
      <c r="AN151" s="44">
        <v>1.9613795448094606E-3</v>
      </c>
      <c r="AO151" s="44">
        <v>1.0736877447925508E-4</v>
      </c>
      <c r="AP151" s="44">
        <v>2.4218029284384102E-4</v>
      </c>
      <c r="AQ151" s="44">
        <v>9.6631878986954689E-3</v>
      </c>
    </row>
    <row r="152" spans="1:43" x14ac:dyDescent="0.25">
      <c r="A152" s="38" t="s">
        <v>92</v>
      </c>
      <c r="B152" s="38" t="s">
        <v>40</v>
      </c>
      <c r="C152" s="38" t="s">
        <v>57</v>
      </c>
      <c r="D152" s="44">
        <v>1.9896214362233877E-3</v>
      </c>
      <c r="E152" s="44">
        <v>0</v>
      </c>
      <c r="F152" s="44">
        <v>0</v>
      </c>
      <c r="G152" s="44">
        <v>1.6125186812132597E-4</v>
      </c>
      <c r="H152" s="44">
        <v>6.070395465940237E-5</v>
      </c>
      <c r="I152" s="44">
        <v>1.3867751476936974E-5</v>
      </c>
      <c r="J152" s="44">
        <v>5.6553512877144385E-6</v>
      </c>
      <c r="K152" s="44">
        <v>6.552222475875169E-5</v>
      </c>
      <c r="L152" s="44">
        <v>6.8656656367238611E-5</v>
      </c>
      <c r="M152" s="44">
        <v>9.9332601166679524E-6</v>
      </c>
      <c r="N152" s="44">
        <v>1.3793558082397794E-6</v>
      </c>
      <c r="O152" s="44">
        <v>1.0379739251220599E-5</v>
      </c>
      <c r="P152" s="44">
        <v>1.0815892892424017E-4</v>
      </c>
      <c r="Q152" s="44">
        <v>4.4832981075160205E-5</v>
      </c>
      <c r="R152" s="44">
        <v>7.2872346208896488E-5</v>
      </c>
      <c r="S152" s="44">
        <v>0</v>
      </c>
      <c r="T152" s="44">
        <v>1.5960312182983216E-8</v>
      </c>
      <c r="U152" s="44">
        <v>8.4317797188759869E-9</v>
      </c>
      <c r="V152" s="44">
        <v>0</v>
      </c>
      <c r="W152" s="44">
        <v>2.1991854737279937E-5</v>
      </c>
      <c r="X152" s="44">
        <v>1.3578309153672308E-4</v>
      </c>
      <c r="Y152" s="44">
        <v>2.3283004702534527E-4</v>
      </c>
      <c r="Z152" s="44">
        <v>6.4741827372927219E-5</v>
      </c>
      <c r="AA152" s="44">
        <v>8.1738404696807265E-4</v>
      </c>
      <c r="AB152" s="44">
        <v>4.9582962674321607E-5</v>
      </c>
      <c r="AC152" s="44">
        <v>1.8628952602739446E-5</v>
      </c>
      <c r="AD152" s="44">
        <v>2.9354466823861003E-4</v>
      </c>
      <c r="AE152" s="44">
        <v>3.08319386022049E-6</v>
      </c>
      <c r="AF152" s="44">
        <v>2.386665073572658E-6</v>
      </c>
      <c r="AG152" s="44">
        <v>3.6859914660453796E-2</v>
      </c>
      <c r="AH152" s="44">
        <v>0</v>
      </c>
      <c r="AI152" s="44">
        <v>1.0330238146707416E-3</v>
      </c>
      <c r="AJ152" s="44">
        <v>3.3738407978489704E-7</v>
      </c>
      <c r="AK152" s="44">
        <v>4.6682311221957207E-4</v>
      </c>
      <c r="AL152" s="44">
        <v>3.5269226646050811E-4</v>
      </c>
      <c r="AM152" s="44">
        <v>3.4377105534076691E-2</v>
      </c>
      <c r="AN152" s="44">
        <v>7.2155329689849168E-5</v>
      </c>
      <c r="AO152" s="44">
        <v>0</v>
      </c>
      <c r="AP152" s="44">
        <v>0</v>
      </c>
      <c r="AQ152" s="44">
        <v>2.3534148931503296E-2</v>
      </c>
    </row>
    <row r="153" spans="1:43" x14ac:dyDescent="0.25">
      <c r="A153" s="38" t="s">
        <v>93</v>
      </c>
      <c r="B153" s="38" t="s">
        <v>41</v>
      </c>
      <c r="C153" s="38" t="s">
        <v>57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4">
        <v>0</v>
      </c>
      <c r="K153" s="44">
        <v>0</v>
      </c>
      <c r="L153" s="44">
        <v>0</v>
      </c>
      <c r="M153" s="44">
        <v>0</v>
      </c>
      <c r="N153" s="44">
        <v>0</v>
      </c>
      <c r="O153" s="44">
        <v>0</v>
      </c>
      <c r="P153" s="44">
        <v>0</v>
      </c>
      <c r="Q153" s="44">
        <v>0</v>
      </c>
      <c r="R153" s="44">
        <v>0</v>
      </c>
      <c r="S153" s="44">
        <v>0</v>
      </c>
      <c r="T153" s="44">
        <v>0</v>
      </c>
      <c r="U153" s="44"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v>0</v>
      </c>
      <c r="AA153" s="44">
        <v>0</v>
      </c>
      <c r="AB153" s="44">
        <v>0</v>
      </c>
      <c r="AC153" s="44">
        <v>0</v>
      </c>
      <c r="AD153" s="44">
        <v>0</v>
      </c>
      <c r="AE153" s="44">
        <v>0</v>
      </c>
      <c r="AF153" s="44">
        <v>0</v>
      </c>
      <c r="AG153" s="44">
        <v>0</v>
      </c>
      <c r="AH153" s="44">
        <v>0</v>
      </c>
      <c r="AI153" s="44">
        <v>0</v>
      </c>
      <c r="AJ153" s="44">
        <v>0</v>
      </c>
      <c r="AK153" s="44">
        <v>0</v>
      </c>
      <c r="AL153" s="44">
        <v>0</v>
      </c>
      <c r="AM153" s="44">
        <v>0</v>
      </c>
      <c r="AN153" s="44">
        <v>0</v>
      </c>
      <c r="AO153" s="44">
        <v>0</v>
      </c>
      <c r="AP153" s="44">
        <v>0</v>
      </c>
      <c r="AQ153" s="44">
        <v>0</v>
      </c>
    </row>
    <row r="154" spans="1:43" x14ac:dyDescent="0.25">
      <c r="A154" s="38" t="s">
        <v>94</v>
      </c>
      <c r="B154" s="38" t="s">
        <v>42</v>
      </c>
      <c r="C154" s="38" t="s">
        <v>57</v>
      </c>
      <c r="D154" s="44">
        <v>2.7830064937006682E-5</v>
      </c>
      <c r="E154" s="44">
        <v>0</v>
      </c>
      <c r="F154" s="44">
        <v>0</v>
      </c>
      <c r="G154" s="44">
        <v>2.2555293526238529E-6</v>
      </c>
      <c r="H154" s="44">
        <v>8.4910374198443606E-7</v>
      </c>
      <c r="I154" s="44">
        <v>1.9397681683130941E-7</v>
      </c>
      <c r="J154" s="44">
        <v>7.9104886197001179E-8</v>
      </c>
      <c r="K154" s="44">
        <v>9.1649968680940219E-7</v>
      </c>
      <c r="L154" s="44">
        <v>9.6034295893332455E-7</v>
      </c>
      <c r="M154" s="44">
        <v>1.3894263872771262E-7</v>
      </c>
      <c r="N154" s="44">
        <v>1.929389981114582E-8</v>
      </c>
      <c r="O154" s="44">
        <v>1.4518779778427415E-7</v>
      </c>
      <c r="P154" s="44">
        <v>1.5128857739910018E-6</v>
      </c>
      <c r="Q154" s="44">
        <v>6.2710654447073466E-7</v>
      </c>
      <c r="R154" s="44">
        <v>1.0193103889832855E-6</v>
      </c>
      <c r="S154" s="44">
        <v>0</v>
      </c>
      <c r="T154" s="44">
        <v>2.2324675441609543E-10</v>
      </c>
      <c r="U154" s="44">
        <v>1.1794050458480143E-10</v>
      </c>
      <c r="V154" s="44">
        <v>0</v>
      </c>
      <c r="W154" s="44">
        <v>3.0761364655518264E-7</v>
      </c>
      <c r="X154" s="44">
        <v>1.8992817558682873E-6</v>
      </c>
      <c r="Y154" s="44">
        <v>3.2567372727498878E-6</v>
      </c>
      <c r="Z154" s="44">
        <v>9.0558381771188579E-7</v>
      </c>
      <c r="AA154" s="44">
        <v>1.1433254258008674E-5</v>
      </c>
      <c r="AB154" s="44">
        <v>6.935474061720015E-7</v>
      </c>
      <c r="AC154" s="44">
        <v>2.6057466584461508E-7</v>
      </c>
      <c r="AD154" s="44">
        <v>4.1059902287088335E-6</v>
      </c>
      <c r="AE154" s="44">
        <v>4.3126533455506433E-8</v>
      </c>
      <c r="AF154" s="44">
        <v>3.3383756203875237E-8</v>
      </c>
      <c r="AG154" s="44">
        <v>5.155823309905827E-4</v>
      </c>
      <c r="AH154" s="44">
        <v>0</v>
      </c>
      <c r="AI154" s="44">
        <v>1.4449540685745887E-5</v>
      </c>
      <c r="AJ154" s="44">
        <v>4.7191988095107718E-9</v>
      </c>
      <c r="AK154" s="44">
        <v>6.5297426772303879E-6</v>
      </c>
      <c r="AL154" s="44">
        <v>4.9333239076077007E-6</v>
      </c>
      <c r="AM154" s="44">
        <v>4.8085380694828928E-4</v>
      </c>
      <c r="AN154" s="44">
        <v>1.0092810498463223E-6</v>
      </c>
      <c r="AO154" s="44">
        <v>0</v>
      </c>
      <c r="AP154" s="44">
        <v>0</v>
      </c>
      <c r="AQ154" s="44">
        <v>3.2918667420744896E-4</v>
      </c>
    </row>
    <row r="155" spans="1:43" ht="30" x14ac:dyDescent="0.25">
      <c r="A155" s="38" t="s">
        <v>95</v>
      </c>
      <c r="B155" s="38" t="s">
        <v>43</v>
      </c>
      <c r="C155" s="38" t="s">
        <v>57</v>
      </c>
      <c r="D155" s="44">
        <v>0</v>
      </c>
      <c r="E155" s="44">
        <v>0</v>
      </c>
      <c r="F155" s="44">
        <v>0</v>
      </c>
      <c r="G155" s="44">
        <v>7.440067292918684E-6</v>
      </c>
      <c r="H155" s="44">
        <v>2.3726338671536951E-9</v>
      </c>
      <c r="I155" s="44">
        <v>2.3270476390280237E-7</v>
      </c>
      <c r="J155" s="44">
        <v>7.3235976742580533E-5</v>
      </c>
      <c r="K155" s="44">
        <v>2.2028649982530624E-4</v>
      </c>
      <c r="L155" s="44">
        <v>0</v>
      </c>
      <c r="M155" s="44">
        <v>0</v>
      </c>
      <c r="N155" s="44">
        <v>3.9593120163772255E-5</v>
      </c>
      <c r="O155" s="44">
        <v>1.7610316863283515E-3</v>
      </c>
      <c r="P155" s="44">
        <v>2.3072266485542059E-3</v>
      </c>
      <c r="Q155" s="44">
        <v>7.7741024142596871E-6</v>
      </c>
      <c r="R155" s="44">
        <v>2.6343113277107477E-3</v>
      </c>
      <c r="S155" s="44">
        <v>5.0395505013511865E-7</v>
      </c>
      <c r="T155" s="44">
        <v>3.1290448532672599E-5</v>
      </c>
      <c r="U155" s="44">
        <v>1.6530637367395684E-5</v>
      </c>
      <c r="V155" s="44">
        <v>1.805781124630812E-7</v>
      </c>
      <c r="W155" s="44">
        <v>1.5446069301106036E-4</v>
      </c>
      <c r="X155" s="44">
        <v>2.3883201356511563E-4</v>
      </c>
      <c r="Y155" s="44">
        <v>4.0884860791265965E-3</v>
      </c>
      <c r="Z155" s="44">
        <v>1.1368637206032872E-3</v>
      </c>
      <c r="AA155" s="44">
        <v>1.4353231526911259E-2</v>
      </c>
      <c r="AB155" s="44">
        <v>8.7067473214119673E-4</v>
      </c>
      <c r="AC155" s="44">
        <v>3.2712364918552339E-4</v>
      </c>
      <c r="AD155" s="44">
        <v>5.1546324975788593E-3</v>
      </c>
      <c r="AE155" s="44">
        <v>5.4140757129061967E-5</v>
      </c>
      <c r="AF155" s="44">
        <v>4.1909741412382573E-5</v>
      </c>
      <c r="AG155" s="44">
        <v>4.2933700606226921E-3</v>
      </c>
      <c r="AH155" s="44">
        <v>0</v>
      </c>
      <c r="AI155" s="44">
        <v>1.2032457016175613E-4</v>
      </c>
      <c r="AJ155" s="44">
        <v>5.8991811238229275E-3</v>
      </c>
      <c r="AK155" s="44">
        <v>0</v>
      </c>
      <c r="AL155" s="44">
        <v>1.5939669538056478E-5</v>
      </c>
      <c r="AM155" s="44">
        <v>7.9179253589245491E-6</v>
      </c>
      <c r="AN155" s="44">
        <v>7.0782732564111939E-8</v>
      </c>
      <c r="AO155" s="44">
        <v>0</v>
      </c>
      <c r="AP155" s="44">
        <v>0</v>
      </c>
      <c r="AQ155" s="44">
        <v>8.6200673831626773E-4</v>
      </c>
    </row>
    <row r="156" spans="1:43" x14ac:dyDescent="0.25">
      <c r="A156" s="38" t="s">
        <v>96</v>
      </c>
      <c r="B156" s="38" t="s">
        <v>44</v>
      </c>
      <c r="C156" s="38" t="s">
        <v>57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4">
        <v>0</v>
      </c>
      <c r="K156" s="44">
        <v>0</v>
      </c>
      <c r="L156" s="44">
        <v>0</v>
      </c>
      <c r="M156" s="44">
        <v>0</v>
      </c>
      <c r="N156" s="44">
        <v>0</v>
      </c>
      <c r="O156" s="44">
        <v>0</v>
      </c>
      <c r="P156" s="44">
        <v>0</v>
      </c>
      <c r="Q156" s="44">
        <v>0</v>
      </c>
      <c r="R156" s="44">
        <v>0</v>
      </c>
      <c r="S156" s="44">
        <v>0</v>
      </c>
      <c r="T156" s="44">
        <v>0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  <c r="AC156" s="44">
        <v>0</v>
      </c>
      <c r="AD156" s="44">
        <v>0</v>
      </c>
      <c r="AE156" s="44">
        <v>0</v>
      </c>
      <c r="AF156" s="44">
        <v>0</v>
      </c>
      <c r="AG156" s="44">
        <v>0</v>
      </c>
      <c r="AH156" s="44">
        <v>0</v>
      </c>
      <c r="AI156" s="44">
        <v>0</v>
      </c>
      <c r="AJ156" s="44">
        <v>0</v>
      </c>
      <c r="AK156" s="44">
        <v>0</v>
      </c>
      <c r="AL156" s="44">
        <v>0</v>
      </c>
      <c r="AM156" s="44">
        <v>0</v>
      </c>
      <c r="AN156" s="44">
        <v>0</v>
      </c>
      <c r="AO156" s="44">
        <v>0</v>
      </c>
      <c r="AP156" s="44">
        <v>0</v>
      </c>
      <c r="AQ156" s="44">
        <v>0</v>
      </c>
    </row>
    <row r="157" spans="1:43" x14ac:dyDescent="0.25">
      <c r="A157" s="38" t="s">
        <v>97</v>
      </c>
      <c r="B157" s="38" t="s">
        <v>45</v>
      </c>
      <c r="C157" s="38" t="s">
        <v>57</v>
      </c>
      <c r="D157" s="44">
        <v>9.6891976892948151E-2</v>
      </c>
      <c r="E157" s="44">
        <v>0</v>
      </c>
      <c r="F157" s="44">
        <v>0</v>
      </c>
      <c r="G157" s="44">
        <v>1.560574455652386E-4</v>
      </c>
      <c r="H157" s="44">
        <v>2.2831697424408048E-4</v>
      </c>
      <c r="I157" s="44">
        <v>8.4882237017154694E-2</v>
      </c>
      <c r="J157" s="44">
        <v>2.0123927697568433E-6</v>
      </c>
      <c r="K157" s="44">
        <v>2.0408250857144594E-3</v>
      </c>
      <c r="L157" s="44">
        <v>8.9825810864567757E-3</v>
      </c>
      <c r="M157" s="44">
        <v>1.2996018631383777E-3</v>
      </c>
      <c r="N157" s="44">
        <v>0</v>
      </c>
      <c r="O157" s="44">
        <v>0</v>
      </c>
      <c r="P157" s="44">
        <v>0</v>
      </c>
      <c r="Q157" s="44">
        <v>3.3828314371930901E-8</v>
      </c>
      <c r="R157" s="44">
        <v>0</v>
      </c>
      <c r="S157" s="44">
        <v>6.0960547898503137E-7</v>
      </c>
      <c r="T157" s="44">
        <v>4.0892384276958182E-5</v>
      </c>
      <c r="U157" s="44">
        <v>2.160330768674612E-5</v>
      </c>
      <c r="V157" s="44">
        <v>4.4134236532045179E-7</v>
      </c>
      <c r="W157" s="44">
        <v>1.2851918654632755E-5</v>
      </c>
      <c r="X157" s="44">
        <v>1.7940416000783443E-3</v>
      </c>
      <c r="Y157" s="44">
        <v>1.2876487289759098E-6</v>
      </c>
      <c r="Z157" s="44">
        <v>3.5804970366370981E-7</v>
      </c>
      <c r="AA157" s="44">
        <v>4.5204797061160207E-6</v>
      </c>
      <c r="AB157" s="44">
        <v>2.7421475579103571E-7</v>
      </c>
      <c r="AC157" s="44">
        <v>1.0302599662281864E-7</v>
      </c>
      <c r="AD157" s="44">
        <v>1.6234263284786721E-6</v>
      </c>
      <c r="AE157" s="44">
        <v>1.7051366540954405E-8</v>
      </c>
      <c r="AF157" s="44">
        <v>1.3199269233155064E-8</v>
      </c>
      <c r="AG157" s="44">
        <v>0</v>
      </c>
      <c r="AH157" s="44">
        <v>0</v>
      </c>
      <c r="AI157" s="44">
        <v>0</v>
      </c>
      <c r="AJ157" s="44">
        <v>6.5159433688677382E-6</v>
      </c>
      <c r="AK157" s="44">
        <v>5.5884412722662091E-4</v>
      </c>
      <c r="AL157" s="44">
        <v>0</v>
      </c>
      <c r="AM157" s="44">
        <v>9.8172284197062254E-4</v>
      </c>
      <c r="AN157" s="44">
        <v>3.1855213933340565E-7</v>
      </c>
      <c r="AO157" s="44">
        <v>0</v>
      </c>
      <c r="AP157" s="44">
        <v>0</v>
      </c>
      <c r="AQ157" s="44">
        <v>9.2492580413818359E-2</v>
      </c>
    </row>
    <row r="158" spans="1:43" x14ac:dyDescent="0.25">
      <c r="A158" s="38" t="s">
        <v>98</v>
      </c>
      <c r="B158" s="38" t="s">
        <v>46</v>
      </c>
      <c r="C158" s="38" t="s">
        <v>57</v>
      </c>
      <c r="D158" s="44">
        <v>0.10140733420848846</v>
      </c>
      <c r="E158" s="44">
        <v>0</v>
      </c>
      <c r="F158" s="44">
        <v>0</v>
      </c>
      <c r="G158" s="44">
        <v>1.3890539994463325E-3</v>
      </c>
      <c r="H158" s="44">
        <v>3.6820441484451294E-2</v>
      </c>
      <c r="I158" s="44">
        <v>0.13951617479324341</v>
      </c>
      <c r="J158" s="44">
        <v>3.8217247929424047E-3</v>
      </c>
      <c r="K158" s="44">
        <v>3.8210216909646988E-2</v>
      </c>
      <c r="L158" s="44">
        <v>2.4715708568692207E-2</v>
      </c>
      <c r="M158" s="44">
        <v>3.5758744925260544E-3</v>
      </c>
      <c r="N158" s="44">
        <v>4.2570098303258419E-3</v>
      </c>
      <c r="O158" s="44">
        <v>2.1164608187973499E-3</v>
      </c>
      <c r="P158" s="44">
        <v>1.3545866124331951E-2</v>
      </c>
      <c r="Q158" s="44">
        <v>1.0925395414233208E-2</v>
      </c>
      <c r="R158" s="44">
        <v>1.2985947132110596</v>
      </c>
      <c r="S158" s="44">
        <v>6.8848520517349243E-2</v>
      </c>
      <c r="T158" s="44">
        <v>1.8648818135261536E-2</v>
      </c>
      <c r="U158" s="44">
        <v>9.8521066829562187E-3</v>
      </c>
      <c r="V158" s="44">
        <v>3.9392020553350449E-2</v>
      </c>
      <c r="W158" s="44">
        <v>2.2919647395610809E-2</v>
      </c>
      <c r="X158" s="44">
        <v>3.9598695933818817E-2</v>
      </c>
      <c r="Y158" s="44">
        <v>1.0518681257963181E-2</v>
      </c>
      <c r="Z158" s="44">
        <v>2.9248741921037436E-3</v>
      </c>
      <c r="AA158" s="44">
        <v>3.6927375942468643E-2</v>
      </c>
      <c r="AB158" s="44">
        <v>2.2400342859327793E-3</v>
      </c>
      <c r="AC158" s="44">
        <v>8.4160966798663139E-4</v>
      </c>
      <c r="AD158" s="44">
        <v>1.3261617161333561E-2</v>
      </c>
      <c r="AE158" s="44">
        <v>1.3929101987741888E-4</v>
      </c>
      <c r="AF158" s="44">
        <v>1.0782358731376007E-4</v>
      </c>
      <c r="AG158" s="44">
        <v>1.1643408797681332E-2</v>
      </c>
      <c r="AH158" s="44">
        <v>0</v>
      </c>
      <c r="AI158" s="44">
        <v>3.2631432986818254E-4</v>
      </c>
      <c r="AJ158" s="44">
        <v>2.8579928912222385E-3</v>
      </c>
      <c r="AK158" s="44">
        <v>0.1106715053319931</v>
      </c>
      <c r="AL158" s="44">
        <v>0</v>
      </c>
      <c r="AM158" s="44">
        <v>3.9581351280212402</v>
      </c>
      <c r="AN158" s="44">
        <v>0.3108503520488739</v>
      </c>
      <c r="AO158" s="44">
        <v>3.5073347389698029E-2</v>
      </c>
      <c r="AP158" s="44">
        <v>0.90549337863922119</v>
      </c>
      <c r="AQ158" s="44">
        <v>0.7175024151802063</v>
      </c>
    </row>
    <row r="159" spans="1:43" x14ac:dyDescent="0.25">
      <c r="A159" s="38" t="s">
        <v>99</v>
      </c>
      <c r="B159" s="38" t="s">
        <v>47</v>
      </c>
      <c r="C159" s="38" t="s">
        <v>57</v>
      </c>
      <c r="D159" s="44">
        <v>0</v>
      </c>
      <c r="E159" s="44">
        <v>0</v>
      </c>
      <c r="F159" s="44">
        <v>0</v>
      </c>
      <c r="G159" s="44">
        <v>0</v>
      </c>
      <c r="H159" s="44">
        <v>5.8028734883919242E-7</v>
      </c>
      <c r="I159" s="44">
        <v>0</v>
      </c>
      <c r="J159" s="44">
        <v>0</v>
      </c>
      <c r="K159" s="44">
        <v>0</v>
      </c>
      <c r="L159" s="44">
        <v>0</v>
      </c>
      <c r="M159" s="44">
        <v>0</v>
      </c>
      <c r="N159" s="44">
        <v>0</v>
      </c>
      <c r="O159" s="44">
        <v>0</v>
      </c>
      <c r="P159" s="44">
        <v>0</v>
      </c>
      <c r="Q159" s="44">
        <v>0</v>
      </c>
      <c r="R159" s="44">
        <v>0</v>
      </c>
      <c r="S159" s="44">
        <v>0</v>
      </c>
      <c r="T159" s="44">
        <v>0</v>
      </c>
      <c r="U159" s="44">
        <v>0</v>
      </c>
      <c r="V159" s="44">
        <v>0</v>
      </c>
      <c r="W159" s="44">
        <v>0</v>
      </c>
      <c r="X159" s="44">
        <v>0</v>
      </c>
      <c r="Y159" s="44">
        <v>7.4874196798191406E-7</v>
      </c>
      <c r="Z159" s="44">
        <v>2.0819872759147984E-7</v>
      </c>
      <c r="AA159" s="44">
        <v>2.6285686089977389E-6</v>
      </c>
      <c r="AB159" s="44">
        <v>1.5945039422149421E-7</v>
      </c>
      <c r="AC159" s="44">
        <v>5.9907556249072513E-8</v>
      </c>
      <c r="AD159" s="44">
        <v>9.43989959978353E-7</v>
      </c>
      <c r="AE159" s="44">
        <v>9.9150296861694187E-9</v>
      </c>
      <c r="AF159" s="44">
        <v>7.6751112132456001E-9</v>
      </c>
      <c r="AG159" s="44">
        <v>0</v>
      </c>
      <c r="AH159" s="44">
        <v>0</v>
      </c>
      <c r="AI159" s="44">
        <v>0</v>
      </c>
      <c r="AJ159" s="44">
        <v>0</v>
      </c>
      <c r="AK159" s="44">
        <v>0</v>
      </c>
      <c r="AL159" s="44">
        <v>0</v>
      </c>
      <c r="AM159" s="44">
        <v>2.0108070657443022E-6</v>
      </c>
      <c r="AN159" s="44">
        <v>1.9207217264920473E-3</v>
      </c>
      <c r="AO159" s="44">
        <v>0</v>
      </c>
      <c r="AP159" s="44">
        <v>2.1028129140177043E-6</v>
      </c>
      <c r="AQ159" s="44">
        <v>4.8496882664039731E-4</v>
      </c>
    </row>
    <row r="160" spans="1:43" x14ac:dyDescent="0.25">
      <c r="A160" s="38" t="s">
        <v>100</v>
      </c>
      <c r="B160" s="38" t="s">
        <v>48</v>
      </c>
      <c r="C160" s="38" t="s">
        <v>57</v>
      </c>
      <c r="D160" s="44">
        <v>0</v>
      </c>
      <c r="E160" s="44">
        <v>0</v>
      </c>
      <c r="F160" s="44">
        <v>0</v>
      </c>
      <c r="G160" s="44">
        <v>0</v>
      </c>
      <c r="H160" s="44">
        <v>9.2313952336553484E-5</v>
      </c>
      <c r="I160" s="44">
        <v>0</v>
      </c>
      <c r="J160" s="44">
        <v>0</v>
      </c>
      <c r="K160" s="44">
        <v>0</v>
      </c>
      <c r="L160" s="44">
        <v>0</v>
      </c>
      <c r="M160" s="44">
        <v>0</v>
      </c>
      <c r="N160" s="44">
        <v>0</v>
      </c>
      <c r="O160" s="44">
        <v>0</v>
      </c>
      <c r="P160" s="44">
        <v>0</v>
      </c>
      <c r="Q160" s="44">
        <v>0</v>
      </c>
      <c r="R160" s="44">
        <v>0</v>
      </c>
      <c r="S160" s="44">
        <v>0</v>
      </c>
      <c r="T160" s="44">
        <v>0</v>
      </c>
      <c r="U160" s="44">
        <v>0</v>
      </c>
      <c r="V160" s="44">
        <v>0</v>
      </c>
      <c r="W160" s="44">
        <v>0</v>
      </c>
      <c r="X160" s="44">
        <v>0</v>
      </c>
      <c r="Y160" s="44">
        <v>0</v>
      </c>
      <c r="Z160" s="44">
        <v>0</v>
      </c>
      <c r="AA160" s="44">
        <v>0</v>
      </c>
      <c r="AB160" s="44">
        <v>0</v>
      </c>
      <c r="AC160" s="44">
        <v>0</v>
      </c>
      <c r="AD160" s="44">
        <v>0</v>
      </c>
      <c r="AE160" s="44">
        <v>0</v>
      </c>
      <c r="AF160" s="44">
        <v>0</v>
      </c>
      <c r="AG160" s="44">
        <v>0</v>
      </c>
      <c r="AH160" s="44">
        <v>0</v>
      </c>
      <c r="AI160" s="44">
        <v>0</v>
      </c>
      <c r="AJ160" s="44">
        <v>0</v>
      </c>
      <c r="AK160" s="44">
        <v>0</v>
      </c>
      <c r="AL160" s="44">
        <v>0</v>
      </c>
      <c r="AM160" s="44">
        <v>3.1988558475859463E-4</v>
      </c>
      <c r="AN160" s="44">
        <v>0</v>
      </c>
      <c r="AO160" s="44">
        <v>1.1138877868652344</v>
      </c>
      <c r="AP160" s="44">
        <v>0</v>
      </c>
      <c r="AQ160" s="44">
        <v>7.8291557729244232E-2</v>
      </c>
    </row>
    <row r="161" spans="1:43" x14ac:dyDescent="0.25">
      <c r="A161" s="38" t="s">
        <v>101</v>
      </c>
      <c r="B161" s="38" t="s">
        <v>49</v>
      </c>
      <c r="C161" s="38" t="s">
        <v>57</v>
      </c>
      <c r="D161" s="44">
        <v>0</v>
      </c>
      <c r="E161" s="44">
        <v>0</v>
      </c>
      <c r="F161" s="44">
        <v>0</v>
      </c>
      <c r="G161" s="44">
        <v>9.3685626983642578E-2</v>
      </c>
      <c r="H161" s="44">
        <v>6.2897190218791366E-5</v>
      </c>
      <c r="I161" s="44">
        <v>3.4566681832075119E-2</v>
      </c>
      <c r="J161" s="44">
        <v>0.35821273922920227</v>
      </c>
      <c r="K161" s="44">
        <v>1.0788356065750122</v>
      </c>
      <c r="L161" s="44">
        <v>2.4269089102745056E-2</v>
      </c>
      <c r="M161" s="44">
        <v>3.5112574696540833E-3</v>
      </c>
      <c r="N161" s="44">
        <v>4.1672717779874802E-3</v>
      </c>
      <c r="O161" s="44">
        <v>4.4412347488105297E-3</v>
      </c>
      <c r="P161" s="44">
        <v>0.15825639665126801</v>
      </c>
      <c r="Q161" s="44">
        <v>8.9507200755178928E-5</v>
      </c>
      <c r="R161" s="44">
        <v>6.2833569943904877E-2</v>
      </c>
      <c r="S161" s="44">
        <v>1.3816975057125092E-2</v>
      </c>
      <c r="T161" s="44">
        <v>5.6855771690607071E-2</v>
      </c>
      <c r="U161" s="44">
        <v>3.0036710202693939E-2</v>
      </c>
      <c r="V161" s="44">
        <v>0.11438897252082825</v>
      </c>
      <c r="W161" s="44">
        <v>2.2349083796143532E-2</v>
      </c>
      <c r="X161" s="44">
        <v>1.5602863859385252E-3</v>
      </c>
      <c r="Y161" s="44">
        <v>1.0281486436724663E-2</v>
      </c>
      <c r="Z161" s="44">
        <v>2.85891885869205E-3</v>
      </c>
      <c r="AA161" s="44">
        <v>3.6094669252634048E-2</v>
      </c>
      <c r="AB161" s="44">
        <v>2.1895221434533596E-3</v>
      </c>
      <c r="AC161" s="44">
        <v>8.2263152580708265E-4</v>
      </c>
      <c r="AD161" s="44">
        <v>1.2962569482624531E-2</v>
      </c>
      <c r="AE161" s="44">
        <v>1.3615001807920635E-4</v>
      </c>
      <c r="AF161" s="44">
        <v>1.0539217328187078E-4</v>
      </c>
      <c r="AG161" s="44">
        <v>2.4673381820321083E-2</v>
      </c>
      <c r="AH161" s="44">
        <v>0</v>
      </c>
      <c r="AI161" s="44">
        <v>6.9148803595453501E-4</v>
      </c>
      <c r="AJ161" s="44">
        <v>9.9546668934635818E-6</v>
      </c>
      <c r="AK161" s="44">
        <v>1.2810643529519439E-3</v>
      </c>
      <c r="AL161" s="44">
        <v>0</v>
      </c>
      <c r="AM161" s="44">
        <v>0.89309889078140259</v>
      </c>
      <c r="AN161" s="44">
        <v>3.0588675290346146E-3</v>
      </c>
      <c r="AO161" s="44">
        <v>3.0548281501978636E-3</v>
      </c>
      <c r="AP161" s="44">
        <v>0.53530097007751465</v>
      </c>
      <c r="AQ161" s="44">
        <v>0.91524618864059448</v>
      </c>
    </row>
    <row r="162" spans="1:43" x14ac:dyDescent="0.25">
      <c r="A162" s="38" t="s">
        <v>102</v>
      </c>
      <c r="B162" s="38" t="s">
        <v>50</v>
      </c>
      <c r="C162" s="38" t="s">
        <v>57</v>
      </c>
      <c r="D162" s="44">
        <v>0</v>
      </c>
      <c r="E162" s="44">
        <v>0</v>
      </c>
      <c r="F162" s="44">
        <v>0</v>
      </c>
      <c r="G162" s="44">
        <v>1.2644984053622466E-5</v>
      </c>
      <c r="H162" s="44">
        <v>1.7537395469844341E-3</v>
      </c>
      <c r="I162" s="44">
        <v>7.3944922769442201E-4</v>
      </c>
      <c r="J162" s="44">
        <v>2.7833873173221946E-4</v>
      </c>
      <c r="K162" s="44">
        <v>1.042816205881536E-3</v>
      </c>
      <c r="L162" s="44">
        <v>1.6332098748534918E-3</v>
      </c>
      <c r="M162" s="44">
        <v>2.3629315546713769E-4</v>
      </c>
      <c r="N162" s="44">
        <v>1.1084822006523609E-2</v>
      </c>
      <c r="O162" s="44">
        <v>5.9373979456722736E-4</v>
      </c>
      <c r="P162" s="44">
        <v>0.30893045663833618</v>
      </c>
      <c r="Q162" s="44">
        <v>7.7917292946949601E-4</v>
      </c>
      <c r="R162" s="44">
        <v>1.8536450807005167E-3</v>
      </c>
      <c r="S162" s="44">
        <v>1.5926931155263446E-5</v>
      </c>
      <c r="T162" s="44">
        <v>1.2302148388698697E-3</v>
      </c>
      <c r="U162" s="44">
        <v>6.499183364212513E-4</v>
      </c>
      <c r="V162" s="44">
        <v>4.369991656858474E-4</v>
      </c>
      <c r="W162" s="44">
        <v>4.7320066369138658E-4</v>
      </c>
      <c r="X162" s="44">
        <v>3.895393165294081E-4</v>
      </c>
      <c r="Y162" s="44">
        <v>7.5404753442853689E-4</v>
      </c>
      <c r="Z162" s="44">
        <v>2.0967400632798672E-4</v>
      </c>
      <c r="AA162" s="44">
        <v>2.6471945457160473E-3</v>
      </c>
      <c r="AB162" s="44">
        <v>1.6058025357779115E-4</v>
      </c>
      <c r="AC162" s="44">
        <v>6.0332054999889806E-5</v>
      </c>
      <c r="AD162" s="44">
        <v>9.5067900838330388E-4</v>
      </c>
      <c r="AE162" s="44">
        <v>9.985286851588171E-6</v>
      </c>
      <c r="AF162" s="44">
        <v>7.7294962466112338E-6</v>
      </c>
      <c r="AG162" s="44">
        <v>7.6831151091028005E-5</v>
      </c>
      <c r="AH162" s="44">
        <v>0</v>
      </c>
      <c r="AI162" s="44">
        <v>2.1532443952310132E-6</v>
      </c>
      <c r="AJ162" s="44">
        <v>2.5335382088087499E-4</v>
      </c>
      <c r="AK162" s="44">
        <v>5.9406518936157227E-2</v>
      </c>
      <c r="AL162" s="44">
        <v>0</v>
      </c>
      <c r="AM162" s="44">
        <v>0.10247431695461273</v>
      </c>
      <c r="AN162" s="44">
        <v>0.1778113842010498</v>
      </c>
      <c r="AO162" s="44">
        <v>6.953096017241478E-3</v>
      </c>
      <c r="AP162" s="44">
        <v>4.2245774529874325E-3</v>
      </c>
      <c r="AQ162" s="44">
        <v>0.60061740875244141</v>
      </c>
    </row>
    <row r="163" spans="1:43" x14ac:dyDescent="0.25">
      <c r="A163" s="38" t="s">
        <v>63</v>
      </c>
      <c r="B163" s="38" t="s">
        <v>12</v>
      </c>
      <c r="C163" s="38" t="s">
        <v>58</v>
      </c>
      <c r="D163" s="44">
        <v>3.1768239568918943E-3</v>
      </c>
      <c r="E163" s="44">
        <v>0</v>
      </c>
      <c r="F163" s="44">
        <v>0</v>
      </c>
      <c r="G163" s="44">
        <v>0</v>
      </c>
      <c r="H163" s="44">
        <v>7.4427998697501607E-6</v>
      </c>
      <c r="I163" s="44">
        <v>2.8961026691831648E-4</v>
      </c>
      <c r="J163" s="44">
        <v>9.97420575004071E-5</v>
      </c>
      <c r="K163" s="44">
        <v>5.7652388932183385E-4</v>
      </c>
      <c r="L163" s="44">
        <v>8.5774814942851663E-4</v>
      </c>
      <c r="M163" s="44">
        <v>1.2409919872879982E-4</v>
      </c>
      <c r="N163" s="44">
        <v>2.0602685399353504E-3</v>
      </c>
      <c r="O163" s="44">
        <v>2.7015607528824148E-9</v>
      </c>
      <c r="P163" s="44">
        <v>1.1289026815575198E-6</v>
      </c>
      <c r="Q163" s="44">
        <v>6.5425492357462645E-4</v>
      </c>
      <c r="R163" s="44">
        <v>3.2134510547621176E-5</v>
      </c>
      <c r="S163" s="44">
        <v>0</v>
      </c>
      <c r="T163" s="44">
        <v>4.4638923100137617E-6</v>
      </c>
      <c r="U163" s="44">
        <v>2.3582590529258596E-6</v>
      </c>
      <c r="V163" s="44">
        <v>3.7904985674686031E-6</v>
      </c>
      <c r="W163" s="44">
        <v>7.0685120590496808E-5</v>
      </c>
      <c r="X163" s="44">
        <v>1.379478753449348E-8</v>
      </c>
      <c r="Y163" s="44">
        <v>1.140118001785595E-6</v>
      </c>
      <c r="Z163" s="44">
        <v>3.1702657565801928E-7</v>
      </c>
      <c r="AA163" s="44">
        <v>4.0025515772867948E-6</v>
      </c>
      <c r="AB163" s="44">
        <v>2.4279694343931624E-7</v>
      </c>
      <c r="AC163" s="44">
        <v>9.1221920683892677E-8</v>
      </c>
      <c r="AD163" s="44">
        <v>1.4374243164638756E-6</v>
      </c>
      <c r="AE163" s="44">
        <v>1.5097729288982009E-8</v>
      </c>
      <c r="AF163" s="44">
        <v>1.1686978496072697E-8</v>
      </c>
      <c r="AG163" s="44">
        <v>0</v>
      </c>
      <c r="AH163" s="44">
        <v>0</v>
      </c>
      <c r="AI163" s="44">
        <v>0</v>
      </c>
      <c r="AJ163" s="44">
        <v>2.3618845546025113E-7</v>
      </c>
      <c r="AK163" s="44">
        <v>0</v>
      </c>
      <c r="AL163" s="44">
        <v>6.5539308025108767E-7</v>
      </c>
      <c r="AM163" s="44">
        <v>5.5326221627183259E-5</v>
      </c>
      <c r="AN163" s="44">
        <v>0</v>
      </c>
      <c r="AO163" s="44">
        <v>0</v>
      </c>
      <c r="AP163" s="44">
        <v>1.8307548543816665E-6</v>
      </c>
      <c r="AQ163" s="44">
        <v>1.2950599193572998E-4</v>
      </c>
    </row>
    <row r="164" spans="1:43" x14ac:dyDescent="0.25">
      <c r="A164" s="38" t="s">
        <v>64</v>
      </c>
      <c r="B164" s="38" t="s">
        <v>13</v>
      </c>
      <c r="C164" s="38" t="s">
        <v>58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4">
        <v>0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>
        <v>0</v>
      </c>
      <c r="Q164" s="44">
        <v>0</v>
      </c>
      <c r="R164" s="44">
        <v>0</v>
      </c>
      <c r="S164" s="44">
        <v>0</v>
      </c>
      <c r="T164" s="44">
        <v>0</v>
      </c>
      <c r="U164" s="44">
        <v>0</v>
      </c>
      <c r="V164" s="44">
        <v>0</v>
      </c>
      <c r="W164" s="44">
        <v>0</v>
      </c>
      <c r="X164" s="44">
        <v>0</v>
      </c>
      <c r="Y164" s="44">
        <v>0</v>
      </c>
      <c r="Z164" s="44">
        <v>0</v>
      </c>
      <c r="AA164" s="44">
        <v>0</v>
      </c>
      <c r="AB164" s="44">
        <v>0</v>
      </c>
      <c r="AC164" s="44">
        <v>0</v>
      </c>
      <c r="AD164" s="44">
        <v>0</v>
      </c>
      <c r="AE164" s="44">
        <v>0</v>
      </c>
      <c r="AF164" s="44">
        <v>0</v>
      </c>
      <c r="AG164" s="44">
        <v>0</v>
      </c>
      <c r="AH164" s="44">
        <v>0</v>
      </c>
      <c r="AI164" s="44">
        <v>0</v>
      </c>
      <c r="AJ164" s="44">
        <v>0</v>
      </c>
      <c r="AK164" s="44">
        <v>0</v>
      </c>
      <c r="AL164" s="44">
        <v>0</v>
      </c>
      <c r="AM164" s="44">
        <v>0</v>
      </c>
      <c r="AN164" s="44">
        <v>0</v>
      </c>
      <c r="AO164" s="44">
        <v>0</v>
      </c>
      <c r="AP164" s="44">
        <v>0</v>
      </c>
      <c r="AQ164" s="44">
        <v>0</v>
      </c>
    </row>
    <row r="165" spans="1:43" x14ac:dyDescent="0.25">
      <c r="A165" s="38" t="s">
        <v>65</v>
      </c>
      <c r="B165" s="38" t="s">
        <v>14</v>
      </c>
      <c r="C165" s="38" t="s">
        <v>58</v>
      </c>
      <c r="D165" s="44">
        <v>0</v>
      </c>
      <c r="E165" s="44">
        <v>0</v>
      </c>
      <c r="F165" s="44">
        <v>0</v>
      </c>
      <c r="G165" s="44">
        <v>1.5338938101194799E-4</v>
      </c>
      <c r="H165" s="44">
        <v>8.8380664919895935E-7</v>
      </c>
      <c r="I165" s="44">
        <v>8.761846402194351E-6</v>
      </c>
      <c r="J165" s="44">
        <v>7.6118801928259927E-8</v>
      </c>
      <c r="K165" s="44">
        <v>4.4732362880495202E-7</v>
      </c>
      <c r="L165" s="44">
        <v>2.1871555873076431E-6</v>
      </c>
      <c r="M165" s="44">
        <v>3.1643818942939106E-7</v>
      </c>
      <c r="N165" s="44">
        <v>3.4155316797068735E-8</v>
      </c>
      <c r="O165" s="44">
        <v>7.0276127139834443E-9</v>
      </c>
      <c r="P165" s="44">
        <v>3.9033557186485268E-6</v>
      </c>
      <c r="Q165" s="44">
        <v>9.5780855247085128E-8</v>
      </c>
      <c r="R165" s="44">
        <v>1.712921766738873E-5</v>
      </c>
      <c r="S165" s="44">
        <v>2.8344796970486641E-2</v>
      </c>
      <c r="T165" s="44">
        <v>3.2384086807724088E-5</v>
      </c>
      <c r="U165" s="44">
        <v>1.7108404790633358E-5</v>
      </c>
      <c r="V165" s="44">
        <v>1.791157160369039E-6</v>
      </c>
      <c r="W165" s="44">
        <v>1.202827479573898E-5</v>
      </c>
      <c r="X165" s="44">
        <v>2.6532754418440163E-4</v>
      </c>
      <c r="Y165" s="44">
        <v>9.181307177641429E-6</v>
      </c>
      <c r="Z165" s="44">
        <v>2.5529977847327245E-6</v>
      </c>
      <c r="AA165" s="44">
        <v>3.2232328521786258E-5</v>
      </c>
      <c r="AB165" s="44">
        <v>1.9552303456293885E-6</v>
      </c>
      <c r="AC165" s="44">
        <v>7.3460518024148769E-7</v>
      </c>
      <c r="AD165" s="44">
        <v>1.157549922936596E-5</v>
      </c>
      <c r="AE165" s="44">
        <v>1.2158118067873147E-7</v>
      </c>
      <c r="AF165" s="44">
        <v>9.4114604110018263E-8</v>
      </c>
      <c r="AG165" s="44">
        <v>1.9073173689321266E-6</v>
      </c>
      <c r="AH165" s="44">
        <v>0</v>
      </c>
      <c r="AI165" s="44">
        <v>5.3453845794138033E-8</v>
      </c>
      <c r="AJ165" s="44">
        <v>1.8738402332019177E-6</v>
      </c>
      <c r="AK165" s="44">
        <v>4.6653764002257958E-5</v>
      </c>
      <c r="AL165" s="44">
        <v>5.7811150327324867E-4</v>
      </c>
      <c r="AM165" s="44">
        <v>1.832652401390078E-6</v>
      </c>
      <c r="AN165" s="44">
        <v>0</v>
      </c>
      <c r="AO165" s="44">
        <v>0</v>
      </c>
      <c r="AP165" s="44">
        <v>0</v>
      </c>
      <c r="AQ165" s="44">
        <v>2.3354630684480071E-5</v>
      </c>
    </row>
    <row r="166" spans="1:43" x14ac:dyDescent="0.25">
      <c r="A166" s="38" t="s">
        <v>66</v>
      </c>
      <c r="B166" s="38" t="s">
        <v>15</v>
      </c>
      <c r="C166" s="38" t="s">
        <v>58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>
        <v>0</v>
      </c>
      <c r="Q166" s="44">
        <v>0</v>
      </c>
      <c r="R166" s="44">
        <v>0</v>
      </c>
      <c r="S166" s="44">
        <v>0</v>
      </c>
      <c r="T166" s="44">
        <v>0</v>
      </c>
      <c r="U166" s="44"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v>0</v>
      </c>
      <c r="AA166" s="44">
        <v>0</v>
      </c>
      <c r="AB166" s="44">
        <v>0</v>
      </c>
      <c r="AC166" s="44">
        <v>0</v>
      </c>
      <c r="AD166" s="44">
        <v>0</v>
      </c>
      <c r="AE166" s="44">
        <v>0</v>
      </c>
      <c r="AF166" s="44">
        <v>0</v>
      </c>
      <c r="AG166" s="44">
        <v>0</v>
      </c>
      <c r="AH166" s="44">
        <v>0</v>
      </c>
      <c r="AI166" s="44">
        <v>0</v>
      </c>
      <c r="AJ166" s="44">
        <v>0</v>
      </c>
      <c r="AK166" s="44">
        <v>0</v>
      </c>
      <c r="AL166" s="44">
        <v>0</v>
      </c>
      <c r="AM166" s="44">
        <v>0</v>
      </c>
      <c r="AN166" s="44">
        <v>0</v>
      </c>
      <c r="AO166" s="44">
        <v>0</v>
      </c>
      <c r="AP166" s="44">
        <v>0</v>
      </c>
      <c r="AQ166" s="44">
        <v>0</v>
      </c>
    </row>
    <row r="167" spans="1:43" x14ac:dyDescent="0.25">
      <c r="A167" s="38" t="s">
        <v>67</v>
      </c>
      <c r="B167" s="38" t="s">
        <v>16</v>
      </c>
      <c r="C167" s="38" t="s">
        <v>58</v>
      </c>
      <c r="D167" s="44">
        <v>0</v>
      </c>
      <c r="E167" s="44">
        <v>0</v>
      </c>
      <c r="F167" s="44">
        <v>0</v>
      </c>
      <c r="G167" s="44">
        <v>0</v>
      </c>
      <c r="H167" s="44">
        <v>0.10313469916582108</v>
      </c>
      <c r="I167" s="44">
        <v>3.5974426282336935E-5</v>
      </c>
      <c r="J167" s="44">
        <v>0</v>
      </c>
      <c r="K167" s="44">
        <v>3.7925154174445197E-5</v>
      </c>
      <c r="L167" s="44">
        <v>0</v>
      </c>
      <c r="M167" s="44">
        <v>0</v>
      </c>
      <c r="N167" s="44">
        <v>0</v>
      </c>
      <c r="O167" s="44">
        <v>1.742480555549264E-3</v>
      </c>
      <c r="P167" s="44">
        <v>1.2395785190165043E-2</v>
      </c>
      <c r="Q167" s="44">
        <v>0</v>
      </c>
      <c r="R167" s="44">
        <v>0</v>
      </c>
      <c r="S167" s="44">
        <v>0</v>
      </c>
      <c r="T167" s="44">
        <v>0</v>
      </c>
      <c r="U167" s="44">
        <v>0</v>
      </c>
      <c r="V167" s="44">
        <v>0</v>
      </c>
      <c r="W167" s="44">
        <v>0</v>
      </c>
      <c r="X167" s="44">
        <v>0</v>
      </c>
      <c r="Y167" s="44">
        <v>0</v>
      </c>
      <c r="Z167" s="44">
        <v>0</v>
      </c>
      <c r="AA167" s="44">
        <v>0</v>
      </c>
      <c r="AB167" s="44">
        <v>0</v>
      </c>
      <c r="AC167" s="44">
        <v>0</v>
      </c>
      <c r="AD167" s="44">
        <v>0</v>
      </c>
      <c r="AE167" s="44">
        <v>0</v>
      </c>
      <c r="AF167" s="44">
        <v>0</v>
      </c>
      <c r="AG167" s="44">
        <v>0</v>
      </c>
      <c r="AH167" s="44">
        <v>0</v>
      </c>
      <c r="AI167" s="44">
        <v>0</v>
      </c>
      <c r="AJ167" s="44">
        <v>7.6924450695514679E-5</v>
      </c>
      <c r="AK167" s="44">
        <v>0</v>
      </c>
      <c r="AL167" s="44">
        <v>0</v>
      </c>
      <c r="AM167" s="44">
        <v>0</v>
      </c>
      <c r="AN167" s="44">
        <v>0</v>
      </c>
      <c r="AO167" s="44">
        <v>0</v>
      </c>
      <c r="AP167" s="44">
        <v>0</v>
      </c>
      <c r="AQ167" s="44">
        <v>0</v>
      </c>
    </row>
    <row r="168" spans="1:43" x14ac:dyDescent="0.25">
      <c r="A168" s="38" t="s">
        <v>68</v>
      </c>
      <c r="B168" s="38" t="s">
        <v>17</v>
      </c>
      <c r="C168" s="38" t="s">
        <v>58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>
        <v>0</v>
      </c>
      <c r="Q168" s="44">
        <v>0</v>
      </c>
      <c r="R168" s="44">
        <v>0</v>
      </c>
      <c r="S168" s="44">
        <v>0</v>
      </c>
      <c r="T168" s="44">
        <v>0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4">
        <v>0</v>
      </c>
      <c r="AF168" s="44">
        <v>0</v>
      </c>
      <c r="AG168" s="44">
        <v>0</v>
      </c>
      <c r="AH168" s="44">
        <v>0</v>
      </c>
      <c r="AI168" s="44">
        <v>0</v>
      </c>
      <c r="AJ168" s="44">
        <v>0</v>
      </c>
      <c r="AK168" s="44">
        <v>0</v>
      </c>
      <c r="AL168" s="44">
        <v>0</v>
      </c>
      <c r="AM168" s="44">
        <v>0</v>
      </c>
      <c r="AN168" s="44">
        <v>0</v>
      </c>
      <c r="AO168" s="44">
        <v>0</v>
      </c>
      <c r="AP168" s="44">
        <v>0</v>
      </c>
      <c r="AQ168" s="44">
        <v>0</v>
      </c>
    </row>
    <row r="169" spans="1:43" x14ac:dyDescent="0.25">
      <c r="A169" s="38" t="s">
        <v>69</v>
      </c>
      <c r="B169" s="38" t="s">
        <v>18</v>
      </c>
      <c r="C169" s="38" t="s">
        <v>58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>
        <v>0</v>
      </c>
      <c r="Q169" s="44">
        <v>0</v>
      </c>
      <c r="R169" s="44">
        <v>0</v>
      </c>
      <c r="S169" s="44">
        <v>0</v>
      </c>
      <c r="T169" s="44">
        <v>0</v>
      </c>
      <c r="U169" s="44">
        <v>0</v>
      </c>
      <c r="V169" s="44">
        <v>0</v>
      </c>
      <c r="W169" s="44">
        <v>0</v>
      </c>
      <c r="X169" s="44">
        <v>0</v>
      </c>
      <c r="Y169" s="44">
        <v>0</v>
      </c>
      <c r="Z169" s="44">
        <v>0</v>
      </c>
      <c r="AA169" s="44">
        <v>0</v>
      </c>
      <c r="AB169" s="44">
        <v>0</v>
      </c>
      <c r="AC169" s="44">
        <v>0</v>
      </c>
      <c r="AD169" s="44">
        <v>0</v>
      </c>
      <c r="AE169" s="44">
        <v>0</v>
      </c>
      <c r="AF169" s="44">
        <v>0</v>
      </c>
      <c r="AG169" s="44">
        <v>0</v>
      </c>
      <c r="AH169" s="44">
        <v>0</v>
      </c>
      <c r="AI169" s="44">
        <v>0</v>
      </c>
      <c r="AJ169" s="44">
        <v>0</v>
      </c>
      <c r="AK169" s="44">
        <v>0</v>
      </c>
      <c r="AL169" s="44">
        <v>0</v>
      </c>
      <c r="AM169" s="44">
        <v>0</v>
      </c>
      <c r="AN169" s="44">
        <v>0</v>
      </c>
      <c r="AO169" s="44">
        <v>0</v>
      </c>
      <c r="AP169" s="44">
        <v>0</v>
      </c>
      <c r="AQ169" s="44">
        <v>0</v>
      </c>
    </row>
    <row r="170" spans="1:43" x14ac:dyDescent="0.25">
      <c r="A170" s="38" t="s">
        <v>70</v>
      </c>
      <c r="B170" s="38" t="s">
        <v>19</v>
      </c>
      <c r="C170" s="38" t="s">
        <v>58</v>
      </c>
      <c r="D170" s="44">
        <v>3.1007658690214157E-3</v>
      </c>
      <c r="E170" s="44">
        <v>0</v>
      </c>
      <c r="F170" s="44">
        <v>0</v>
      </c>
      <c r="G170" s="44">
        <v>0</v>
      </c>
      <c r="H170" s="44">
        <v>6.771912012482062E-5</v>
      </c>
      <c r="I170" s="44">
        <v>1.8428440671414137E-4</v>
      </c>
      <c r="J170" s="44">
        <v>1.1074057692894712E-4</v>
      </c>
      <c r="K170" s="44">
        <v>1.7548899631947279E-3</v>
      </c>
      <c r="L170" s="44">
        <v>2.4798722006380558E-4</v>
      </c>
      <c r="M170" s="44">
        <v>3.5878849303117022E-5</v>
      </c>
      <c r="N170" s="44">
        <v>0</v>
      </c>
      <c r="O170" s="44">
        <v>8.4898105212616315E-10</v>
      </c>
      <c r="P170" s="44">
        <v>8.7965241846177378E-7</v>
      </c>
      <c r="Q170" s="44">
        <v>7.2983567633855273E-8</v>
      </c>
      <c r="R170" s="44">
        <v>5.7003369875019416E-5</v>
      </c>
      <c r="S170" s="44">
        <v>1.3150952327123377E-6</v>
      </c>
      <c r="T170" s="44">
        <v>9.4538314442615956E-5</v>
      </c>
      <c r="U170" s="44">
        <v>4.9944272177526727E-5</v>
      </c>
      <c r="V170" s="44">
        <v>5.4617492423858494E-5</v>
      </c>
      <c r="W170" s="44">
        <v>2.9774853828712367E-5</v>
      </c>
      <c r="X170" s="44">
        <v>5.3894355644956704E-9</v>
      </c>
      <c r="Y170" s="44">
        <v>3.4199871379314573E-7</v>
      </c>
      <c r="Z170" s="44">
        <v>9.5097774988062156E-8</v>
      </c>
      <c r="AA170" s="44">
        <v>1.2006366887362674E-6</v>
      </c>
      <c r="AB170" s="44">
        <v>7.2831269903872453E-8</v>
      </c>
      <c r="AC170" s="44">
        <v>2.7363640242583642E-8</v>
      </c>
      <c r="AD170" s="44">
        <v>4.3118103576489375E-7</v>
      </c>
      <c r="AE170" s="44">
        <v>4.5288328642811848E-9</v>
      </c>
      <c r="AF170" s="44">
        <v>3.5057177161235131E-9</v>
      </c>
      <c r="AG170" s="44">
        <v>0</v>
      </c>
      <c r="AH170" s="44">
        <v>0</v>
      </c>
      <c r="AI170" s="44">
        <v>0</v>
      </c>
      <c r="AJ170" s="44">
        <v>6.073062941425178E-9</v>
      </c>
      <c r="AK170" s="44">
        <v>0</v>
      </c>
      <c r="AL170" s="44">
        <v>0</v>
      </c>
      <c r="AM170" s="44">
        <v>1.692137448117137E-5</v>
      </c>
      <c r="AN170" s="44">
        <v>0</v>
      </c>
      <c r="AO170" s="44">
        <v>0</v>
      </c>
      <c r="AP170" s="44">
        <v>0</v>
      </c>
      <c r="AQ170" s="44">
        <v>1.8920490983873606E-3</v>
      </c>
    </row>
    <row r="171" spans="1:43" x14ac:dyDescent="0.25">
      <c r="A171" s="38" t="s">
        <v>71</v>
      </c>
      <c r="B171" s="38" t="s">
        <v>20</v>
      </c>
      <c r="C171" s="38" t="s">
        <v>58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>
        <v>0</v>
      </c>
      <c r="Q171" s="44">
        <v>0</v>
      </c>
      <c r="R171" s="44">
        <v>0</v>
      </c>
      <c r="S171" s="44">
        <v>0</v>
      </c>
      <c r="T171" s="44">
        <v>0</v>
      </c>
      <c r="U171" s="44">
        <v>0</v>
      </c>
      <c r="V171" s="44">
        <v>0</v>
      </c>
      <c r="W171" s="44">
        <v>0</v>
      </c>
      <c r="X171" s="44">
        <v>0</v>
      </c>
      <c r="Y171" s="44">
        <v>0</v>
      </c>
      <c r="Z171" s="44">
        <v>0</v>
      </c>
      <c r="AA171" s="44">
        <v>0</v>
      </c>
      <c r="AB171" s="44">
        <v>0</v>
      </c>
      <c r="AC171" s="44">
        <v>0</v>
      </c>
      <c r="AD171" s="44">
        <v>0</v>
      </c>
      <c r="AE171" s="44">
        <v>0</v>
      </c>
      <c r="AF171" s="44">
        <v>0</v>
      </c>
      <c r="AG171" s="44">
        <v>0</v>
      </c>
      <c r="AH171" s="44">
        <v>0</v>
      </c>
      <c r="AI171" s="44">
        <v>0</v>
      </c>
      <c r="AJ171" s="44">
        <v>0</v>
      </c>
      <c r="AK171" s="44">
        <v>0</v>
      </c>
      <c r="AL171" s="44">
        <v>0</v>
      </c>
      <c r="AM171" s="44">
        <v>0</v>
      </c>
      <c r="AN171" s="44">
        <v>0</v>
      </c>
      <c r="AO171" s="44">
        <v>0</v>
      </c>
      <c r="AP171" s="44">
        <v>0</v>
      </c>
      <c r="AQ171" s="44">
        <v>0</v>
      </c>
    </row>
    <row r="172" spans="1:43" x14ac:dyDescent="0.25">
      <c r="A172" s="38" t="s">
        <v>72</v>
      </c>
      <c r="B172" s="38" t="s">
        <v>21</v>
      </c>
      <c r="C172" s="38" t="s">
        <v>58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>
        <v>0</v>
      </c>
      <c r="Q172" s="44">
        <v>0</v>
      </c>
      <c r="R172" s="44">
        <v>0</v>
      </c>
      <c r="S172" s="44">
        <v>0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  <c r="AC172" s="44">
        <v>0</v>
      </c>
      <c r="AD172" s="44">
        <v>0</v>
      </c>
      <c r="AE172" s="44">
        <v>0</v>
      </c>
      <c r="AF172" s="44">
        <v>0</v>
      </c>
      <c r="AG172" s="44">
        <v>0</v>
      </c>
      <c r="AH172" s="44">
        <v>0</v>
      </c>
      <c r="AI172" s="44">
        <v>0</v>
      </c>
      <c r="AJ172" s="44">
        <v>0</v>
      </c>
      <c r="AK172" s="44">
        <v>0</v>
      </c>
      <c r="AL172" s="44">
        <v>0</v>
      </c>
      <c r="AM172" s="44">
        <v>0</v>
      </c>
      <c r="AN172" s="44">
        <v>0</v>
      </c>
      <c r="AO172" s="44">
        <v>0</v>
      </c>
      <c r="AP172" s="44">
        <v>0</v>
      </c>
      <c r="AQ172" s="44">
        <v>0</v>
      </c>
    </row>
    <row r="173" spans="1:43" x14ac:dyDescent="0.25">
      <c r="A173" s="38" t="s">
        <v>73</v>
      </c>
      <c r="B173" s="38" t="s">
        <v>1</v>
      </c>
      <c r="C173" s="38" t="s">
        <v>58</v>
      </c>
      <c r="D173" s="44">
        <v>5.4182563908398151E-3</v>
      </c>
      <c r="E173" s="44">
        <v>1.6688894247636199E-3</v>
      </c>
      <c r="F173" s="44">
        <v>0</v>
      </c>
      <c r="G173" s="44">
        <v>8.4050507211941294E-6</v>
      </c>
      <c r="H173" s="44">
        <v>1.2098837032681331E-4</v>
      </c>
      <c r="I173" s="44">
        <v>2.079828642308712E-3</v>
      </c>
      <c r="J173" s="44">
        <v>1.9636467914097011E-4</v>
      </c>
      <c r="K173" s="44">
        <v>6.0671719256788492E-4</v>
      </c>
      <c r="L173" s="44">
        <v>8.9875282719731331E-4</v>
      </c>
      <c r="M173" s="44">
        <v>1.300317671848461E-4</v>
      </c>
      <c r="N173" s="44">
        <v>8.2464039325714111E-2</v>
      </c>
      <c r="O173" s="44">
        <v>8.7903641164302826E-2</v>
      </c>
      <c r="P173" s="44">
        <v>2.7009006589651108E-2</v>
      </c>
      <c r="Q173" s="44">
        <v>1.0018075408879668E-4</v>
      </c>
      <c r="R173" s="44">
        <v>7.9096565023064613E-3</v>
      </c>
      <c r="S173" s="44">
        <v>2.5855528292595409E-5</v>
      </c>
      <c r="T173" s="44">
        <v>2.1257789339870214E-3</v>
      </c>
      <c r="U173" s="44">
        <v>1.1230418458580971E-3</v>
      </c>
      <c r="V173" s="44">
        <v>2.6757875457406044E-3</v>
      </c>
      <c r="W173" s="44">
        <v>7.1130339056253433E-3</v>
      </c>
      <c r="X173" s="44">
        <v>8.4392708959057927E-4</v>
      </c>
      <c r="Y173" s="44">
        <v>3.051375097129494E-4</v>
      </c>
      <c r="Z173" s="44">
        <v>8.4847975813318044E-5</v>
      </c>
      <c r="AA173" s="44">
        <v>1.0712299263104796E-3</v>
      </c>
      <c r="AB173" s="44">
        <v>6.4981388277374208E-5</v>
      </c>
      <c r="AC173" s="44">
        <v>2.441433935018722E-5</v>
      </c>
      <c r="AD173" s="44">
        <v>3.8470761501230299E-4</v>
      </c>
      <c r="AE173" s="44">
        <v>4.0407071537629236E-6</v>
      </c>
      <c r="AF173" s="44">
        <v>3.1278655114874709E-6</v>
      </c>
      <c r="AG173" s="44">
        <v>1.0004123672842979E-2</v>
      </c>
      <c r="AH173" s="44">
        <v>0</v>
      </c>
      <c r="AI173" s="44">
        <v>2.8037227457389235E-4</v>
      </c>
      <c r="AJ173" s="44">
        <v>9.6993371844291687E-3</v>
      </c>
      <c r="AK173" s="44">
        <v>1.4703387569170445E-4</v>
      </c>
      <c r="AL173" s="44">
        <v>4.4340562453726307E-5</v>
      </c>
      <c r="AM173" s="44">
        <v>2.2069127589929849E-4</v>
      </c>
      <c r="AN173" s="44">
        <v>1.698979161801617E-7</v>
      </c>
      <c r="AO173" s="44">
        <v>0</v>
      </c>
      <c r="AP173" s="44">
        <v>7.4095610762014985E-4</v>
      </c>
      <c r="AQ173" s="44">
        <v>2.7212591841816902E-2</v>
      </c>
    </row>
    <row r="174" spans="1:43" x14ac:dyDescent="0.25">
      <c r="A174" s="38" t="s">
        <v>74</v>
      </c>
      <c r="B174" s="38" t="s">
        <v>22</v>
      </c>
      <c r="C174" s="38" t="s">
        <v>58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>
        <v>0</v>
      </c>
      <c r="Q174" s="44">
        <v>0</v>
      </c>
      <c r="R174" s="44">
        <v>0</v>
      </c>
      <c r="S174" s="44">
        <v>0</v>
      </c>
      <c r="T174" s="44">
        <v>0</v>
      </c>
      <c r="U174" s="44">
        <v>0</v>
      </c>
      <c r="V174" s="44">
        <v>0</v>
      </c>
      <c r="W174" s="44">
        <v>0</v>
      </c>
      <c r="X174" s="44">
        <v>0</v>
      </c>
      <c r="Y174" s="44">
        <v>0</v>
      </c>
      <c r="Z174" s="44">
        <v>0</v>
      </c>
      <c r="AA174" s="44">
        <v>0</v>
      </c>
      <c r="AB174" s="44">
        <v>0</v>
      </c>
      <c r="AC174" s="44">
        <v>0</v>
      </c>
      <c r="AD174" s="44">
        <v>0</v>
      </c>
      <c r="AE174" s="44">
        <v>0</v>
      </c>
      <c r="AF174" s="44">
        <v>0</v>
      </c>
      <c r="AG174" s="44">
        <v>0</v>
      </c>
      <c r="AH174" s="44">
        <v>0</v>
      </c>
      <c r="AI174" s="44">
        <v>0</v>
      </c>
      <c r="AJ174" s="44">
        <v>0</v>
      </c>
      <c r="AK174" s="44">
        <v>0</v>
      </c>
      <c r="AL174" s="44">
        <v>0</v>
      </c>
      <c r="AM174" s="44">
        <v>0</v>
      </c>
      <c r="AN174" s="44">
        <v>0</v>
      </c>
      <c r="AO174" s="44">
        <v>0</v>
      </c>
      <c r="AP174" s="44">
        <v>0</v>
      </c>
      <c r="AQ174" s="44">
        <v>0</v>
      </c>
    </row>
    <row r="175" spans="1:43" x14ac:dyDescent="0.25">
      <c r="A175" s="38" t="s">
        <v>75</v>
      </c>
      <c r="B175" s="38" t="s">
        <v>23</v>
      </c>
      <c r="C175" s="38" t="s">
        <v>58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2.1669868601748021E-6</v>
      </c>
      <c r="O175" s="44">
        <v>7.056012749671936E-3</v>
      </c>
      <c r="P175" s="44">
        <v>0.11127307265996933</v>
      </c>
      <c r="Q175" s="44">
        <v>0</v>
      </c>
      <c r="R175" s="44">
        <v>6.7319095251150429E-5</v>
      </c>
      <c r="S175" s="44">
        <v>0</v>
      </c>
      <c r="T175" s="44">
        <v>0</v>
      </c>
      <c r="U175" s="44">
        <v>0</v>
      </c>
      <c r="V175" s="44">
        <v>5.3720959840575233E-6</v>
      </c>
      <c r="W175" s="44">
        <v>0</v>
      </c>
      <c r="X175" s="44">
        <v>0</v>
      </c>
      <c r="Y175" s="44">
        <v>9.137841516348999E-6</v>
      </c>
      <c r="Z175" s="44">
        <v>2.5409112822671887E-6</v>
      </c>
      <c r="AA175" s="44">
        <v>3.2079729862743989E-5</v>
      </c>
      <c r="AB175" s="44">
        <v>1.9459739633020945E-6</v>
      </c>
      <c r="AC175" s="44">
        <v>7.3112732934532687E-7</v>
      </c>
      <c r="AD175" s="44">
        <v>1.1520697626110632E-5</v>
      </c>
      <c r="AE175" s="44">
        <v>1.2100558421934693E-7</v>
      </c>
      <c r="AF175" s="44">
        <v>9.3669036971277819E-8</v>
      </c>
      <c r="AG175" s="44">
        <v>0</v>
      </c>
      <c r="AH175" s="44">
        <v>0</v>
      </c>
      <c r="AI175" s="44">
        <v>0</v>
      </c>
      <c r="AJ175" s="44">
        <v>4.2651340365409851E-2</v>
      </c>
      <c r="AK175" s="44">
        <v>0</v>
      </c>
      <c r="AL175" s="44">
        <v>0</v>
      </c>
      <c r="AM175" s="44">
        <v>1.3562363164965063E-4</v>
      </c>
      <c r="AN175" s="44">
        <v>0</v>
      </c>
      <c r="AO175" s="44">
        <v>0</v>
      </c>
      <c r="AP175" s="44">
        <v>3.0951900407671928E-4</v>
      </c>
      <c r="AQ175" s="44">
        <v>1.237626071088016E-3</v>
      </c>
    </row>
    <row r="176" spans="1:43" x14ac:dyDescent="0.25">
      <c r="A176" s="38" t="s">
        <v>76</v>
      </c>
      <c r="B176" s="38" t="s">
        <v>24</v>
      </c>
      <c r="C176" s="38" t="s">
        <v>58</v>
      </c>
      <c r="D176" s="44">
        <v>2.074588564937585E-6</v>
      </c>
      <c r="E176" s="44">
        <v>0</v>
      </c>
      <c r="F176" s="44">
        <v>0</v>
      </c>
      <c r="G176" s="44">
        <v>2.1430102492558945E-7</v>
      </c>
      <c r="H176" s="44">
        <v>4.2335834393725236E-8</v>
      </c>
      <c r="I176" s="44">
        <v>1.5205491310510411E-9</v>
      </c>
      <c r="J176" s="44">
        <v>1.4990275687409849E-9</v>
      </c>
      <c r="K176" s="44">
        <v>2.0992620974880083E-8</v>
      </c>
      <c r="L176" s="44">
        <v>2.3954335119924508E-5</v>
      </c>
      <c r="M176" s="44">
        <v>3.4657186915865168E-6</v>
      </c>
      <c r="N176" s="44">
        <v>6.3821431695032516E-8</v>
      </c>
      <c r="O176" s="44">
        <v>1.2460755272059032E-7</v>
      </c>
      <c r="P176" s="44">
        <v>7.7202787451824406E-7</v>
      </c>
      <c r="Q176" s="44">
        <v>2.6735482970252633E-4</v>
      </c>
      <c r="R176" s="44">
        <v>1.3586640079665813E-6</v>
      </c>
      <c r="S176" s="44">
        <v>3.011936300367779E-8</v>
      </c>
      <c r="T176" s="44">
        <v>2.8267329525988316E-6</v>
      </c>
      <c r="U176" s="44">
        <v>1.4933534657757264E-6</v>
      </c>
      <c r="V176" s="44">
        <v>4.3078639322402523E-8</v>
      </c>
      <c r="W176" s="44">
        <v>1.9364704257895937E-6</v>
      </c>
      <c r="X176" s="44">
        <v>6.5856943365361076E-6</v>
      </c>
      <c r="Y176" s="44">
        <v>4.8760489335109014E-6</v>
      </c>
      <c r="Z176" s="44">
        <v>1.3558571936300723E-6</v>
      </c>
      <c r="AA176" s="44">
        <v>1.7118087271228433E-5</v>
      </c>
      <c r="AB176" s="44">
        <v>1.0383923836343456E-6</v>
      </c>
      <c r="AC176" s="44">
        <v>3.9013733044157561E-7</v>
      </c>
      <c r="AD176" s="44">
        <v>6.1475666370824911E-6</v>
      </c>
      <c r="AE176" s="44">
        <v>6.4569860569463344E-8</v>
      </c>
      <c r="AF176" s="44">
        <v>4.9982798344672119E-8</v>
      </c>
      <c r="AG176" s="44">
        <v>5.0988194288947852E-7</v>
      </c>
      <c r="AH176" s="44">
        <v>0</v>
      </c>
      <c r="AI176" s="44">
        <v>1.4289781802290236E-8</v>
      </c>
      <c r="AJ176" s="44">
        <v>6.2565968619310297E-6</v>
      </c>
      <c r="AK176" s="44">
        <v>0</v>
      </c>
      <c r="AL176" s="44">
        <v>6.3461513491347432E-4</v>
      </c>
      <c r="AM176" s="44">
        <v>8.6549960087722866E-8</v>
      </c>
      <c r="AN176" s="44">
        <v>2.5538735015651071E-10</v>
      </c>
      <c r="AO176" s="44">
        <v>0</v>
      </c>
      <c r="AP176" s="44">
        <v>1.4547118780683377E-6</v>
      </c>
      <c r="AQ176" s="44">
        <v>3.0440192858804949E-5</v>
      </c>
    </row>
    <row r="177" spans="1:43" x14ac:dyDescent="0.25">
      <c r="A177" s="38" t="s">
        <v>77</v>
      </c>
      <c r="B177" s="38" t="s">
        <v>25</v>
      </c>
      <c r="C177" s="38" t="s">
        <v>58</v>
      </c>
      <c r="D177" s="44">
        <v>1.0880105197429657E-2</v>
      </c>
      <c r="E177" s="44">
        <v>0</v>
      </c>
      <c r="F177" s="44">
        <v>0</v>
      </c>
      <c r="G177" s="44">
        <v>9.2736314400099218E-5</v>
      </c>
      <c r="H177" s="44">
        <v>1.2894317507743835E-2</v>
      </c>
      <c r="I177" s="44">
        <v>7.6202857308089733E-3</v>
      </c>
      <c r="J177" s="44">
        <v>1.9528302364051342E-3</v>
      </c>
      <c r="K177" s="44">
        <v>0.109650619328022</v>
      </c>
      <c r="L177" s="44">
        <v>2.2407768294215202E-2</v>
      </c>
      <c r="M177" s="44">
        <v>3.2419608905911446E-3</v>
      </c>
      <c r="N177" s="44">
        <v>4.4810597319155931E-4</v>
      </c>
      <c r="O177" s="44">
        <v>1.4141903375275433E-4</v>
      </c>
      <c r="P177" s="44">
        <v>3.4981968346983194E-3</v>
      </c>
      <c r="Q177" s="44">
        <v>9.1026158770546317E-5</v>
      </c>
      <c r="R177" s="44">
        <v>0.27610209584236145</v>
      </c>
      <c r="S177" s="44">
        <v>8.5989860817790031E-3</v>
      </c>
      <c r="T177" s="44">
        <v>2.1838431712239981E-3</v>
      </c>
      <c r="U177" s="44">
        <v>1.1537169339135289E-3</v>
      </c>
      <c r="V177" s="44">
        <v>9.8517676815390587E-3</v>
      </c>
      <c r="W177" s="44">
        <v>5.3789946250617504E-3</v>
      </c>
      <c r="X177" s="44">
        <v>2.848759526386857E-3</v>
      </c>
      <c r="Y177" s="44">
        <v>1.4984863810241222E-3</v>
      </c>
      <c r="Z177" s="44">
        <v>4.1667622281238437E-4</v>
      </c>
      <c r="AA177" s="44">
        <v>5.2606565877795219E-3</v>
      </c>
      <c r="AB177" s="44">
        <v>3.1911424593999982E-4</v>
      </c>
      <c r="AC177" s="44">
        <v>1.1989531776634976E-4</v>
      </c>
      <c r="AD177" s="44">
        <v>1.8892436055466533E-3</v>
      </c>
      <c r="AE177" s="44">
        <v>1.9843333575408906E-5</v>
      </c>
      <c r="AF177" s="44">
        <v>1.5360497854999267E-5</v>
      </c>
      <c r="AG177" s="44">
        <v>1.021065327222459E-4</v>
      </c>
      <c r="AH177" s="44">
        <v>0</v>
      </c>
      <c r="AI177" s="44">
        <v>2.8616041163331829E-6</v>
      </c>
      <c r="AJ177" s="44">
        <v>1.3027520617470145E-3</v>
      </c>
      <c r="AK177" s="44">
        <v>4.6243695542216301E-3</v>
      </c>
      <c r="AL177" s="44">
        <v>6.9848966086283326E-4</v>
      </c>
      <c r="AM177" s="44">
        <v>3.9570559747517109E-3</v>
      </c>
      <c r="AN177" s="44">
        <v>4.907495342195034E-3</v>
      </c>
      <c r="AO177" s="44">
        <v>2.7258405461907387E-2</v>
      </c>
      <c r="AP177" s="44">
        <v>3.437323123216629E-2</v>
      </c>
      <c r="AQ177" s="44">
        <v>7.8839786350727081E-2</v>
      </c>
    </row>
    <row r="178" spans="1:43" x14ac:dyDescent="0.25">
      <c r="A178" s="38" t="s">
        <v>78</v>
      </c>
      <c r="B178" s="38" t="s">
        <v>26</v>
      </c>
      <c r="C178" s="38" t="s">
        <v>58</v>
      </c>
      <c r="D178" s="44">
        <v>4.3740883120335639E-4</v>
      </c>
      <c r="E178" s="44">
        <v>2.2105243260739371E-5</v>
      </c>
      <c r="F178" s="44">
        <v>0</v>
      </c>
      <c r="G178" s="44">
        <v>1.1108424223493785E-4</v>
      </c>
      <c r="H178" s="44">
        <v>1.264754610019736E-5</v>
      </c>
      <c r="I178" s="44">
        <v>2.5230596293113194E-5</v>
      </c>
      <c r="J178" s="44">
        <v>3.9024502029860741E-7</v>
      </c>
      <c r="K178" s="44">
        <v>2.7292044251225889E-5</v>
      </c>
      <c r="L178" s="44">
        <v>1.4810213542659767E-5</v>
      </c>
      <c r="M178" s="44">
        <v>2.1427449610200711E-6</v>
      </c>
      <c r="N178" s="44">
        <v>2.1751975509687327E-6</v>
      </c>
      <c r="O178" s="44">
        <v>3.0089490792306606E-6</v>
      </c>
      <c r="P178" s="44">
        <v>1.0034412298409734E-5</v>
      </c>
      <c r="Q178" s="44">
        <v>1.1954918591072783E-5</v>
      </c>
      <c r="R178" s="44">
        <v>9.4735856691841036E-5</v>
      </c>
      <c r="S178" s="44">
        <v>3.2904199906624854E-4</v>
      </c>
      <c r="T178" s="44">
        <v>1.2821574273402803E-5</v>
      </c>
      <c r="U178" s="44">
        <v>6.7735945776803419E-6</v>
      </c>
      <c r="V178" s="44">
        <v>3.1919187222229084E-6</v>
      </c>
      <c r="W178" s="44">
        <v>3.4696127841016278E-5</v>
      </c>
      <c r="X178" s="44">
        <v>4.4429063564166427E-5</v>
      </c>
      <c r="Y178" s="44">
        <v>1.4321623893920332E-5</v>
      </c>
      <c r="Z178" s="44">
        <v>3.9823385122872423E-6</v>
      </c>
      <c r="AA178" s="44">
        <v>5.0278162234462798E-5</v>
      </c>
      <c r="AB178" s="44">
        <v>3.0499004424200393E-6</v>
      </c>
      <c r="AC178" s="44">
        <v>1.1458866993052652E-6</v>
      </c>
      <c r="AD178" s="44">
        <v>1.8056243789033033E-5</v>
      </c>
      <c r="AE178" s="44">
        <v>1.8965053527608688E-7</v>
      </c>
      <c r="AF178" s="44">
        <v>1.4680631466035265E-7</v>
      </c>
      <c r="AG178" s="44">
        <v>2.7240516828896943E-6</v>
      </c>
      <c r="AH178" s="44">
        <v>0</v>
      </c>
      <c r="AI178" s="44">
        <v>7.6343368959896907E-8</v>
      </c>
      <c r="AJ178" s="44">
        <v>2.7993949061055901E-6</v>
      </c>
      <c r="AK178" s="44">
        <v>1.7459378577768803E-3</v>
      </c>
      <c r="AL178" s="44">
        <v>4.136988427489996E-4</v>
      </c>
      <c r="AM178" s="44">
        <v>1.106458599679172E-3</v>
      </c>
      <c r="AN178" s="44">
        <v>9.3729013315169141E-6</v>
      </c>
      <c r="AO178" s="44">
        <v>9.2607189117188682E-7</v>
      </c>
      <c r="AP178" s="44">
        <v>9.3296184786595404E-5</v>
      </c>
      <c r="AQ178" s="44">
        <v>5.727401003241539E-4</v>
      </c>
    </row>
    <row r="179" spans="1:43" x14ac:dyDescent="0.25">
      <c r="A179" s="38" t="s">
        <v>79</v>
      </c>
      <c r="B179" s="38" t="s">
        <v>27</v>
      </c>
      <c r="C179" s="38" t="s">
        <v>58</v>
      </c>
      <c r="D179" s="44">
        <v>0.42134895920753479</v>
      </c>
      <c r="E179" s="44">
        <v>0</v>
      </c>
      <c r="F179" s="44">
        <v>0</v>
      </c>
      <c r="G179" s="44">
        <v>1.0927813127636909E-2</v>
      </c>
      <c r="H179" s="44">
        <v>2.5192501489073038E-3</v>
      </c>
      <c r="I179" s="44">
        <v>3.4065041691064835E-3</v>
      </c>
      <c r="J179" s="44">
        <v>8.6791785433888435E-3</v>
      </c>
      <c r="K179" s="44">
        <v>3.3157799392938614E-2</v>
      </c>
      <c r="L179" s="44">
        <v>4.4023650698363781E-3</v>
      </c>
      <c r="M179" s="44">
        <v>6.3693517586216331E-4</v>
      </c>
      <c r="N179" s="44">
        <v>6.6779335029423237E-3</v>
      </c>
      <c r="O179" s="44">
        <v>1.6744025051593781E-3</v>
      </c>
      <c r="P179" s="44">
        <v>1.7567818984389305E-2</v>
      </c>
      <c r="Q179" s="44">
        <v>1.2841383926570415E-2</v>
      </c>
      <c r="R179" s="44">
        <v>3.0039204284548759E-2</v>
      </c>
      <c r="S179" s="44">
        <v>5.4876551032066345E-2</v>
      </c>
      <c r="T179" s="44">
        <v>0.16320253908634186</v>
      </c>
      <c r="U179" s="44">
        <v>8.6219348013401031E-2</v>
      </c>
      <c r="V179" s="44">
        <v>5.5697236210107803E-2</v>
      </c>
      <c r="W179" s="44">
        <v>0.26291513442993164</v>
      </c>
      <c r="X179" s="44">
        <v>8.8493805378675461E-3</v>
      </c>
      <c r="Y179" s="44">
        <v>7.6937749981880188E-3</v>
      </c>
      <c r="Z179" s="44">
        <v>2.1393676288425922E-3</v>
      </c>
      <c r="AA179" s="44">
        <v>2.7010127902030945E-2</v>
      </c>
      <c r="AB179" s="44">
        <v>1.6384490299969912E-3</v>
      </c>
      <c r="AC179" s="44">
        <v>6.1558623565360904E-4</v>
      </c>
      <c r="AD179" s="44">
        <v>9.7000664100050926E-3</v>
      </c>
      <c r="AE179" s="44">
        <v>1.0188290616497397E-4</v>
      </c>
      <c r="AF179" s="44">
        <v>7.8866396506782621E-5</v>
      </c>
      <c r="AG179" s="44">
        <v>2.9247021302580833E-3</v>
      </c>
      <c r="AH179" s="44">
        <v>0</v>
      </c>
      <c r="AI179" s="44">
        <v>8.1966732977889478E-5</v>
      </c>
      <c r="AJ179" s="44">
        <v>1.4652042649686337E-2</v>
      </c>
      <c r="AK179" s="44">
        <v>3.8499222137033939E-3</v>
      </c>
      <c r="AL179" s="44">
        <v>5.2946377545595169E-2</v>
      </c>
      <c r="AM179" s="44">
        <v>1.8537688301876187E-3</v>
      </c>
      <c r="AN179" s="44">
        <v>2.2169486328493804E-4</v>
      </c>
      <c r="AO179" s="44">
        <v>8.1669986684573814E-6</v>
      </c>
      <c r="AP179" s="44">
        <v>5.2542649209499359E-3</v>
      </c>
      <c r="AQ179" s="44">
        <v>5.3171761333942413E-2</v>
      </c>
    </row>
    <row r="180" spans="1:43" x14ac:dyDescent="0.25">
      <c r="A180" s="38" t="s">
        <v>80</v>
      </c>
      <c r="B180" s="38" t="s">
        <v>28</v>
      </c>
      <c r="C180" s="38" t="s">
        <v>58</v>
      </c>
      <c r="D180" s="44">
        <v>1.9272741628810763E-3</v>
      </c>
      <c r="E180" s="44">
        <v>0</v>
      </c>
      <c r="F180" s="44">
        <v>0</v>
      </c>
      <c r="G180" s="44">
        <v>4.9984442739514634E-5</v>
      </c>
      <c r="H180" s="44">
        <v>1.1523194189066999E-5</v>
      </c>
      <c r="I180" s="44">
        <v>1.5581545085296966E-5</v>
      </c>
      <c r="J180" s="44">
        <v>3.9699061744613573E-5</v>
      </c>
      <c r="K180" s="44">
        <v>1.5166566299740225E-4</v>
      </c>
      <c r="L180" s="44">
        <v>2.0136671082582325E-5</v>
      </c>
      <c r="M180" s="44">
        <v>2.9133780117263086E-6</v>
      </c>
      <c r="N180" s="44">
        <v>3.054524859180674E-5</v>
      </c>
      <c r="O180" s="44">
        <v>7.6588121373788454E-6</v>
      </c>
      <c r="P180" s="44">
        <v>8.0356207035947591E-5</v>
      </c>
      <c r="Q180" s="44">
        <v>5.8737219660542905E-5</v>
      </c>
      <c r="R180" s="44">
        <v>1.3740104623138905E-4</v>
      </c>
      <c r="S180" s="44">
        <v>2.5100848870351911E-4</v>
      </c>
      <c r="T180" s="44">
        <v>7.4649776797741652E-4</v>
      </c>
      <c r="U180" s="44">
        <v>3.9437224040739238E-4</v>
      </c>
      <c r="V180" s="44">
        <v>2.5476235896348953E-4</v>
      </c>
      <c r="W180" s="44">
        <v>1.2025889009237289E-3</v>
      </c>
      <c r="X180" s="44">
        <v>4.0477571019437164E-5</v>
      </c>
      <c r="Y180" s="44">
        <v>3.5191766073694453E-5</v>
      </c>
      <c r="Z180" s="44">
        <v>9.7855900094145909E-6</v>
      </c>
      <c r="AA180" s="44">
        <v>1.2354586215224117E-4</v>
      </c>
      <c r="AB180" s="44">
        <v>7.4943595791410189E-6</v>
      </c>
      <c r="AC180" s="44">
        <v>2.8157267024653265E-6</v>
      </c>
      <c r="AD180" s="44">
        <v>4.4368654926074669E-5</v>
      </c>
      <c r="AE180" s="44">
        <v>4.6601820713476627E-7</v>
      </c>
      <c r="AF180" s="44">
        <v>3.6073939213565609E-7</v>
      </c>
      <c r="AG180" s="44">
        <v>1.3377753930399194E-5</v>
      </c>
      <c r="AH180" s="44">
        <v>0</v>
      </c>
      <c r="AI180" s="44">
        <v>3.7492051774279389E-7</v>
      </c>
      <c r="AJ180" s="44">
        <v>6.7019282141700387E-5</v>
      </c>
      <c r="AK180" s="44">
        <v>1.7609765563975088E-5</v>
      </c>
      <c r="AL180" s="44">
        <v>2.421797689748928E-4</v>
      </c>
      <c r="AM180" s="44">
        <v>8.4792445704806596E-6</v>
      </c>
      <c r="AN180" s="44">
        <v>1.0140449830942089E-6</v>
      </c>
      <c r="AO180" s="44">
        <v>3.7356318927095344E-8</v>
      </c>
      <c r="AP180" s="44">
        <v>2.4033308363868855E-5</v>
      </c>
      <c r="AQ180" s="44">
        <v>2.4321067030541599E-4</v>
      </c>
    </row>
    <row r="181" spans="1:43" x14ac:dyDescent="0.25">
      <c r="A181" s="38" t="s">
        <v>81</v>
      </c>
      <c r="B181" s="38" t="s">
        <v>29</v>
      </c>
      <c r="C181" s="38" t="s">
        <v>58</v>
      </c>
      <c r="D181" s="44">
        <v>2.9298955574631691E-2</v>
      </c>
      <c r="E181" s="44">
        <v>0</v>
      </c>
      <c r="F181" s="44">
        <v>0</v>
      </c>
      <c r="G181" s="44">
        <v>0</v>
      </c>
      <c r="H181" s="44">
        <v>4.9254191253567114E-5</v>
      </c>
      <c r="I181" s="44">
        <v>5.7795656175585464E-5</v>
      </c>
      <c r="J181" s="44">
        <v>6.0614645481109619E-3</v>
      </c>
      <c r="K181" s="44">
        <v>2.0065924152731895E-2</v>
      </c>
      <c r="L181" s="44">
        <v>5.0927622942253947E-4</v>
      </c>
      <c r="M181" s="44">
        <v>7.3682203947100788E-5</v>
      </c>
      <c r="N181" s="44">
        <v>0</v>
      </c>
      <c r="O181" s="44">
        <v>0</v>
      </c>
      <c r="P181" s="44">
        <v>0</v>
      </c>
      <c r="Q181" s="44">
        <v>3.0017922654224094E-6</v>
      </c>
      <c r="R181" s="44">
        <v>0</v>
      </c>
      <c r="S181" s="44">
        <v>5.4056774388300255E-5</v>
      </c>
      <c r="T181" s="44">
        <v>3.6164955236017704E-3</v>
      </c>
      <c r="U181" s="44">
        <v>1.9105823012068868E-3</v>
      </c>
      <c r="V181" s="44">
        <v>7.1005947887897491E-2</v>
      </c>
      <c r="W181" s="44">
        <v>1.1571061331778765E-3</v>
      </c>
      <c r="X181" s="44">
        <v>4.1618784507591045E-7</v>
      </c>
      <c r="Y181" s="44">
        <v>1.6415446589235216E-4</v>
      </c>
      <c r="Z181" s="44">
        <v>4.5645570935448632E-5</v>
      </c>
      <c r="AA181" s="44">
        <v>5.7628838112577796E-4</v>
      </c>
      <c r="AB181" s="44">
        <v>3.495796408969909E-5</v>
      </c>
      <c r="AC181" s="44">
        <v>1.3134154869476333E-5</v>
      </c>
      <c r="AD181" s="44">
        <v>2.0696069987025112E-4</v>
      </c>
      <c r="AE181" s="44">
        <v>2.1737746465078089E-6</v>
      </c>
      <c r="AF181" s="44">
        <v>1.6826941191538936E-6</v>
      </c>
      <c r="AG181" s="44">
        <v>1.8024509529368515E-7</v>
      </c>
      <c r="AH181" s="44">
        <v>0</v>
      </c>
      <c r="AI181" s="44">
        <v>5.0514894489595008E-9</v>
      </c>
      <c r="AJ181" s="44">
        <v>8.8566395106681739E-8</v>
      </c>
      <c r="AK181" s="44">
        <v>3.2935109629761428E-5</v>
      </c>
      <c r="AL181" s="44">
        <v>0</v>
      </c>
      <c r="AM181" s="44">
        <v>1.2407136091496795E-4</v>
      </c>
      <c r="AN181" s="44">
        <v>1.4509606016677168E-10</v>
      </c>
      <c r="AO181" s="44">
        <v>5.6496046454412863E-5</v>
      </c>
      <c r="AP181" s="44">
        <v>4.6237350034061819E-5</v>
      </c>
      <c r="AQ181" s="44">
        <v>0.11759380251169205</v>
      </c>
    </row>
    <row r="182" spans="1:43" x14ac:dyDescent="0.25">
      <c r="A182" s="38" t="s">
        <v>82</v>
      </c>
      <c r="B182" s="38" t="s">
        <v>30</v>
      </c>
      <c r="C182" s="38" t="s">
        <v>58</v>
      </c>
      <c r="D182" s="44">
        <v>0.15550708770751953</v>
      </c>
      <c r="E182" s="44">
        <v>0</v>
      </c>
      <c r="F182" s="44">
        <v>0</v>
      </c>
      <c r="G182" s="44">
        <v>6.6658970899879932E-3</v>
      </c>
      <c r="H182" s="44">
        <v>8.566640317440033E-3</v>
      </c>
      <c r="I182" s="44">
        <v>8.1124519929289818E-3</v>
      </c>
      <c r="J182" s="44">
        <v>3.3302982337772846E-3</v>
      </c>
      <c r="K182" s="44">
        <v>2.3525692522525787E-2</v>
      </c>
      <c r="L182" s="44">
        <v>3.8778364658355713E-2</v>
      </c>
      <c r="M182" s="44">
        <v>5.6104627437889576E-3</v>
      </c>
      <c r="N182" s="44">
        <v>2.5704682338982821E-3</v>
      </c>
      <c r="O182" s="44">
        <v>8.8301254436373711E-4</v>
      </c>
      <c r="P182" s="44">
        <v>8.6655328050255775E-3</v>
      </c>
      <c r="Q182" s="44">
        <v>5.1747141405940056E-3</v>
      </c>
      <c r="R182" s="44">
        <v>1.6711659729480743E-2</v>
      </c>
      <c r="S182" s="44">
        <v>2.0386869087815285E-2</v>
      </c>
      <c r="T182" s="44">
        <v>6.4567185938358307E-2</v>
      </c>
      <c r="U182" s="44">
        <v>3.4110624343156815E-2</v>
      </c>
      <c r="V182" s="44">
        <v>3.1604412943124771E-2</v>
      </c>
      <c r="W182" s="44">
        <v>0.11390421539545059</v>
      </c>
      <c r="X182" s="44">
        <v>4.9485843628644943E-3</v>
      </c>
      <c r="Y182" s="44">
        <v>4.6178349293768406E-3</v>
      </c>
      <c r="Z182" s="44">
        <v>1.2840570416301489E-3</v>
      </c>
      <c r="AA182" s="44">
        <v>1.6211587935686111E-2</v>
      </c>
      <c r="AB182" s="44">
        <v>9.8340364638715982E-4</v>
      </c>
      <c r="AC182" s="44">
        <v>3.6947737680748105E-4</v>
      </c>
      <c r="AD182" s="44">
        <v>5.8220187202095985E-3</v>
      </c>
      <c r="AE182" s="44">
        <v>6.1150531109888107E-5</v>
      </c>
      <c r="AF182" s="44">
        <v>4.7335928684333339E-5</v>
      </c>
      <c r="AG182" s="44">
        <v>5.1971091888844967E-3</v>
      </c>
      <c r="AH182" s="44">
        <v>0</v>
      </c>
      <c r="AI182" s="44">
        <v>1.4565246237907559E-4</v>
      </c>
      <c r="AJ182" s="44">
        <v>8.0380653962492943E-3</v>
      </c>
      <c r="AK182" s="44">
        <v>2.682442544028163E-3</v>
      </c>
      <c r="AL182" s="44">
        <v>9.7765415906906128E-2</v>
      </c>
      <c r="AM182" s="44">
        <v>5.0077304244041443E-2</v>
      </c>
      <c r="AN182" s="44">
        <v>5.6498224148526788E-4</v>
      </c>
      <c r="AO182" s="44">
        <v>5.6078544730553403E-5</v>
      </c>
      <c r="AP182" s="44">
        <v>5.95894455909729E-3</v>
      </c>
      <c r="AQ182" s="44">
        <v>5.9120994061231613E-2</v>
      </c>
    </row>
    <row r="183" spans="1:43" x14ac:dyDescent="0.25">
      <c r="A183" s="38" t="s">
        <v>83</v>
      </c>
      <c r="B183" s="38" t="s">
        <v>31</v>
      </c>
      <c r="C183" s="38" t="s">
        <v>58</v>
      </c>
      <c r="D183" s="44">
        <v>0</v>
      </c>
      <c r="E183" s="44">
        <v>0</v>
      </c>
      <c r="F183" s="44">
        <v>0</v>
      </c>
      <c r="G183" s="44">
        <v>4.9211336299777031E-3</v>
      </c>
      <c r="H183" s="44">
        <v>2.6166480893152766E-6</v>
      </c>
      <c r="I183" s="44">
        <v>1.5027526387711987E-6</v>
      </c>
      <c r="J183" s="44">
        <v>2.0296956063248217E-4</v>
      </c>
      <c r="K183" s="44">
        <v>6.4042391022667289E-4</v>
      </c>
      <c r="L183" s="44">
        <v>1.8443884328007698E-2</v>
      </c>
      <c r="M183" s="44">
        <v>2.6684652548283339E-3</v>
      </c>
      <c r="N183" s="44">
        <v>0</v>
      </c>
      <c r="O183" s="44">
        <v>2.8926137929374818E-6</v>
      </c>
      <c r="P183" s="44">
        <v>1.0592521721264347E-4</v>
      </c>
      <c r="Q183" s="44">
        <v>2.545577081036754E-5</v>
      </c>
      <c r="R183" s="44">
        <v>8.8500324636697769E-3</v>
      </c>
      <c r="S183" s="44">
        <v>1.6653064449201338E-5</v>
      </c>
      <c r="T183" s="44">
        <v>1.1141108116135001E-3</v>
      </c>
      <c r="U183" s="44">
        <v>5.8858096599578857E-4</v>
      </c>
      <c r="V183" s="44">
        <v>5.52005460485816E-3</v>
      </c>
      <c r="W183" s="44">
        <v>5.5072852410376072E-4</v>
      </c>
      <c r="X183" s="44">
        <v>4.5307416468858719E-2</v>
      </c>
      <c r="Y183" s="44">
        <v>5.536869284696877E-4</v>
      </c>
      <c r="Z183" s="44">
        <v>1.539608056191355E-4</v>
      </c>
      <c r="AA183" s="44">
        <v>1.9437992013990879E-3</v>
      </c>
      <c r="AB183" s="44">
        <v>1.179119135485962E-4</v>
      </c>
      <c r="AC183" s="44">
        <v>4.430101762409322E-5</v>
      </c>
      <c r="AD183" s="44">
        <v>6.9807074032723904E-4</v>
      </c>
      <c r="AE183" s="44">
        <v>7.3320616138516925E-6</v>
      </c>
      <c r="AF183" s="44">
        <v>5.6756653066258878E-6</v>
      </c>
      <c r="AG183" s="44">
        <v>1.5011595096439123E-3</v>
      </c>
      <c r="AH183" s="44">
        <v>0</v>
      </c>
      <c r="AI183" s="44">
        <v>4.207099846098572E-5</v>
      </c>
      <c r="AJ183" s="44">
        <v>1.0774334659799933E-3</v>
      </c>
      <c r="AK183" s="44">
        <v>0</v>
      </c>
      <c r="AL183" s="44">
        <v>0.44325333833694458</v>
      </c>
      <c r="AM183" s="44">
        <v>4.116333439014852E-4</v>
      </c>
      <c r="AN183" s="44">
        <v>1.206864681080333E-6</v>
      </c>
      <c r="AO183" s="44">
        <v>1.1359716154402122E-6</v>
      </c>
      <c r="AP183" s="44">
        <v>4.064692766405642E-4</v>
      </c>
      <c r="AQ183" s="44">
        <v>1.0825077071785927E-2</v>
      </c>
    </row>
    <row r="184" spans="1:43" x14ac:dyDescent="0.25">
      <c r="A184" s="38" t="s">
        <v>84</v>
      </c>
      <c r="B184" s="38" t="s">
        <v>32</v>
      </c>
      <c r="C184" s="38" t="s">
        <v>58</v>
      </c>
      <c r="D184" s="44">
        <v>4.4756149873137474E-4</v>
      </c>
      <c r="E184" s="44">
        <v>6.2010672081669327E-6</v>
      </c>
      <c r="F184" s="44">
        <v>0</v>
      </c>
      <c r="G184" s="44">
        <v>4.4180669647175819E-6</v>
      </c>
      <c r="H184" s="44">
        <v>3.2265608751913533E-5</v>
      </c>
      <c r="I184" s="44">
        <v>7.9945173638407141E-5</v>
      </c>
      <c r="J184" s="44">
        <v>3.2047871627582936E-6</v>
      </c>
      <c r="K184" s="44">
        <v>2.0190482246107422E-5</v>
      </c>
      <c r="L184" s="44">
        <v>2.1757330614491366E-5</v>
      </c>
      <c r="M184" s="44">
        <v>3.147855750285089E-6</v>
      </c>
      <c r="N184" s="44">
        <v>1.0894459592236672E-6</v>
      </c>
      <c r="O184" s="44">
        <v>9.071606541510846E-7</v>
      </c>
      <c r="P184" s="44">
        <v>6.2147869357431773E-6</v>
      </c>
      <c r="Q184" s="44">
        <v>1.1782026376749855E-5</v>
      </c>
      <c r="R184" s="44">
        <v>3.4604392567416653E-5</v>
      </c>
      <c r="S184" s="44">
        <v>1.7751460836734623E-4</v>
      </c>
      <c r="T184" s="44">
        <v>7.2460625233361498E-6</v>
      </c>
      <c r="U184" s="44">
        <v>3.8280700209725183E-6</v>
      </c>
      <c r="V184" s="44">
        <v>8.1653815868776292E-6</v>
      </c>
      <c r="W184" s="44">
        <v>3.5340475733391941E-5</v>
      </c>
      <c r="X184" s="44">
        <v>2.5315794118796475E-5</v>
      </c>
      <c r="Y184" s="44">
        <v>5.1430171879474074E-5</v>
      </c>
      <c r="Z184" s="44">
        <v>1.4300917428045068E-5</v>
      </c>
      <c r="AA184" s="44">
        <v>1.8055316468235105E-4</v>
      </c>
      <c r="AB184" s="44">
        <v>1.0952453521895222E-5</v>
      </c>
      <c r="AC184" s="44">
        <v>4.1149769458570518E-6</v>
      </c>
      <c r="AD184" s="44">
        <v>6.484152254415676E-5</v>
      </c>
      <c r="AE184" s="44">
        <v>6.8105123318673577E-7</v>
      </c>
      <c r="AF184" s="44">
        <v>5.2719406085088849E-7</v>
      </c>
      <c r="AG184" s="44">
        <v>8.6411993834190071E-5</v>
      </c>
      <c r="AH184" s="44">
        <v>0</v>
      </c>
      <c r="AI184" s="44">
        <v>2.4217538339144085E-6</v>
      </c>
      <c r="AJ184" s="44">
        <v>3.3737789635779336E-5</v>
      </c>
      <c r="AK184" s="44">
        <v>2.2874048227095045E-5</v>
      </c>
      <c r="AL184" s="44">
        <v>1.4902686234563589E-3</v>
      </c>
      <c r="AM184" s="44">
        <v>5.9804810007335618E-5</v>
      </c>
      <c r="AN184" s="44">
        <v>2.0010453590657562E-4</v>
      </c>
      <c r="AO184" s="44">
        <v>1.0954015124298166E-5</v>
      </c>
      <c r="AP184" s="44">
        <v>2.4707802367629483E-5</v>
      </c>
      <c r="AQ184" s="44">
        <v>9.8586117383092642E-4</v>
      </c>
    </row>
    <row r="185" spans="1:43" x14ac:dyDescent="0.25">
      <c r="A185" s="38" t="s">
        <v>85</v>
      </c>
      <c r="B185" s="38" t="s">
        <v>33</v>
      </c>
      <c r="C185" s="38" t="s">
        <v>58</v>
      </c>
      <c r="D185" s="44">
        <v>6.4873159863054752E-3</v>
      </c>
      <c r="E185" s="44">
        <v>8.9883251348510385E-5</v>
      </c>
      <c r="F185" s="44">
        <v>0</v>
      </c>
      <c r="G185" s="44">
        <v>6.4039013523142785E-5</v>
      </c>
      <c r="H185" s="44">
        <v>4.6768371248617768E-4</v>
      </c>
      <c r="I185" s="44">
        <v>1.1587897315621376E-3</v>
      </c>
      <c r="J185" s="44">
        <v>4.6452762035187334E-5</v>
      </c>
      <c r="K185" s="44">
        <v>2.9265711782500148E-4</v>
      </c>
      <c r="L185" s="44">
        <v>3.1536823371425271E-4</v>
      </c>
      <c r="M185" s="44">
        <v>4.5627552026417106E-5</v>
      </c>
      <c r="N185" s="44">
        <v>1.5791305486345664E-5</v>
      </c>
      <c r="O185" s="44">
        <v>1.3149116057320498E-5</v>
      </c>
      <c r="P185" s="44">
        <v>9.0082117822021246E-5</v>
      </c>
      <c r="Q185" s="44">
        <v>1.7077814845833927E-4</v>
      </c>
      <c r="R185" s="44">
        <v>5.0158391240984201E-4</v>
      </c>
      <c r="S185" s="44">
        <v>2.5730396155267954E-3</v>
      </c>
      <c r="T185" s="44">
        <v>1.0503025259822607E-4</v>
      </c>
      <c r="U185" s="44">
        <v>5.5487129429820925E-5</v>
      </c>
      <c r="V185" s="44">
        <v>1.1835560871986672E-4</v>
      </c>
      <c r="W185" s="44">
        <v>5.1225326023995876E-4</v>
      </c>
      <c r="X185" s="44">
        <v>3.6694746813736856E-4</v>
      </c>
      <c r="Y185" s="44">
        <v>7.454703445546329E-4</v>
      </c>
      <c r="Z185" s="44">
        <v>2.072890056297183E-4</v>
      </c>
      <c r="AA185" s="44">
        <v>2.617082791402936E-3</v>
      </c>
      <c r="AB185" s="44">
        <v>1.5875366807449609E-4</v>
      </c>
      <c r="AC185" s="44">
        <v>5.9645786677720025E-5</v>
      </c>
      <c r="AD185" s="44">
        <v>9.3986513093113899E-4</v>
      </c>
      <c r="AE185" s="44">
        <v>9.8717055152519606E-6</v>
      </c>
      <c r="AF185" s="44">
        <v>7.6415744842961431E-6</v>
      </c>
      <c r="AG185" s="44">
        <v>1.252525020390749E-3</v>
      </c>
      <c r="AH185" s="44">
        <v>0</v>
      </c>
      <c r="AI185" s="44">
        <v>3.5102850233670324E-5</v>
      </c>
      <c r="AJ185" s="44">
        <v>4.8902264097705483E-4</v>
      </c>
      <c r="AK185" s="44">
        <v>3.3155485289171338E-4</v>
      </c>
      <c r="AL185" s="44">
        <v>2.1601149812340736E-2</v>
      </c>
      <c r="AM185" s="44">
        <v>8.6685898713767529E-4</v>
      </c>
      <c r="AN185" s="44">
        <v>2.9004763346165419E-3</v>
      </c>
      <c r="AO185" s="44">
        <v>1.5877631085459143E-4</v>
      </c>
      <c r="AP185" s="44">
        <v>3.5813477006740868E-4</v>
      </c>
      <c r="AQ185" s="44">
        <v>1.4289865270256996E-2</v>
      </c>
    </row>
    <row r="186" spans="1:43" ht="30" x14ac:dyDescent="0.25">
      <c r="A186" s="38" t="s">
        <v>86</v>
      </c>
      <c r="B186" s="38" t="s">
        <v>34</v>
      </c>
      <c r="C186" s="38" t="s">
        <v>58</v>
      </c>
      <c r="D186" s="44">
        <v>4.0772527456283569E-2</v>
      </c>
      <c r="E186" s="44">
        <v>5.649127415381372E-4</v>
      </c>
      <c r="F186" s="44">
        <v>0</v>
      </c>
      <c r="G186" s="44">
        <v>4.0248266304843128E-4</v>
      </c>
      <c r="H186" s="44">
        <v>2.9393737204372883E-3</v>
      </c>
      <c r="I186" s="44">
        <v>7.2829471901059151E-3</v>
      </c>
      <c r="J186" s="44">
        <v>2.9195379465818405E-4</v>
      </c>
      <c r="K186" s="44">
        <v>1.8393383361399174E-3</v>
      </c>
      <c r="L186" s="44">
        <v>1.9820770248770714E-3</v>
      </c>
      <c r="M186" s="44">
        <v>2.8676734655164182E-4</v>
      </c>
      <c r="N186" s="44">
        <v>9.9247743492014706E-5</v>
      </c>
      <c r="O186" s="44">
        <v>8.2641672634053975E-5</v>
      </c>
      <c r="P186" s="44">
        <v>5.6616251822561026E-4</v>
      </c>
      <c r="Q186" s="44">
        <v>1.0733339004218578E-3</v>
      </c>
      <c r="R186" s="44">
        <v>3.1524349469691515E-3</v>
      </c>
      <c r="S186" s="44">
        <v>1.6171451658010483E-2</v>
      </c>
      <c r="T186" s="44">
        <v>6.6011102171614766E-4</v>
      </c>
      <c r="U186" s="44">
        <v>3.4873440745286644E-4</v>
      </c>
      <c r="V186" s="44">
        <v>7.4386032065376639E-4</v>
      </c>
      <c r="W186" s="44">
        <v>3.2194915693253279E-3</v>
      </c>
      <c r="X186" s="44">
        <v>2.3062501568347216E-3</v>
      </c>
      <c r="Y186" s="44">
        <v>4.6852515079081059E-3</v>
      </c>
      <c r="Z186" s="44">
        <v>1.3028031680732965E-3</v>
      </c>
      <c r="AA186" s="44">
        <v>1.6448263078927994E-2</v>
      </c>
      <c r="AB186" s="44">
        <v>9.9776056595146656E-4</v>
      </c>
      <c r="AC186" s="44">
        <v>3.7487142253667116E-4</v>
      </c>
      <c r="AD186" s="44">
        <v>5.9070154093205929E-3</v>
      </c>
      <c r="AE186" s="44">
        <v>6.2043276557233185E-5</v>
      </c>
      <c r="AF186" s="44">
        <v>4.8026991862570867E-5</v>
      </c>
      <c r="AG186" s="44">
        <v>7.8720701858401299E-3</v>
      </c>
      <c r="AH186" s="44">
        <v>0</v>
      </c>
      <c r="AI186" s="44">
        <v>2.206200297223404E-4</v>
      </c>
      <c r="AJ186" s="44">
        <v>3.0734881293028593E-3</v>
      </c>
      <c r="AK186" s="44">
        <v>2.0838093478232622E-3</v>
      </c>
      <c r="AL186" s="44">
        <v>0.13576237857341766</v>
      </c>
      <c r="AM186" s="44">
        <v>5.4481746628880501E-3</v>
      </c>
      <c r="AN186" s="44">
        <v>1.8229378387331963E-2</v>
      </c>
      <c r="AO186" s="44">
        <v>9.9790282547473907E-4</v>
      </c>
      <c r="AP186" s="44">
        <v>2.2508630063384771E-3</v>
      </c>
      <c r="AQ186" s="44">
        <v>8.9811235666275024E-2</v>
      </c>
    </row>
    <row r="187" spans="1:43" ht="30" x14ac:dyDescent="0.25">
      <c r="A187" s="38" t="s">
        <v>87</v>
      </c>
      <c r="B187" s="38" t="s">
        <v>35</v>
      </c>
      <c r="C187" s="38" t="s">
        <v>58</v>
      </c>
      <c r="D187" s="44">
        <v>2.2341290023177862E-3</v>
      </c>
      <c r="E187" s="44">
        <v>3.0954368412494659E-5</v>
      </c>
      <c r="F187" s="44">
        <v>0</v>
      </c>
      <c r="G187" s="44">
        <v>2.2054022338124923E-5</v>
      </c>
      <c r="H187" s="44">
        <v>1.6106285329442471E-4</v>
      </c>
      <c r="I187" s="44">
        <v>3.9906878373585641E-4</v>
      </c>
      <c r="J187" s="44">
        <v>1.5997595255612396E-5</v>
      </c>
      <c r="K187" s="44">
        <v>1.0078646300826222E-4</v>
      </c>
      <c r="L187" s="44">
        <v>1.0860782640520483E-4</v>
      </c>
      <c r="M187" s="44">
        <v>1.5713405446149409E-5</v>
      </c>
      <c r="N187" s="44">
        <v>5.4382758207793813E-6</v>
      </c>
      <c r="O187" s="44">
        <v>4.5283468352863565E-6</v>
      </c>
      <c r="P187" s="44">
        <v>3.1022849725559354E-5</v>
      </c>
      <c r="Q187" s="44">
        <v>5.8813293435378E-5</v>
      </c>
      <c r="R187" s="44">
        <v>1.7273753474000841E-4</v>
      </c>
      <c r="S187" s="44">
        <v>8.861140813678503E-4</v>
      </c>
      <c r="T187" s="44">
        <v>3.6170757084619254E-5</v>
      </c>
      <c r="U187" s="44">
        <v>1.9108887499896809E-5</v>
      </c>
      <c r="V187" s="44">
        <v>4.0759798139333725E-5</v>
      </c>
      <c r="W187" s="44">
        <v>1.7641189333517104E-4</v>
      </c>
      <c r="X187" s="44">
        <v>1.2637089821510017E-4</v>
      </c>
      <c r="Y187" s="44">
        <v>2.5672814808785915E-4</v>
      </c>
      <c r="Z187" s="44">
        <v>7.1387046773452312E-5</v>
      </c>
      <c r="AA187" s="44">
        <v>9.0128189185634255E-4</v>
      </c>
      <c r="AB187" s="44">
        <v>5.4672247642884031E-5</v>
      </c>
      <c r="AC187" s="44">
        <v>2.0541065168799832E-5</v>
      </c>
      <c r="AD187" s="44">
        <v>3.2367464154958725E-4</v>
      </c>
      <c r="AE187" s="44">
        <v>3.3996586807916174E-6</v>
      </c>
      <c r="AF187" s="44">
        <v>2.6316370167478453E-6</v>
      </c>
      <c r="AG187" s="44">
        <v>4.3134976294822991E-4</v>
      </c>
      <c r="AH187" s="44">
        <v>0</v>
      </c>
      <c r="AI187" s="44">
        <v>1.2088865332771093E-5</v>
      </c>
      <c r="AJ187" s="44">
        <v>1.6841165779624134E-4</v>
      </c>
      <c r="AK187" s="44">
        <v>1.1418223584769294E-4</v>
      </c>
      <c r="AL187" s="44">
        <v>7.4390941299498081E-3</v>
      </c>
      <c r="AM187" s="44">
        <v>2.9853251180611551E-4</v>
      </c>
      <c r="AN187" s="44">
        <v>9.9887803662568331E-4</v>
      </c>
      <c r="AO187" s="44">
        <v>5.4680043831467628E-5</v>
      </c>
      <c r="AP187" s="44">
        <v>1.2333593622315675E-4</v>
      </c>
      <c r="AQ187" s="44">
        <v>4.9212030135095119E-3</v>
      </c>
    </row>
    <row r="188" spans="1:43" x14ac:dyDescent="0.25">
      <c r="A188" s="38" t="s">
        <v>88</v>
      </c>
      <c r="B188" s="38" t="s">
        <v>36</v>
      </c>
      <c r="C188" s="38" t="s">
        <v>58</v>
      </c>
      <c r="D188" s="44">
        <v>7.6931477524340153E-3</v>
      </c>
      <c r="E188" s="44">
        <v>1.065903197741136E-4</v>
      </c>
      <c r="F188" s="44">
        <v>0</v>
      </c>
      <c r="G188" s="44">
        <v>7.5942283729091287E-5</v>
      </c>
      <c r="H188" s="44">
        <v>5.5461452575400472E-4</v>
      </c>
      <c r="I188" s="44">
        <v>1.3741798466071486E-3</v>
      </c>
      <c r="J188" s="44">
        <v>5.5087177315726876E-5</v>
      </c>
      <c r="K188" s="44">
        <v>3.4705476718954742E-4</v>
      </c>
      <c r="L188" s="44">
        <v>3.7398739368654788E-4</v>
      </c>
      <c r="M188" s="44">
        <v>5.4108579206513241E-5</v>
      </c>
      <c r="N188" s="44">
        <v>1.8726519556366839E-5</v>
      </c>
      <c r="O188" s="44">
        <v>1.5593210264341906E-5</v>
      </c>
      <c r="P188" s="44">
        <v>1.0682614811230451E-4</v>
      </c>
      <c r="Q188" s="44">
        <v>2.025215799221769E-4</v>
      </c>
      <c r="R188" s="44">
        <v>5.9481593780219555E-4</v>
      </c>
      <c r="S188" s="44">
        <v>3.0513040255755186E-3</v>
      </c>
      <c r="T188" s="44">
        <v>1.2455276737455279E-4</v>
      </c>
      <c r="U188" s="44">
        <v>6.5800806623883545E-5</v>
      </c>
      <c r="V188" s="44">
        <v>1.4035498315934092E-4</v>
      </c>
      <c r="W188" s="44">
        <v>6.0746842063963413E-4</v>
      </c>
      <c r="X188" s="44">
        <v>4.3515389552339911E-4</v>
      </c>
      <c r="Y188" s="44">
        <v>8.8403472909703851E-4</v>
      </c>
      <c r="Z188" s="44">
        <v>2.4581889738328755E-4</v>
      </c>
      <c r="AA188" s="44">
        <v>3.1035337597131729E-3</v>
      </c>
      <c r="AB188" s="44">
        <v>1.8826204177457839E-4</v>
      </c>
      <c r="AC188" s="44">
        <v>7.07324652466923E-5</v>
      </c>
      <c r="AD188" s="44">
        <v>1.1145627358928323E-3</v>
      </c>
      <c r="AE188" s="44">
        <v>1.1706610166584142E-5</v>
      </c>
      <c r="AF188" s="44">
        <v>9.0619532784330659E-6</v>
      </c>
      <c r="AG188" s="44">
        <v>1.4853383181616664E-3</v>
      </c>
      <c r="AH188" s="44">
        <v>0</v>
      </c>
      <c r="AI188" s="44">
        <v>4.1627601603977382E-5</v>
      </c>
      <c r="AJ188" s="44">
        <v>5.7991984067484736E-4</v>
      </c>
      <c r="AK188" s="44">
        <v>3.9318267954513431E-4</v>
      </c>
      <c r="AL188" s="44">
        <v>2.5616269558668137E-2</v>
      </c>
      <c r="AM188" s="44">
        <v>1.0279866401106119E-3</v>
      </c>
      <c r="AN188" s="44">
        <v>3.4396029077470303E-3</v>
      </c>
      <c r="AO188" s="44">
        <v>1.8828889005817473E-4</v>
      </c>
      <c r="AP188" s="44">
        <v>4.2470314656384289E-4</v>
      </c>
      <c r="AQ188" s="44">
        <v>1.6945997253060341E-2</v>
      </c>
    </row>
    <row r="189" spans="1:43" x14ac:dyDescent="0.25">
      <c r="A189" s="38" t="s">
        <v>89</v>
      </c>
      <c r="B189" s="38" t="s">
        <v>37</v>
      </c>
      <c r="C189" s="38" t="s">
        <v>58</v>
      </c>
      <c r="D189" s="44">
        <v>1.9430994987487793E-2</v>
      </c>
      <c r="E189" s="44">
        <v>2.6922085089609027E-4</v>
      </c>
      <c r="F189" s="44">
        <v>0</v>
      </c>
      <c r="G189" s="44">
        <v>1.9181147217750549E-4</v>
      </c>
      <c r="H189" s="44">
        <v>1.4008195139467716E-3</v>
      </c>
      <c r="I189" s="44">
        <v>3.4708394668996334E-3</v>
      </c>
      <c r="J189" s="44">
        <v>1.391366240568459E-4</v>
      </c>
      <c r="K189" s="44">
        <v>8.7657477706670761E-4</v>
      </c>
      <c r="L189" s="44">
        <v>9.4459991669282317E-4</v>
      </c>
      <c r="M189" s="44">
        <v>1.3666493759956211E-4</v>
      </c>
      <c r="N189" s="44">
        <v>4.7298570279963315E-5</v>
      </c>
      <c r="O189" s="44">
        <v>3.9384602132486179E-5</v>
      </c>
      <c r="P189" s="44">
        <v>2.6981648989021778E-4</v>
      </c>
      <c r="Q189" s="44">
        <v>5.1151955267414451E-4</v>
      </c>
      <c r="R189" s="44">
        <v>1.5023582382127643E-3</v>
      </c>
      <c r="S189" s="44">
        <v>7.706841453909874E-3</v>
      </c>
      <c r="T189" s="44">
        <v>3.1458958983421326E-4</v>
      </c>
      <c r="U189" s="44">
        <v>1.6619660891592503E-4</v>
      </c>
      <c r="V189" s="44">
        <v>3.5450208815746009E-4</v>
      </c>
      <c r="W189" s="44">
        <v>1.5343154082074761E-3</v>
      </c>
      <c r="X189" s="44">
        <v>1.0990913724526763E-3</v>
      </c>
      <c r="Y189" s="44">
        <v>2.232853788882494E-3</v>
      </c>
      <c r="Z189" s="44">
        <v>6.2087789410725236E-4</v>
      </c>
      <c r="AA189" s="44">
        <v>7.8387605026364326E-3</v>
      </c>
      <c r="AB189" s="44">
        <v>4.7550350427627563E-4</v>
      </c>
      <c r="AC189" s="44">
        <v>1.7865275731310248E-4</v>
      </c>
      <c r="AD189" s="44">
        <v>2.8151106089353561E-3</v>
      </c>
      <c r="AE189" s="44">
        <v>2.9568011086666957E-5</v>
      </c>
      <c r="AF189" s="44">
        <v>2.2888258172315545E-5</v>
      </c>
      <c r="AG189" s="44">
        <v>3.7515985313802958E-3</v>
      </c>
      <c r="AH189" s="44">
        <v>0</v>
      </c>
      <c r="AI189" s="44">
        <v>1.0514105088077486E-4</v>
      </c>
      <c r="AJ189" s="44">
        <v>1.4647345524281263E-3</v>
      </c>
      <c r="AK189" s="44">
        <v>9.9308253265917301E-4</v>
      </c>
      <c r="AL189" s="44">
        <v>6.4700379967689514E-2</v>
      </c>
      <c r="AM189" s="44">
        <v>2.5964407250285149E-3</v>
      </c>
      <c r="AN189" s="44">
        <v>8.6875883862376213E-3</v>
      </c>
      <c r="AO189" s="44">
        <v>4.7557131620123982E-4</v>
      </c>
      <c r="AP189" s="44">
        <v>1.0726954787969589E-3</v>
      </c>
      <c r="AQ189" s="44">
        <v>4.2801409959793091E-2</v>
      </c>
    </row>
    <row r="190" spans="1:43" x14ac:dyDescent="0.25">
      <c r="A190" s="38" t="s">
        <v>90</v>
      </c>
      <c r="B190" s="38" t="s">
        <v>38</v>
      </c>
      <c r="C190" s="38" t="s">
        <v>58</v>
      </c>
      <c r="D190" s="44">
        <v>7.1550603024661541E-5</v>
      </c>
      <c r="E190" s="44">
        <v>9.9135002074035583E-7</v>
      </c>
      <c r="F190" s="44">
        <v>0</v>
      </c>
      <c r="G190" s="44">
        <v>7.06305854691891E-7</v>
      </c>
      <c r="H190" s="44">
        <v>5.1582269406935666E-6</v>
      </c>
      <c r="I190" s="44">
        <v>1.2780646102328319E-5</v>
      </c>
      <c r="J190" s="44">
        <v>5.1234178499726113E-7</v>
      </c>
      <c r="K190" s="44">
        <v>3.2278046546707628E-6</v>
      </c>
      <c r="L190" s="44">
        <v>3.4782931379595539E-6</v>
      </c>
      <c r="M190" s="44">
        <v>5.0324024414294399E-7</v>
      </c>
      <c r="N190" s="44">
        <v>1.7416716957541212E-7</v>
      </c>
      <c r="O190" s="44">
        <v>1.4502562351026427E-7</v>
      </c>
      <c r="P190" s="44">
        <v>9.9354326721368125E-7</v>
      </c>
      <c r="Q190" s="44">
        <v>1.8835645505532739E-6</v>
      </c>
      <c r="R190" s="44">
        <v>5.5321224863291718E-6</v>
      </c>
      <c r="S190" s="44">
        <v>2.8378841307130642E-5</v>
      </c>
      <c r="T190" s="44">
        <v>1.1584108960960293E-6</v>
      </c>
      <c r="U190" s="44">
        <v>6.1198454659461277E-7</v>
      </c>
      <c r="V190" s="44">
        <v>1.3053803513685125E-6</v>
      </c>
      <c r="W190" s="44">
        <v>5.649797913065413E-6</v>
      </c>
      <c r="X190" s="44">
        <v>4.0471759348292835E-6</v>
      </c>
      <c r="Y190" s="44">
        <v>8.2220203694305383E-6</v>
      </c>
      <c r="Z190" s="44">
        <v>2.286253902639146E-6</v>
      </c>
      <c r="AA190" s="44">
        <v>2.8864607884315774E-5</v>
      </c>
      <c r="AB190" s="44">
        <v>1.7509429426354473E-6</v>
      </c>
      <c r="AC190" s="44">
        <v>6.5785167180365534E-7</v>
      </c>
      <c r="AD190" s="44">
        <v>1.0366060450905934E-5</v>
      </c>
      <c r="AE190" s="44">
        <v>1.0887805501624825E-7</v>
      </c>
      <c r="AF190" s="44">
        <v>8.4281261081287084E-8</v>
      </c>
      <c r="AG190" s="44">
        <v>1.3814481462759431E-5</v>
      </c>
      <c r="AH190" s="44">
        <v>0</v>
      </c>
      <c r="AI190" s="44">
        <v>3.8716009953532193E-7</v>
      </c>
      <c r="AJ190" s="44">
        <v>5.3935809773975052E-6</v>
      </c>
      <c r="AK190" s="44">
        <v>3.6568201267073164E-6</v>
      </c>
      <c r="AL190" s="44">
        <v>2.382457023486495E-4</v>
      </c>
      <c r="AM190" s="44">
        <v>9.5608538686065003E-6</v>
      </c>
      <c r="AN190" s="44">
        <v>3.1990242860047147E-5</v>
      </c>
      <c r="AO190" s="44">
        <v>1.7511924852442462E-6</v>
      </c>
      <c r="AP190" s="44">
        <v>3.9499782360508107E-6</v>
      </c>
      <c r="AQ190" s="44">
        <v>1.5760729729663581E-4</v>
      </c>
    </row>
    <row r="191" spans="1:43" ht="30" x14ac:dyDescent="0.25">
      <c r="A191" s="38" t="s">
        <v>91</v>
      </c>
      <c r="B191" s="38" t="s">
        <v>39</v>
      </c>
      <c r="C191" s="38" t="s">
        <v>58</v>
      </c>
      <c r="D191" s="44">
        <v>1.0434447322040796E-3</v>
      </c>
      <c r="E191" s="44">
        <v>1.4457164070336148E-5</v>
      </c>
      <c r="F191" s="44">
        <v>0</v>
      </c>
      <c r="G191" s="44">
        <v>1.0300278518116102E-5</v>
      </c>
      <c r="H191" s="44">
        <v>7.5224030297249556E-5</v>
      </c>
      <c r="I191" s="44">
        <v>1.8638414621818811E-4</v>
      </c>
      <c r="J191" s="44">
        <v>7.4716399467433803E-6</v>
      </c>
      <c r="K191" s="44">
        <v>4.7072084271349013E-5</v>
      </c>
      <c r="L191" s="44">
        <v>5.0725033361231908E-5</v>
      </c>
      <c r="M191" s="44">
        <v>7.33890874471399E-6</v>
      </c>
      <c r="N191" s="44">
        <v>2.5399338028364582E-6</v>
      </c>
      <c r="O191" s="44">
        <v>2.1149537587916711E-6</v>
      </c>
      <c r="P191" s="44">
        <v>1.44891500895028E-5</v>
      </c>
      <c r="Q191" s="44">
        <v>2.7468608095659874E-5</v>
      </c>
      <c r="R191" s="44">
        <v>8.0676669313106686E-5</v>
      </c>
      <c r="S191" s="44">
        <v>4.1385748772881925E-4</v>
      </c>
      <c r="T191" s="44">
        <v>1.6893467545742169E-5</v>
      </c>
      <c r="U191" s="44">
        <v>8.9247605501441285E-6</v>
      </c>
      <c r="V191" s="44">
        <v>1.903676638903562E-5</v>
      </c>
      <c r="W191" s="44">
        <v>8.2392769400030375E-5</v>
      </c>
      <c r="X191" s="44">
        <v>5.9021225752076134E-5</v>
      </c>
      <c r="Y191" s="44">
        <v>1.1990428174613044E-4</v>
      </c>
      <c r="Z191" s="44">
        <v>3.3341151720378548E-5</v>
      </c>
      <c r="AA191" s="44">
        <v>4.2094156378880143E-4</v>
      </c>
      <c r="AB191" s="44">
        <v>2.5534543965477496E-5</v>
      </c>
      <c r="AC191" s="44">
        <v>9.5936557045206428E-6</v>
      </c>
      <c r="AD191" s="44">
        <v>1.5117149450816214E-4</v>
      </c>
      <c r="AE191" s="44">
        <v>1.5878026715654414E-6</v>
      </c>
      <c r="AF191" s="44">
        <v>1.2290998938624398E-6</v>
      </c>
      <c r="AG191" s="44">
        <v>2.0146089082118124E-4</v>
      </c>
      <c r="AH191" s="44">
        <v>0</v>
      </c>
      <c r="AI191" s="44">
        <v>5.6460762607457582E-6</v>
      </c>
      <c r="AJ191" s="44">
        <v>7.8656266850885004E-5</v>
      </c>
      <c r="AK191" s="44">
        <v>5.3328549256548285E-5</v>
      </c>
      <c r="AL191" s="44">
        <v>3.4744113218039274E-3</v>
      </c>
      <c r="AM191" s="44">
        <v>1.3942891382612288E-4</v>
      </c>
      <c r="AN191" s="44">
        <v>4.6652363380417228E-4</v>
      </c>
      <c r="AO191" s="44">
        <v>2.5538185582263395E-5</v>
      </c>
      <c r="AP191" s="44">
        <v>5.760376006946899E-5</v>
      </c>
      <c r="AQ191" s="44">
        <v>2.2984363604336977E-3</v>
      </c>
    </row>
    <row r="192" spans="1:43" x14ac:dyDescent="0.25">
      <c r="A192" s="38" t="s">
        <v>92</v>
      </c>
      <c r="B192" s="38" t="s">
        <v>40</v>
      </c>
      <c r="C192" s="38" t="s">
        <v>58</v>
      </c>
      <c r="D192" s="44">
        <v>2.0549313630908728E-3</v>
      </c>
      <c r="E192" s="44">
        <v>0</v>
      </c>
      <c r="F192" s="44">
        <v>0</v>
      </c>
      <c r="G192" s="44">
        <v>1.6654501087032259E-4</v>
      </c>
      <c r="H192" s="44">
        <v>6.2696584791410714E-5</v>
      </c>
      <c r="I192" s="44">
        <v>1.4322965398605447E-5</v>
      </c>
      <c r="J192" s="44">
        <v>5.8409900702827144E-6</v>
      </c>
      <c r="K192" s="44">
        <v>6.7673012381419539E-5</v>
      </c>
      <c r="L192" s="44">
        <v>7.0910333306528628E-5</v>
      </c>
      <c r="M192" s="44">
        <v>1.0259322152705863E-5</v>
      </c>
      <c r="N192" s="44">
        <v>1.424633637725492E-6</v>
      </c>
      <c r="O192" s="44">
        <v>1.0720456884882879E-5</v>
      </c>
      <c r="P192" s="44">
        <v>1.1170927609782666E-4</v>
      </c>
      <c r="Q192" s="44">
        <v>4.6304638090077788E-5</v>
      </c>
      <c r="R192" s="44">
        <v>7.5264397310093045E-5</v>
      </c>
      <c r="S192" s="44">
        <v>0</v>
      </c>
      <c r="T192" s="44">
        <v>1.6484214881984371E-8</v>
      </c>
      <c r="U192" s="44">
        <v>8.7085556543797793E-9</v>
      </c>
      <c r="V192" s="44">
        <v>0</v>
      </c>
      <c r="W192" s="44">
        <v>2.2713744328939356E-5</v>
      </c>
      <c r="X192" s="44">
        <v>1.4024021220393479E-4</v>
      </c>
      <c r="Y192" s="44">
        <v>2.4047275655902922E-4</v>
      </c>
      <c r="Z192" s="44">
        <v>6.6866996348835528E-5</v>
      </c>
      <c r="AA192" s="44">
        <v>8.4421492647379637E-4</v>
      </c>
      <c r="AB192" s="44">
        <v>5.1210536184953526E-5</v>
      </c>
      <c r="AC192" s="44">
        <v>1.9240453184465878E-5</v>
      </c>
      <c r="AD192" s="44">
        <v>3.0318036442622542E-4</v>
      </c>
      <c r="AE192" s="44">
        <v>3.1844008390180534E-6</v>
      </c>
      <c r="AF192" s="44">
        <v>2.4650082650623517E-6</v>
      </c>
      <c r="AG192" s="44">
        <v>3.806985542178154E-2</v>
      </c>
      <c r="AH192" s="44">
        <v>0</v>
      </c>
      <c r="AI192" s="44">
        <v>1.0669331531971693E-3</v>
      </c>
      <c r="AJ192" s="44">
        <v>3.484588262381294E-7</v>
      </c>
      <c r="AK192" s="44">
        <v>4.8214671551249921E-4</v>
      </c>
      <c r="AL192" s="44">
        <v>3.6426947917789221E-4</v>
      </c>
      <c r="AM192" s="44">
        <v>3.5505544394254684E-2</v>
      </c>
      <c r="AN192" s="44">
        <v>7.4523850344121456E-5</v>
      </c>
      <c r="AO192" s="44">
        <v>0</v>
      </c>
      <c r="AP192" s="44">
        <v>0</v>
      </c>
      <c r="AQ192" s="44">
        <v>2.4306666105985641E-2</v>
      </c>
    </row>
    <row r="193" spans="1:43" x14ac:dyDescent="0.25">
      <c r="A193" s="38" t="s">
        <v>93</v>
      </c>
      <c r="B193" s="38" t="s">
        <v>41</v>
      </c>
      <c r="C193" s="38" t="s">
        <v>58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>
        <v>0</v>
      </c>
      <c r="Q193" s="44">
        <v>0</v>
      </c>
      <c r="R193" s="44">
        <v>0</v>
      </c>
      <c r="S193" s="44">
        <v>0</v>
      </c>
      <c r="T193" s="44">
        <v>0</v>
      </c>
      <c r="U193" s="44">
        <v>0</v>
      </c>
      <c r="V193" s="44">
        <v>0</v>
      </c>
      <c r="W193" s="44">
        <v>0</v>
      </c>
      <c r="X193" s="44">
        <v>0</v>
      </c>
      <c r="Y193" s="44">
        <v>0</v>
      </c>
      <c r="Z193" s="44">
        <v>0</v>
      </c>
      <c r="AA193" s="44">
        <v>0</v>
      </c>
      <c r="AB193" s="44">
        <v>0</v>
      </c>
      <c r="AC193" s="44">
        <v>0</v>
      </c>
      <c r="AD193" s="44">
        <v>0</v>
      </c>
      <c r="AE193" s="44">
        <v>0</v>
      </c>
      <c r="AF193" s="44">
        <v>0</v>
      </c>
      <c r="AG193" s="44">
        <v>0</v>
      </c>
      <c r="AH193" s="44">
        <v>0</v>
      </c>
      <c r="AI193" s="44">
        <v>0</v>
      </c>
      <c r="AJ193" s="44">
        <v>0</v>
      </c>
      <c r="AK193" s="44">
        <v>0</v>
      </c>
      <c r="AL193" s="44">
        <v>0</v>
      </c>
      <c r="AM193" s="44">
        <v>0</v>
      </c>
      <c r="AN193" s="44">
        <v>0</v>
      </c>
      <c r="AO193" s="44">
        <v>0</v>
      </c>
      <c r="AP193" s="44">
        <v>0</v>
      </c>
      <c r="AQ193" s="44">
        <v>0</v>
      </c>
    </row>
    <row r="194" spans="1:43" x14ac:dyDescent="0.25">
      <c r="A194" s="38" t="s">
        <v>94</v>
      </c>
      <c r="B194" s="38" t="s">
        <v>42</v>
      </c>
      <c r="C194" s="38" t="s">
        <v>58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>
        <v>0</v>
      </c>
      <c r="Q194" s="44">
        <v>0</v>
      </c>
      <c r="R194" s="44">
        <v>0</v>
      </c>
      <c r="S194" s="44">
        <v>0</v>
      </c>
      <c r="T194" s="44">
        <v>0</v>
      </c>
      <c r="U194" s="44">
        <v>0</v>
      </c>
      <c r="V194" s="44">
        <v>0</v>
      </c>
      <c r="W194" s="44">
        <v>0</v>
      </c>
      <c r="X194" s="44">
        <v>0</v>
      </c>
      <c r="Y194" s="44">
        <v>0</v>
      </c>
      <c r="Z194" s="44">
        <v>0</v>
      </c>
      <c r="AA194" s="44">
        <v>0</v>
      </c>
      <c r="AB194" s="44">
        <v>0</v>
      </c>
      <c r="AC194" s="44">
        <v>0</v>
      </c>
      <c r="AD194" s="44">
        <v>0</v>
      </c>
      <c r="AE194" s="44">
        <v>0</v>
      </c>
      <c r="AF194" s="44">
        <v>0</v>
      </c>
      <c r="AG194" s="44">
        <v>0</v>
      </c>
      <c r="AH194" s="44">
        <v>0</v>
      </c>
      <c r="AI194" s="44">
        <v>0</v>
      </c>
      <c r="AJ194" s="44">
        <v>0</v>
      </c>
      <c r="AK194" s="44">
        <v>0</v>
      </c>
      <c r="AL194" s="44">
        <v>0</v>
      </c>
      <c r="AM194" s="44">
        <v>0</v>
      </c>
      <c r="AN194" s="44">
        <v>0</v>
      </c>
      <c r="AO194" s="44">
        <v>0</v>
      </c>
      <c r="AP194" s="44">
        <v>0</v>
      </c>
      <c r="AQ194" s="44">
        <v>0</v>
      </c>
    </row>
    <row r="195" spans="1:43" ht="30" x14ac:dyDescent="0.25">
      <c r="A195" s="38" t="s">
        <v>95</v>
      </c>
      <c r="B195" s="38" t="s">
        <v>43</v>
      </c>
      <c r="C195" s="38" t="s">
        <v>58</v>
      </c>
      <c r="D195" s="44">
        <v>0</v>
      </c>
      <c r="E195" s="44">
        <v>0</v>
      </c>
      <c r="F195" s="44">
        <v>0</v>
      </c>
      <c r="G195" s="44">
        <v>1.3893305776946363E-6</v>
      </c>
      <c r="H195" s="44">
        <v>4.4305681345946368E-10</v>
      </c>
      <c r="I195" s="44">
        <v>4.3454424059063967E-8</v>
      </c>
      <c r="J195" s="44">
        <v>1.367581444355892E-5</v>
      </c>
      <c r="K195" s="44">
        <v>4.1135481296805665E-5</v>
      </c>
      <c r="L195" s="44">
        <v>0</v>
      </c>
      <c r="M195" s="44">
        <v>0</v>
      </c>
      <c r="N195" s="44">
        <v>7.3934725151048042E-6</v>
      </c>
      <c r="O195" s="44">
        <v>3.2884851680137217E-4</v>
      </c>
      <c r="P195" s="44">
        <v>4.3084291974082589E-4</v>
      </c>
      <c r="Q195" s="44">
        <v>1.4517070212605176E-6</v>
      </c>
      <c r="R195" s="44">
        <v>4.9192149890586734E-4</v>
      </c>
      <c r="S195" s="44">
        <v>9.4106688663941895E-8</v>
      </c>
      <c r="T195" s="44">
        <v>5.8430618992133532E-6</v>
      </c>
      <c r="U195" s="44">
        <v>3.0868700378050562E-6</v>
      </c>
      <c r="V195" s="44">
        <v>3.3720485959065627E-8</v>
      </c>
      <c r="W195" s="44">
        <v>2.8843416657764465E-5</v>
      </c>
      <c r="X195" s="44">
        <v>4.4598604290513322E-5</v>
      </c>
      <c r="Y195" s="44">
        <v>7.6346873538568616E-4</v>
      </c>
      <c r="Z195" s="44">
        <v>2.1229371486697346E-4</v>
      </c>
      <c r="AA195" s="44">
        <v>2.6802690699696541E-3</v>
      </c>
      <c r="AB195" s="44">
        <v>1.6258656978607178E-4</v>
      </c>
      <c r="AC195" s="44">
        <v>6.108585512265563E-5</v>
      </c>
      <c r="AD195" s="44">
        <v>9.6255698008462787E-4</v>
      </c>
      <c r="AE195" s="44">
        <v>1.0110044058819767E-5</v>
      </c>
      <c r="AF195" s="44">
        <v>7.8260700320242904E-6</v>
      </c>
      <c r="AG195" s="44">
        <v>8.0172799061983824E-4</v>
      </c>
      <c r="AH195" s="44">
        <v>0</v>
      </c>
      <c r="AI195" s="44">
        <v>2.2468964743893594E-5</v>
      </c>
      <c r="AJ195" s="44">
        <v>1.1015912750735879E-3</v>
      </c>
      <c r="AK195" s="44">
        <v>0</v>
      </c>
      <c r="AL195" s="44">
        <v>2.9765146791760344E-6</v>
      </c>
      <c r="AM195" s="44">
        <v>1.4785639450565213E-6</v>
      </c>
      <c r="AN195" s="44">
        <v>1.321770515261278E-8</v>
      </c>
      <c r="AO195" s="44">
        <v>0</v>
      </c>
      <c r="AP195" s="44">
        <v>0</v>
      </c>
      <c r="AQ195" s="44">
        <v>1.6096793115139008E-4</v>
      </c>
    </row>
    <row r="196" spans="1:43" x14ac:dyDescent="0.25">
      <c r="A196" s="38" t="s">
        <v>96</v>
      </c>
      <c r="B196" s="38" t="s">
        <v>44</v>
      </c>
      <c r="C196" s="38" t="s">
        <v>58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>
        <v>0</v>
      </c>
      <c r="Q196" s="44">
        <v>0</v>
      </c>
      <c r="R196" s="44">
        <v>0</v>
      </c>
      <c r="S196" s="44">
        <v>0</v>
      </c>
      <c r="T196" s="44">
        <v>0</v>
      </c>
      <c r="U196" s="44">
        <v>0</v>
      </c>
      <c r="V196" s="44">
        <v>0</v>
      </c>
      <c r="W196" s="44">
        <v>0</v>
      </c>
      <c r="X196" s="44">
        <v>0</v>
      </c>
      <c r="Y196" s="44">
        <v>0</v>
      </c>
      <c r="Z196" s="44">
        <v>0</v>
      </c>
      <c r="AA196" s="44">
        <v>0</v>
      </c>
      <c r="AB196" s="44">
        <v>0</v>
      </c>
      <c r="AC196" s="44">
        <v>0</v>
      </c>
      <c r="AD196" s="44">
        <v>0</v>
      </c>
      <c r="AE196" s="44">
        <v>0</v>
      </c>
      <c r="AF196" s="44">
        <v>0</v>
      </c>
      <c r="AG196" s="44">
        <v>0</v>
      </c>
      <c r="AH196" s="44">
        <v>0</v>
      </c>
      <c r="AI196" s="44">
        <v>0</v>
      </c>
      <c r="AJ196" s="44">
        <v>0</v>
      </c>
      <c r="AK196" s="44">
        <v>0</v>
      </c>
      <c r="AL196" s="44">
        <v>0</v>
      </c>
      <c r="AM196" s="44">
        <v>0</v>
      </c>
      <c r="AN196" s="44">
        <v>0</v>
      </c>
      <c r="AO196" s="44">
        <v>0</v>
      </c>
      <c r="AP196" s="44">
        <v>0</v>
      </c>
      <c r="AQ196" s="44">
        <v>0</v>
      </c>
    </row>
    <row r="197" spans="1:43" x14ac:dyDescent="0.25">
      <c r="A197" s="38" t="s">
        <v>97</v>
      </c>
      <c r="B197" s="38" t="s">
        <v>45</v>
      </c>
      <c r="C197" s="38" t="s">
        <v>58</v>
      </c>
      <c r="D197" s="44">
        <v>2.7327081188559532E-2</v>
      </c>
      <c r="E197" s="44">
        <v>0</v>
      </c>
      <c r="F197" s="44">
        <v>0</v>
      </c>
      <c r="G197" s="44">
        <v>4.4013908336637542E-5</v>
      </c>
      <c r="H197" s="44">
        <v>6.4393738284707069E-5</v>
      </c>
      <c r="I197" s="44">
        <v>2.3939896374940872E-2</v>
      </c>
      <c r="J197" s="44">
        <v>5.6756834965199232E-7</v>
      </c>
      <c r="K197" s="44">
        <v>5.7558732805773616E-4</v>
      </c>
      <c r="L197" s="44">
        <v>2.5334164965897799E-3</v>
      </c>
      <c r="M197" s="44">
        <v>3.6653527058660984E-4</v>
      </c>
      <c r="N197" s="44">
        <v>0</v>
      </c>
      <c r="O197" s="44">
        <v>0</v>
      </c>
      <c r="P197" s="44">
        <v>0</v>
      </c>
      <c r="Q197" s="44">
        <v>9.5408223543813619E-9</v>
      </c>
      <c r="R197" s="44">
        <v>0</v>
      </c>
      <c r="S197" s="44">
        <v>1.7193104895341094E-7</v>
      </c>
      <c r="T197" s="44">
        <v>1.1533148608577903E-5</v>
      </c>
      <c r="U197" s="44">
        <v>6.0929232859052718E-6</v>
      </c>
      <c r="V197" s="44">
        <v>1.244746954398579E-7</v>
      </c>
      <c r="W197" s="44">
        <v>3.6247110983822495E-6</v>
      </c>
      <c r="X197" s="44">
        <v>5.0598534289747477E-4</v>
      </c>
      <c r="Y197" s="44">
        <v>3.6316404816716386E-7</v>
      </c>
      <c r="Z197" s="44">
        <v>1.0098310809780742E-7</v>
      </c>
      <c r="AA197" s="44">
        <v>1.2749407005685498E-6</v>
      </c>
      <c r="AB197" s="44">
        <v>7.7338590642739291E-8</v>
      </c>
      <c r="AC197" s="44">
        <v>2.9057099837359601E-8</v>
      </c>
      <c r="AD197" s="44">
        <v>4.5786561031491146E-7</v>
      </c>
      <c r="AE197" s="44">
        <v>4.8091091109370154E-9</v>
      </c>
      <c r="AF197" s="44">
        <v>3.7226766114173415E-9</v>
      </c>
      <c r="AG197" s="44">
        <v>0</v>
      </c>
      <c r="AH197" s="44">
        <v>0</v>
      </c>
      <c r="AI197" s="44">
        <v>0</v>
      </c>
      <c r="AJ197" s="44">
        <v>1.8377344304099097E-6</v>
      </c>
      <c r="AK197" s="44">
        <v>1.5761448594275862E-4</v>
      </c>
      <c r="AL197" s="44">
        <v>0</v>
      </c>
      <c r="AM197" s="44">
        <v>2.7688176487572491E-4</v>
      </c>
      <c r="AN197" s="44">
        <v>8.9843354089680361E-8</v>
      </c>
      <c r="AO197" s="44">
        <v>0</v>
      </c>
      <c r="AP197" s="44">
        <v>0</v>
      </c>
      <c r="AQ197" s="44">
        <v>2.6086291298270226E-2</v>
      </c>
    </row>
    <row r="198" spans="1:43" x14ac:dyDescent="0.25">
      <c r="A198" s="38" t="s">
        <v>98</v>
      </c>
      <c r="B198" s="38" t="s">
        <v>46</v>
      </c>
      <c r="C198" s="38" t="s">
        <v>58</v>
      </c>
      <c r="D198" s="44">
        <v>6.8019228056073189E-3</v>
      </c>
      <c r="E198" s="44">
        <v>0</v>
      </c>
      <c r="F198" s="44">
        <v>0</v>
      </c>
      <c r="G198" s="44">
        <v>9.3171154730953276E-5</v>
      </c>
      <c r="H198" s="44">
        <v>2.4697405751794577E-3</v>
      </c>
      <c r="I198" s="44">
        <v>9.3580828979611397E-3</v>
      </c>
      <c r="J198" s="44">
        <v>2.5634319172240794E-4</v>
      </c>
      <c r="K198" s="44">
        <v>2.5629601441323757E-3</v>
      </c>
      <c r="L198" s="44">
        <v>1.6578125068917871E-3</v>
      </c>
      <c r="M198" s="44">
        <v>2.3985269945114851E-4</v>
      </c>
      <c r="N198" s="44">
        <v>2.8554003802128136E-4</v>
      </c>
      <c r="O198" s="44">
        <v>1.4196215488482267E-4</v>
      </c>
      <c r="P198" s="44">
        <v>9.0859242482110858E-4</v>
      </c>
      <c r="Q198" s="44">
        <v>7.3282374069094658E-4</v>
      </c>
      <c r="R198" s="44">
        <v>8.7103575468063354E-2</v>
      </c>
      <c r="S198" s="44">
        <v>4.6180323697626591E-3</v>
      </c>
      <c r="T198" s="44">
        <v>1.250874251127243E-3</v>
      </c>
      <c r="U198" s="44">
        <v>6.60832563880831E-4</v>
      </c>
      <c r="V198" s="44">
        <v>2.6422298979014158E-3</v>
      </c>
      <c r="W198" s="44">
        <v>1.5373412752524018E-3</v>
      </c>
      <c r="X198" s="44">
        <v>2.6560926344245672E-3</v>
      </c>
      <c r="Y198" s="44">
        <v>7.0554326521232724E-4</v>
      </c>
      <c r="Z198" s="44">
        <v>1.9618669466581196E-4</v>
      </c>
      <c r="AA198" s="44">
        <v>2.4769131559878588E-3</v>
      </c>
      <c r="AB198" s="44">
        <v>1.5025088214315474E-4</v>
      </c>
      <c r="AC198" s="44">
        <v>5.6451182899763808E-5</v>
      </c>
      <c r="AD198" s="44">
        <v>8.895263890735805E-4</v>
      </c>
      <c r="AE198" s="44">
        <v>9.3429807748179883E-6</v>
      </c>
      <c r="AF198" s="44">
        <v>7.2322950472880621E-6</v>
      </c>
      <c r="AG198" s="44">
        <v>7.809847011230886E-4</v>
      </c>
      <c r="AH198" s="44">
        <v>0</v>
      </c>
      <c r="AI198" s="44">
        <v>2.1887617549509741E-5</v>
      </c>
      <c r="AJ198" s="44">
        <v>1.9170060113538057E-4</v>
      </c>
      <c r="AK198" s="44">
        <v>7.4233193881809711E-3</v>
      </c>
      <c r="AL198" s="44">
        <v>0</v>
      </c>
      <c r="AM198" s="44">
        <v>0.26549294590950012</v>
      </c>
      <c r="AN198" s="44">
        <v>2.0850367844104767E-2</v>
      </c>
      <c r="AO198" s="44">
        <v>2.3525538854300976E-3</v>
      </c>
      <c r="AP198" s="44">
        <v>6.0736201703548431E-2</v>
      </c>
      <c r="AQ198" s="44">
        <v>4.8126660287380219E-2</v>
      </c>
    </row>
    <row r="199" spans="1:43" x14ac:dyDescent="0.25">
      <c r="A199" s="38" t="s">
        <v>99</v>
      </c>
      <c r="B199" s="38" t="s">
        <v>47</v>
      </c>
      <c r="C199" s="38" t="s">
        <v>58</v>
      </c>
      <c r="D199" s="44">
        <v>0</v>
      </c>
      <c r="E199" s="44">
        <v>0</v>
      </c>
      <c r="F199" s="44">
        <v>0</v>
      </c>
      <c r="G199" s="44">
        <v>0</v>
      </c>
      <c r="H199" s="44">
        <v>2.3922751779537066E-7</v>
      </c>
      <c r="I199" s="44">
        <v>0</v>
      </c>
      <c r="J199" s="44">
        <v>0</v>
      </c>
      <c r="K199" s="44">
        <v>0</v>
      </c>
      <c r="L199" s="44">
        <v>0</v>
      </c>
      <c r="M199" s="44">
        <v>0</v>
      </c>
      <c r="N199" s="44">
        <v>0</v>
      </c>
      <c r="O199" s="44">
        <v>0</v>
      </c>
      <c r="P199" s="44">
        <v>0</v>
      </c>
      <c r="Q199" s="44">
        <v>0</v>
      </c>
      <c r="R199" s="44">
        <v>0</v>
      </c>
      <c r="S199" s="44">
        <v>0</v>
      </c>
      <c r="T199" s="44">
        <v>0</v>
      </c>
      <c r="U199" s="44">
        <v>0</v>
      </c>
      <c r="V199" s="44">
        <v>0</v>
      </c>
      <c r="W199" s="44">
        <v>0</v>
      </c>
      <c r="X199" s="44">
        <v>0</v>
      </c>
      <c r="Y199" s="44">
        <v>3.0867408895574044E-7</v>
      </c>
      <c r="Z199" s="44">
        <v>8.5831381113621319E-8</v>
      </c>
      <c r="AA199" s="44">
        <v>1.083645770449948E-6</v>
      </c>
      <c r="AB199" s="44">
        <v>6.5734532483929797E-8</v>
      </c>
      <c r="AC199" s="44">
        <v>2.4697307310361793E-8</v>
      </c>
      <c r="AD199" s="44">
        <v>3.8916644484743301E-7</v>
      </c>
      <c r="AE199" s="44">
        <v>4.087540084185548E-9</v>
      </c>
      <c r="AF199" s="44">
        <v>3.1641178566133021E-9</v>
      </c>
      <c r="AG199" s="44">
        <v>0</v>
      </c>
      <c r="AH199" s="44">
        <v>0</v>
      </c>
      <c r="AI199" s="44">
        <v>0</v>
      </c>
      <c r="AJ199" s="44">
        <v>0</v>
      </c>
      <c r="AK199" s="44">
        <v>0</v>
      </c>
      <c r="AL199" s="44">
        <v>0</v>
      </c>
      <c r="AM199" s="44">
        <v>8.2896917774633039E-7</v>
      </c>
      <c r="AN199" s="44">
        <v>7.9183094203472137E-4</v>
      </c>
      <c r="AO199" s="44">
        <v>0</v>
      </c>
      <c r="AP199" s="44">
        <v>8.668993132232572E-7</v>
      </c>
      <c r="AQ199" s="44">
        <v>1.9993177556898445E-4</v>
      </c>
    </row>
    <row r="200" spans="1:43" x14ac:dyDescent="0.25">
      <c r="A200" s="38" t="s">
        <v>100</v>
      </c>
      <c r="B200" s="38" t="s">
        <v>48</v>
      </c>
      <c r="C200" s="38" t="s">
        <v>58</v>
      </c>
      <c r="D200" s="44">
        <v>0</v>
      </c>
      <c r="E200" s="44">
        <v>0</v>
      </c>
      <c r="F200" s="44">
        <v>0</v>
      </c>
      <c r="G200" s="44">
        <v>0</v>
      </c>
      <c r="H200" s="44">
        <v>2.6035913833766244E-5</v>
      </c>
      <c r="I200" s="44">
        <v>0</v>
      </c>
      <c r="J200" s="44">
        <v>0</v>
      </c>
      <c r="K200" s="44">
        <v>0</v>
      </c>
      <c r="L200" s="44">
        <v>0</v>
      </c>
      <c r="M200" s="44">
        <v>0</v>
      </c>
      <c r="N200" s="44">
        <v>0</v>
      </c>
      <c r="O200" s="44">
        <v>0</v>
      </c>
      <c r="P200" s="44">
        <v>0</v>
      </c>
      <c r="Q200" s="44">
        <v>0</v>
      </c>
      <c r="R200" s="44">
        <v>0</v>
      </c>
      <c r="S200" s="44">
        <v>0</v>
      </c>
      <c r="T200" s="44">
        <v>0</v>
      </c>
      <c r="U200" s="44">
        <v>0</v>
      </c>
      <c r="V200" s="44">
        <v>0</v>
      </c>
      <c r="W200" s="44">
        <v>0</v>
      </c>
      <c r="X200" s="44">
        <v>0</v>
      </c>
      <c r="Y200" s="44">
        <v>0</v>
      </c>
      <c r="Z200" s="44">
        <v>0</v>
      </c>
      <c r="AA200" s="44">
        <v>0</v>
      </c>
      <c r="AB200" s="44">
        <v>0</v>
      </c>
      <c r="AC200" s="44">
        <v>0</v>
      </c>
      <c r="AD200" s="44">
        <v>0</v>
      </c>
      <c r="AE200" s="44">
        <v>0</v>
      </c>
      <c r="AF200" s="44">
        <v>0</v>
      </c>
      <c r="AG200" s="44">
        <v>0</v>
      </c>
      <c r="AH200" s="44">
        <v>0</v>
      </c>
      <c r="AI200" s="44">
        <v>0</v>
      </c>
      <c r="AJ200" s="44">
        <v>0</v>
      </c>
      <c r="AK200" s="44">
        <v>0</v>
      </c>
      <c r="AL200" s="44">
        <v>0</v>
      </c>
      <c r="AM200" s="44">
        <v>9.0219444246031344E-5</v>
      </c>
      <c r="AN200" s="44">
        <v>0</v>
      </c>
      <c r="AO200" s="44">
        <v>0.31415709853172302</v>
      </c>
      <c r="AP200" s="44">
        <v>0</v>
      </c>
      <c r="AQ200" s="44">
        <v>2.2081084549427032E-2</v>
      </c>
    </row>
    <row r="201" spans="1:43" x14ac:dyDescent="0.25">
      <c r="A201" s="38" t="s">
        <v>101</v>
      </c>
      <c r="B201" s="38" t="s">
        <v>49</v>
      </c>
      <c r="C201" s="38" t="s">
        <v>58</v>
      </c>
      <c r="D201" s="44">
        <v>0</v>
      </c>
      <c r="E201" s="44">
        <v>0</v>
      </c>
      <c r="F201" s="44">
        <v>0</v>
      </c>
      <c r="G201" s="44">
        <v>2.6422776281833649E-2</v>
      </c>
      <c r="H201" s="44">
        <v>1.7739310351316817E-5</v>
      </c>
      <c r="I201" s="44">
        <v>9.7490688785910606E-3</v>
      </c>
      <c r="J201" s="44">
        <v>0.10102910548448563</v>
      </c>
      <c r="K201" s="44">
        <v>0.30427113175392151</v>
      </c>
      <c r="L201" s="44">
        <v>6.8447715602815151E-3</v>
      </c>
      <c r="M201" s="44">
        <v>9.9030311685055494E-4</v>
      </c>
      <c r="N201" s="44">
        <v>1.1753231519833207E-3</v>
      </c>
      <c r="O201" s="44">
        <v>1.2525907950475812E-3</v>
      </c>
      <c r="P201" s="44">
        <v>4.4634096324443817E-2</v>
      </c>
      <c r="Q201" s="44">
        <v>2.524430601624772E-5</v>
      </c>
      <c r="R201" s="44">
        <v>1.7721366137266159E-2</v>
      </c>
      <c r="S201" s="44">
        <v>3.896892536431551E-3</v>
      </c>
      <c r="T201" s="44">
        <v>1.6035409644246101E-2</v>
      </c>
      <c r="U201" s="44">
        <v>8.4714516997337341E-3</v>
      </c>
      <c r="V201" s="44">
        <v>3.2261878252029419E-2</v>
      </c>
      <c r="W201" s="44">
        <v>6.3032596372067928E-3</v>
      </c>
      <c r="X201" s="44">
        <v>4.4005789095535874E-4</v>
      </c>
      <c r="Y201" s="44">
        <v>2.8997554909437895E-3</v>
      </c>
      <c r="Z201" s="44">
        <v>8.0631976015865803E-4</v>
      </c>
      <c r="AA201" s="44">
        <v>1.0180017910897732E-2</v>
      </c>
      <c r="AB201" s="44">
        <v>6.1752536566928029E-4</v>
      </c>
      <c r="AC201" s="44">
        <v>2.3201218573376536E-4</v>
      </c>
      <c r="AD201" s="44">
        <v>3.6559191066771746E-3</v>
      </c>
      <c r="AE201" s="44">
        <v>3.8399288314394653E-5</v>
      </c>
      <c r="AF201" s="44">
        <v>2.9724451451329514E-5</v>
      </c>
      <c r="AG201" s="44">
        <v>6.9587966427206993E-3</v>
      </c>
      <c r="AH201" s="44">
        <v>0</v>
      </c>
      <c r="AI201" s="44">
        <v>1.9502492796164006E-4</v>
      </c>
      <c r="AJ201" s="44">
        <v>2.8075805857952219E-6</v>
      </c>
      <c r="AK201" s="44">
        <v>3.6130702937953174E-4</v>
      </c>
      <c r="AL201" s="44">
        <v>0</v>
      </c>
      <c r="AM201" s="44">
        <v>0.25188657641410828</v>
      </c>
      <c r="AN201" s="44">
        <v>8.6271262262016535E-4</v>
      </c>
      <c r="AO201" s="44">
        <v>8.6157332407310605E-4</v>
      </c>
      <c r="AP201" s="44">
        <v>0.15097446739673615</v>
      </c>
      <c r="AQ201" s="44">
        <v>0.2581329345703125</v>
      </c>
    </row>
    <row r="202" spans="1:43" x14ac:dyDescent="0.25">
      <c r="A202" s="38" t="s">
        <v>102</v>
      </c>
      <c r="B202" s="38" t="s">
        <v>50</v>
      </c>
      <c r="C202" s="38" t="s">
        <v>58</v>
      </c>
      <c r="D202" s="44">
        <v>0</v>
      </c>
      <c r="E202" s="44">
        <v>0</v>
      </c>
      <c r="F202" s="44">
        <v>0</v>
      </c>
      <c r="G202" s="44">
        <v>2.6004349820141215E-6</v>
      </c>
      <c r="H202" s="44">
        <v>3.606557147577405E-4</v>
      </c>
      <c r="I202" s="44">
        <v>1.5206738316919655E-4</v>
      </c>
      <c r="J202" s="44">
        <v>5.7240224123233929E-5</v>
      </c>
      <c r="K202" s="44">
        <v>2.1445464517455548E-4</v>
      </c>
      <c r="L202" s="44">
        <v>3.3586882636882365E-4</v>
      </c>
      <c r="M202" s="44">
        <v>4.8593574319966137E-5</v>
      </c>
      <c r="N202" s="44">
        <v>2.2795882541686296E-3</v>
      </c>
      <c r="O202" s="44">
        <v>1.2210231216158718E-4</v>
      </c>
      <c r="P202" s="44">
        <v>6.3531398773193359E-2</v>
      </c>
      <c r="Q202" s="44">
        <v>1.6023653734009713E-4</v>
      </c>
      <c r="R202" s="44">
        <v>3.8120121462270617E-4</v>
      </c>
      <c r="S202" s="44">
        <v>3.2753657706052763E-6</v>
      </c>
      <c r="T202" s="44">
        <v>2.5299307890236378E-4</v>
      </c>
      <c r="U202" s="44">
        <v>1.3365539780352265E-4</v>
      </c>
      <c r="V202" s="44">
        <v>8.9868670329451561E-5</v>
      </c>
      <c r="W202" s="44">
        <v>9.7313488367944956E-5</v>
      </c>
      <c r="X202" s="44">
        <v>8.0108577094506472E-5</v>
      </c>
      <c r="Y202" s="44">
        <v>1.5506951604038477E-4</v>
      </c>
      <c r="Z202" s="44">
        <v>4.3119362089782953E-5</v>
      </c>
      <c r="AA202" s="44">
        <v>5.4439430823549628E-4</v>
      </c>
      <c r="AB202" s="44">
        <v>3.3023250580299646E-5</v>
      </c>
      <c r="AC202" s="44">
        <v>1.2407258509483654E-5</v>
      </c>
      <c r="AD202" s="44">
        <v>1.9550668366719037E-4</v>
      </c>
      <c r="AE202" s="44">
        <v>2.0534694158413913E-6</v>
      </c>
      <c r="AF202" s="44">
        <v>1.5895672049737186E-6</v>
      </c>
      <c r="AG202" s="44">
        <v>1.5800289475009777E-5</v>
      </c>
      <c r="AH202" s="44">
        <v>0</v>
      </c>
      <c r="AI202" s="44">
        <v>4.4281367195253551E-7</v>
      </c>
      <c r="AJ202" s="44">
        <v>5.2102088375249878E-5</v>
      </c>
      <c r="AK202" s="44">
        <v>1.2216922827064991E-2</v>
      </c>
      <c r="AL202" s="44">
        <v>0</v>
      </c>
      <c r="AM202" s="44">
        <v>2.1073793992400169E-2</v>
      </c>
      <c r="AN202" s="44">
        <v>3.6566827446222305E-2</v>
      </c>
      <c r="AO202" s="44">
        <v>1.4299008762463927E-3</v>
      </c>
      <c r="AP202" s="44">
        <v>8.6878234287723899E-4</v>
      </c>
      <c r="AQ202" s="44">
        <v>0.12351668626070023</v>
      </c>
    </row>
    <row r="203" spans="1:43" x14ac:dyDescent="0.25">
      <c r="A203" s="38" t="s">
        <v>63</v>
      </c>
      <c r="B203" s="38" t="s">
        <v>12</v>
      </c>
      <c r="C203" s="38" t="s">
        <v>59</v>
      </c>
      <c r="D203" s="44">
        <v>1.0650353215169162E-4</v>
      </c>
      <c r="E203" s="44">
        <v>0</v>
      </c>
      <c r="F203" s="44">
        <v>0</v>
      </c>
      <c r="G203" s="44">
        <v>0</v>
      </c>
      <c r="H203" s="44">
        <v>2.4952106514319894E-7</v>
      </c>
      <c r="I203" s="44">
        <v>9.7092306532431394E-6</v>
      </c>
      <c r="J203" s="44">
        <v>3.3438684567954624E-6</v>
      </c>
      <c r="K203" s="44">
        <v>1.9328055714140646E-5</v>
      </c>
      <c r="L203" s="44">
        <v>2.8756145184161142E-5</v>
      </c>
      <c r="M203" s="44">
        <v>4.1604453144827858E-6</v>
      </c>
      <c r="N203" s="44">
        <v>6.9070832978468388E-5</v>
      </c>
      <c r="O203" s="44">
        <v>9.0570259625444294E-11</v>
      </c>
      <c r="P203" s="44">
        <v>3.7846643152761317E-8</v>
      </c>
      <c r="Q203" s="44">
        <v>2.1934001779300161E-5</v>
      </c>
      <c r="R203" s="44">
        <v>1.0773145504572312E-6</v>
      </c>
      <c r="S203" s="44">
        <v>0</v>
      </c>
      <c r="T203" s="44">
        <v>1.4965270622724347E-7</v>
      </c>
      <c r="U203" s="44">
        <v>7.906101728849535E-8</v>
      </c>
      <c r="V203" s="44">
        <v>1.2707707242043398E-7</v>
      </c>
      <c r="W203" s="44">
        <v>2.3697300548519706E-6</v>
      </c>
      <c r="X203" s="44">
        <v>4.6247247698083527E-10</v>
      </c>
      <c r="Y203" s="44">
        <v>3.822263749952981E-8</v>
      </c>
      <c r="Z203" s="44">
        <v>1.0628367519416315E-8</v>
      </c>
      <c r="AA203" s="44">
        <v>1.3418618038940622E-7</v>
      </c>
      <c r="AB203" s="44">
        <v>8.1398061624327056E-9</v>
      </c>
      <c r="AC203" s="44">
        <v>3.0582294474612581E-9</v>
      </c>
      <c r="AD203" s="44">
        <v>4.818988230681498E-8</v>
      </c>
      <c r="AE203" s="44">
        <v>5.0615378555107782E-10</v>
      </c>
      <c r="AF203" s="44">
        <v>3.9180783617531745E-10</v>
      </c>
      <c r="AG203" s="44">
        <v>0</v>
      </c>
      <c r="AH203" s="44">
        <v>0</v>
      </c>
      <c r="AI203" s="44">
        <v>0</v>
      </c>
      <c r="AJ203" s="44">
        <v>7.9182562728874473E-9</v>
      </c>
      <c r="AK203" s="44">
        <v>0</v>
      </c>
      <c r="AL203" s="44">
        <v>2.1972159203187402E-8</v>
      </c>
      <c r="AM203" s="44">
        <v>1.8548204252510914E-6</v>
      </c>
      <c r="AN203" s="44">
        <v>0</v>
      </c>
      <c r="AO203" s="44">
        <v>0</v>
      </c>
      <c r="AP203" s="44">
        <v>6.1376354665299004E-8</v>
      </c>
      <c r="AQ203" s="44">
        <v>4.3417094275355339E-6</v>
      </c>
    </row>
    <row r="204" spans="1:43" x14ac:dyDescent="0.25">
      <c r="A204" s="38" t="s">
        <v>64</v>
      </c>
      <c r="B204" s="38" t="s">
        <v>13</v>
      </c>
      <c r="C204" s="38" t="s">
        <v>59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4">
        <v>0</v>
      </c>
      <c r="K204" s="44">
        <v>0</v>
      </c>
      <c r="L204" s="44">
        <v>0</v>
      </c>
      <c r="M204" s="44">
        <v>0</v>
      </c>
      <c r="N204" s="44">
        <v>0</v>
      </c>
      <c r="O204" s="44">
        <v>0</v>
      </c>
      <c r="P204" s="44">
        <v>0</v>
      </c>
      <c r="Q204" s="44">
        <v>0</v>
      </c>
      <c r="R204" s="44">
        <v>0</v>
      </c>
      <c r="S204" s="44">
        <v>0</v>
      </c>
      <c r="T204" s="44">
        <v>0</v>
      </c>
      <c r="U204" s="44">
        <v>0</v>
      </c>
      <c r="V204" s="44">
        <v>0</v>
      </c>
      <c r="W204" s="44">
        <v>0</v>
      </c>
      <c r="X204" s="44">
        <v>0</v>
      </c>
      <c r="Y204" s="44">
        <v>0</v>
      </c>
      <c r="Z204" s="44">
        <v>0</v>
      </c>
      <c r="AA204" s="44">
        <v>0</v>
      </c>
      <c r="AB204" s="44">
        <v>0</v>
      </c>
      <c r="AC204" s="44">
        <v>0</v>
      </c>
      <c r="AD204" s="44">
        <v>0</v>
      </c>
      <c r="AE204" s="44">
        <v>0</v>
      </c>
      <c r="AF204" s="44">
        <v>0</v>
      </c>
      <c r="AG204" s="44">
        <v>0</v>
      </c>
      <c r="AH204" s="44">
        <v>0</v>
      </c>
      <c r="AI204" s="44">
        <v>0</v>
      </c>
      <c r="AJ204" s="44">
        <v>0</v>
      </c>
      <c r="AK204" s="44">
        <v>0</v>
      </c>
      <c r="AL204" s="44">
        <v>0</v>
      </c>
      <c r="AM204" s="44">
        <v>0</v>
      </c>
      <c r="AN204" s="44">
        <v>0</v>
      </c>
      <c r="AO204" s="44">
        <v>0</v>
      </c>
      <c r="AP204" s="44">
        <v>0</v>
      </c>
      <c r="AQ204" s="44">
        <v>0</v>
      </c>
    </row>
    <row r="205" spans="1:43" x14ac:dyDescent="0.25">
      <c r="A205" s="38" t="s">
        <v>65</v>
      </c>
      <c r="B205" s="38" t="s">
        <v>14</v>
      </c>
      <c r="C205" s="38" t="s">
        <v>59</v>
      </c>
      <c r="D205" s="44">
        <v>0</v>
      </c>
      <c r="E205" s="44">
        <v>0</v>
      </c>
      <c r="F205" s="44">
        <v>0</v>
      </c>
      <c r="G205" s="44">
        <v>0.21753934025764465</v>
      </c>
      <c r="H205" s="44">
        <v>1.253429101780057E-3</v>
      </c>
      <c r="I205" s="44">
        <v>1.2426194734871387E-2</v>
      </c>
      <c r="J205" s="44">
        <v>1.0795293201226741E-4</v>
      </c>
      <c r="K205" s="44">
        <v>6.3440168742090464E-4</v>
      </c>
      <c r="L205" s="44">
        <v>3.1018599402159452E-3</v>
      </c>
      <c r="M205" s="44">
        <v>4.4877780601382256E-4</v>
      </c>
      <c r="N205" s="44">
        <v>4.8439629608765244E-5</v>
      </c>
      <c r="O205" s="44">
        <v>9.9666758615057915E-6</v>
      </c>
      <c r="P205" s="44">
        <v>5.5358032695949078E-3</v>
      </c>
      <c r="Q205" s="44">
        <v>1.3583798136096448E-4</v>
      </c>
      <c r="R205" s="44">
        <v>2.429293654859066E-2</v>
      </c>
      <c r="S205" s="44">
        <v>40.199058532714844</v>
      </c>
      <c r="T205" s="44">
        <v>4.5927643775939941E-2</v>
      </c>
      <c r="U205" s="44">
        <v>2.4263419210910797E-2</v>
      </c>
      <c r="V205" s="44">
        <v>2.5402484461665154E-3</v>
      </c>
      <c r="W205" s="44">
        <v>1.705869659781456E-2</v>
      </c>
      <c r="X205" s="44">
        <v>0.37629187107086182</v>
      </c>
      <c r="Y205" s="44">
        <v>1.3021080754697323E-2</v>
      </c>
      <c r="Z205" s="44">
        <v>3.6207034718245268E-3</v>
      </c>
      <c r="AA205" s="44">
        <v>4.5712415128946304E-2</v>
      </c>
      <c r="AB205" s="44">
        <v>2.77293985709548E-3</v>
      </c>
      <c r="AC205" s="44">
        <v>1.0418291203677654E-3</v>
      </c>
      <c r="AD205" s="44">
        <v>1.6416562721133232E-2</v>
      </c>
      <c r="AE205" s="44">
        <v>1.7242842295672745E-4</v>
      </c>
      <c r="AF205" s="44">
        <v>1.3347488129511476E-4</v>
      </c>
      <c r="AG205" s="44">
        <v>2.7049889322370291E-3</v>
      </c>
      <c r="AH205" s="44">
        <v>0</v>
      </c>
      <c r="AI205" s="44">
        <v>7.5809126428794116E-5</v>
      </c>
      <c r="AJ205" s="44">
        <v>2.6575110387057066E-3</v>
      </c>
      <c r="AK205" s="44">
        <v>6.6165134310722351E-2</v>
      </c>
      <c r="AL205" s="44">
        <v>0.81988722085952759</v>
      </c>
      <c r="AM205" s="44">
        <v>2.5990975555032492E-3</v>
      </c>
      <c r="AN205" s="44">
        <v>0</v>
      </c>
      <c r="AO205" s="44">
        <v>0</v>
      </c>
      <c r="AP205" s="44">
        <v>0</v>
      </c>
      <c r="AQ205" s="44">
        <v>3.3121921122074127E-2</v>
      </c>
    </row>
    <row r="206" spans="1:43" x14ac:dyDescent="0.25">
      <c r="A206" s="38" t="s">
        <v>66</v>
      </c>
      <c r="B206" s="38" t="s">
        <v>15</v>
      </c>
      <c r="C206" s="38" t="s">
        <v>59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>
        <v>0</v>
      </c>
      <c r="Q206" s="44">
        <v>0</v>
      </c>
      <c r="R206" s="44">
        <v>0</v>
      </c>
      <c r="S206" s="44">
        <v>0</v>
      </c>
      <c r="T206" s="44">
        <v>0</v>
      </c>
      <c r="U206" s="44">
        <v>0</v>
      </c>
      <c r="V206" s="44">
        <v>0</v>
      </c>
      <c r="W206" s="44">
        <v>0</v>
      </c>
      <c r="X206" s="44">
        <v>0</v>
      </c>
      <c r="Y206" s="44">
        <v>0</v>
      </c>
      <c r="Z206" s="44">
        <v>0</v>
      </c>
      <c r="AA206" s="44">
        <v>0</v>
      </c>
      <c r="AB206" s="44">
        <v>0</v>
      </c>
      <c r="AC206" s="44">
        <v>0</v>
      </c>
      <c r="AD206" s="44">
        <v>0</v>
      </c>
      <c r="AE206" s="44">
        <v>0</v>
      </c>
      <c r="AF206" s="44">
        <v>0</v>
      </c>
      <c r="AG206" s="44">
        <v>0</v>
      </c>
      <c r="AH206" s="44">
        <v>0</v>
      </c>
      <c r="AI206" s="44">
        <v>0</v>
      </c>
      <c r="AJ206" s="44">
        <v>0</v>
      </c>
      <c r="AK206" s="44">
        <v>0</v>
      </c>
      <c r="AL206" s="44">
        <v>0</v>
      </c>
      <c r="AM206" s="44">
        <v>0</v>
      </c>
      <c r="AN206" s="44">
        <v>0</v>
      </c>
      <c r="AO206" s="44">
        <v>0</v>
      </c>
      <c r="AP206" s="44">
        <v>0</v>
      </c>
      <c r="AQ206" s="44">
        <v>0</v>
      </c>
    </row>
    <row r="207" spans="1:43" x14ac:dyDescent="0.25">
      <c r="A207" s="38" t="s">
        <v>67</v>
      </c>
      <c r="B207" s="38" t="s">
        <v>16</v>
      </c>
      <c r="C207" s="38" t="s">
        <v>59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>
        <v>0</v>
      </c>
      <c r="Q207" s="44">
        <v>0</v>
      </c>
      <c r="R207" s="44">
        <v>0</v>
      </c>
      <c r="S207" s="44">
        <v>0</v>
      </c>
      <c r="T207" s="44">
        <v>0</v>
      </c>
      <c r="U207" s="44">
        <v>0</v>
      </c>
      <c r="V207" s="44">
        <v>0</v>
      </c>
      <c r="W207" s="44">
        <v>0</v>
      </c>
      <c r="X207" s="44">
        <v>0</v>
      </c>
      <c r="Y207" s="44">
        <v>0</v>
      </c>
      <c r="Z207" s="44">
        <v>0</v>
      </c>
      <c r="AA207" s="44">
        <v>0</v>
      </c>
      <c r="AB207" s="44">
        <v>0</v>
      </c>
      <c r="AC207" s="44">
        <v>0</v>
      </c>
      <c r="AD207" s="44">
        <v>0</v>
      </c>
      <c r="AE207" s="44">
        <v>0</v>
      </c>
      <c r="AF207" s="44">
        <v>0</v>
      </c>
      <c r="AG207" s="44">
        <v>0</v>
      </c>
      <c r="AH207" s="44">
        <v>0</v>
      </c>
      <c r="AI207" s="44">
        <v>0</v>
      </c>
      <c r="AJ207" s="44">
        <v>0</v>
      </c>
      <c r="AK207" s="44">
        <v>0</v>
      </c>
      <c r="AL207" s="44">
        <v>0</v>
      </c>
      <c r="AM207" s="44">
        <v>0</v>
      </c>
      <c r="AN207" s="44">
        <v>0</v>
      </c>
      <c r="AO207" s="44">
        <v>0</v>
      </c>
      <c r="AP207" s="44">
        <v>0</v>
      </c>
      <c r="AQ207" s="44">
        <v>0</v>
      </c>
    </row>
    <row r="208" spans="1:43" x14ac:dyDescent="0.25">
      <c r="A208" s="38" t="s">
        <v>68</v>
      </c>
      <c r="B208" s="38" t="s">
        <v>17</v>
      </c>
      <c r="C208" s="38" t="s">
        <v>59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4">
        <v>0</v>
      </c>
      <c r="K208" s="44">
        <v>0</v>
      </c>
      <c r="L208" s="44">
        <v>0</v>
      </c>
      <c r="M208" s="44">
        <v>0</v>
      </c>
      <c r="N208" s="44">
        <v>0</v>
      </c>
      <c r="O208" s="44">
        <v>0</v>
      </c>
      <c r="P208" s="44">
        <v>0</v>
      </c>
      <c r="Q208" s="44">
        <v>0</v>
      </c>
      <c r="R208" s="44">
        <v>0</v>
      </c>
      <c r="S208" s="44">
        <v>0</v>
      </c>
      <c r="T208" s="44">
        <v>0</v>
      </c>
      <c r="U208" s="44">
        <v>0</v>
      </c>
      <c r="V208" s="44">
        <v>0</v>
      </c>
      <c r="W208" s="44">
        <v>0</v>
      </c>
      <c r="X208" s="44">
        <v>0</v>
      </c>
      <c r="Y208" s="44">
        <v>0</v>
      </c>
      <c r="Z208" s="44">
        <v>0</v>
      </c>
      <c r="AA208" s="44">
        <v>0</v>
      </c>
      <c r="AB208" s="44">
        <v>0</v>
      </c>
      <c r="AC208" s="44">
        <v>0</v>
      </c>
      <c r="AD208" s="44">
        <v>0</v>
      </c>
      <c r="AE208" s="44">
        <v>0</v>
      </c>
      <c r="AF208" s="44">
        <v>0</v>
      </c>
      <c r="AG208" s="44">
        <v>0</v>
      </c>
      <c r="AH208" s="44">
        <v>0</v>
      </c>
      <c r="AI208" s="44">
        <v>0</v>
      </c>
      <c r="AJ208" s="44">
        <v>0</v>
      </c>
      <c r="AK208" s="44">
        <v>0</v>
      </c>
      <c r="AL208" s="44">
        <v>0</v>
      </c>
      <c r="AM208" s="44">
        <v>0</v>
      </c>
      <c r="AN208" s="44">
        <v>0</v>
      </c>
      <c r="AO208" s="44">
        <v>0</v>
      </c>
      <c r="AP208" s="44">
        <v>0</v>
      </c>
      <c r="AQ208" s="44">
        <v>0</v>
      </c>
    </row>
    <row r="209" spans="1:43" x14ac:dyDescent="0.25">
      <c r="A209" s="38" t="s">
        <v>69</v>
      </c>
      <c r="B209" s="38" t="s">
        <v>18</v>
      </c>
      <c r="C209" s="38" t="s">
        <v>59</v>
      </c>
      <c r="D209" s="44">
        <v>0</v>
      </c>
      <c r="E209" s="44">
        <v>0</v>
      </c>
      <c r="F209" s="44">
        <v>0</v>
      </c>
      <c r="G209" s="44">
        <v>0</v>
      </c>
      <c r="H209" s="44">
        <v>0</v>
      </c>
      <c r="I209" s="44">
        <v>0</v>
      </c>
      <c r="J209" s="44">
        <v>0</v>
      </c>
      <c r="K209" s="44">
        <v>0</v>
      </c>
      <c r="L209" s="44">
        <v>0</v>
      </c>
      <c r="M209" s="44">
        <v>0</v>
      </c>
      <c r="N209" s="44">
        <v>0</v>
      </c>
      <c r="O209" s="44">
        <v>0</v>
      </c>
      <c r="P209" s="44">
        <v>0</v>
      </c>
      <c r="Q209" s="44">
        <v>0</v>
      </c>
      <c r="R209" s="44">
        <v>0</v>
      </c>
      <c r="S209" s="44">
        <v>0</v>
      </c>
      <c r="T209" s="44">
        <v>0</v>
      </c>
      <c r="U209" s="44">
        <v>0</v>
      </c>
      <c r="V209" s="44">
        <v>0</v>
      </c>
      <c r="W209" s="44">
        <v>0</v>
      </c>
      <c r="X209" s="44">
        <v>0</v>
      </c>
      <c r="Y209" s="44">
        <v>0</v>
      </c>
      <c r="Z209" s="44">
        <v>0</v>
      </c>
      <c r="AA209" s="44">
        <v>0</v>
      </c>
      <c r="AB209" s="44">
        <v>0</v>
      </c>
      <c r="AC209" s="44">
        <v>0</v>
      </c>
      <c r="AD209" s="44">
        <v>0</v>
      </c>
      <c r="AE209" s="44">
        <v>0</v>
      </c>
      <c r="AF209" s="44">
        <v>0</v>
      </c>
      <c r="AG209" s="44">
        <v>0</v>
      </c>
      <c r="AH209" s="44">
        <v>0</v>
      </c>
      <c r="AI209" s="44">
        <v>0</v>
      </c>
      <c r="AJ209" s="44">
        <v>0</v>
      </c>
      <c r="AK209" s="44">
        <v>0</v>
      </c>
      <c r="AL209" s="44">
        <v>0</v>
      </c>
      <c r="AM209" s="44">
        <v>0</v>
      </c>
      <c r="AN209" s="44">
        <v>0</v>
      </c>
      <c r="AO209" s="44">
        <v>0</v>
      </c>
      <c r="AP209" s="44">
        <v>0</v>
      </c>
      <c r="AQ209" s="44">
        <v>0</v>
      </c>
    </row>
    <row r="210" spans="1:43" x14ac:dyDescent="0.25">
      <c r="A210" s="38" t="s">
        <v>70</v>
      </c>
      <c r="B210" s="38" t="s">
        <v>19</v>
      </c>
      <c r="C210" s="38" t="s">
        <v>59</v>
      </c>
      <c r="D210" s="44">
        <v>0.1627097874879837</v>
      </c>
      <c r="E210" s="44">
        <v>0</v>
      </c>
      <c r="F210" s="44">
        <v>0</v>
      </c>
      <c r="G210" s="44">
        <v>0</v>
      </c>
      <c r="H210" s="44">
        <v>3.5534976050257683E-3</v>
      </c>
      <c r="I210" s="44">
        <v>9.6701523289084435E-3</v>
      </c>
      <c r="J210" s="44">
        <v>5.811008159071207E-3</v>
      </c>
      <c r="K210" s="44">
        <v>9.208621084690094E-2</v>
      </c>
      <c r="L210" s="44">
        <v>1.3012898154556751E-2</v>
      </c>
      <c r="M210" s="44">
        <v>1.8827090971171856E-3</v>
      </c>
      <c r="N210" s="44">
        <v>0</v>
      </c>
      <c r="O210" s="44">
        <v>4.4549487654421682E-8</v>
      </c>
      <c r="P210" s="44">
        <v>4.6158937038853765E-5</v>
      </c>
      <c r="Q210" s="44">
        <v>3.8297444007184822E-6</v>
      </c>
      <c r="R210" s="44">
        <v>2.9911985620856285E-3</v>
      </c>
      <c r="S210" s="44">
        <v>6.900839798618108E-5</v>
      </c>
      <c r="T210" s="44">
        <v>4.9608098343014717E-3</v>
      </c>
      <c r="U210" s="44">
        <v>2.6207789778709412E-3</v>
      </c>
      <c r="V210" s="44">
        <v>2.866002032533288E-3</v>
      </c>
      <c r="W210" s="44">
        <v>1.5624077059328556E-3</v>
      </c>
      <c r="X210" s="44">
        <v>2.8280558694859792E-7</v>
      </c>
      <c r="Y210" s="44">
        <v>1.7946063962881453E-5</v>
      </c>
      <c r="Z210" s="44">
        <v>4.9901668717211578E-6</v>
      </c>
      <c r="AA210" s="44">
        <v>6.3002291426528245E-5</v>
      </c>
      <c r="AB210" s="44">
        <v>3.8217526707740035E-6</v>
      </c>
      <c r="AC210" s="44">
        <v>1.4358814723891555E-6</v>
      </c>
      <c r="AD210" s="44">
        <v>2.2625821657129563E-5</v>
      </c>
      <c r="AE210" s="44">
        <v>2.3764627599121013E-7</v>
      </c>
      <c r="AF210" s="44">
        <v>1.8395925849290506E-7</v>
      </c>
      <c r="AG210" s="44">
        <v>0</v>
      </c>
      <c r="AH210" s="44">
        <v>0</v>
      </c>
      <c r="AI210" s="44">
        <v>0</v>
      </c>
      <c r="AJ210" s="44">
        <v>3.1867830330156721E-7</v>
      </c>
      <c r="AK210" s="44">
        <v>0</v>
      </c>
      <c r="AL210" s="44">
        <v>0</v>
      </c>
      <c r="AM210" s="44">
        <v>8.8793336180970073E-4</v>
      </c>
      <c r="AN210" s="44">
        <v>0</v>
      </c>
      <c r="AO210" s="44">
        <v>0</v>
      </c>
      <c r="AP210" s="44">
        <v>0</v>
      </c>
      <c r="AQ210" s="44">
        <v>9.9283508956432343E-2</v>
      </c>
    </row>
    <row r="211" spans="1:43" x14ac:dyDescent="0.25">
      <c r="A211" s="38" t="s">
        <v>71</v>
      </c>
      <c r="B211" s="38" t="s">
        <v>20</v>
      </c>
      <c r="C211" s="38" t="s">
        <v>59</v>
      </c>
      <c r="D211" s="44">
        <v>0</v>
      </c>
      <c r="E211" s="44">
        <v>0</v>
      </c>
      <c r="F211" s="44">
        <v>0</v>
      </c>
      <c r="G211" s="44">
        <v>0</v>
      </c>
      <c r="H211" s="44">
        <v>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>
        <v>0</v>
      </c>
      <c r="Q211" s="44">
        <v>0</v>
      </c>
      <c r="R211" s="44">
        <v>0</v>
      </c>
      <c r="S211" s="44">
        <v>0</v>
      </c>
      <c r="T211" s="44">
        <v>0</v>
      </c>
      <c r="U211" s="44">
        <v>0</v>
      </c>
      <c r="V211" s="44">
        <v>0</v>
      </c>
      <c r="W211" s="44">
        <v>0</v>
      </c>
      <c r="X211" s="44">
        <v>0</v>
      </c>
      <c r="Y211" s="44">
        <v>0</v>
      </c>
      <c r="Z211" s="44">
        <v>0</v>
      </c>
      <c r="AA211" s="44">
        <v>0</v>
      </c>
      <c r="AB211" s="44">
        <v>0</v>
      </c>
      <c r="AC211" s="44">
        <v>0</v>
      </c>
      <c r="AD211" s="44">
        <v>0</v>
      </c>
      <c r="AE211" s="44">
        <v>0</v>
      </c>
      <c r="AF211" s="44">
        <v>0</v>
      </c>
      <c r="AG211" s="44">
        <v>0</v>
      </c>
      <c r="AH211" s="44">
        <v>0</v>
      </c>
      <c r="AI211" s="44">
        <v>0</v>
      </c>
      <c r="AJ211" s="44">
        <v>0</v>
      </c>
      <c r="AK211" s="44">
        <v>0</v>
      </c>
      <c r="AL211" s="44">
        <v>0</v>
      </c>
      <c r="AM211" s="44">
        <v>0</v>
      </c>
      <c r="AN211" s="44">
        <v>0</v>
      </c>
      <c r="AO211" s="44">
        <v>0</v>
      </c>
      <c r="AP211" s="44">
        <v>0</v>
      </c>
      <c r="AQ211" s="44">
        <v>0</v>
      </c>
    </row>
    <row r="212" spans="1:43" x14ac:dyDescent="0.25">
      <c r="A212" s="38" t="s">
        <v>72</v>
      </c>
      <c r="B212" s="38" t="s">
        <v>21</v>
      </c>
      <c r="C212" s="38" t="s">
        <v>59</v>
      </c>
      <c r="D212" s="44">
        <v>0</v>
      </c>
      <c r="E212" s="44">
        <v>0</v>
      </c>
      <c r="F212" s="44">
        <v>0</v>
      </c>
      <c r="G212" s="44">
        <v>0</v>
      </c>
      <c r="H212" s="44">
        <v>0</v>
      </c>
      <c r="I212" s="44">
        <v>0</v>
      </c>
      <c r="J212" s="44">
        <v>0</v>
      </c>
      <c r="K212" s="44">
        <v>0</v>
      </c>
      <c r="L212" s="44">
        <v>0</v>
      </c>
      <c r="M212" s="44">
        <v>0</v>
      </c>
      <c r="N212" s="44">
        <v>0</v>
      </c>
      <c r="O212" s="44">
        <v>0</v>
      </c>
      <c r="P212" s="44">
        <v>0</v>
      </c>
      <c r="Q212" s="44">
        <v>0</v>
      </c>
      <c r="R212" s="44">
        <v>0</v>
      </c>
      <c r="S212" s="44">
        <v>0</v>
      </c>
      <c r="T212" s="44">
        <v>0</v>
      </c>
      <c r="U212" s="44">
        <v>0</v>
      </c>
      <c r="V212" s="44">
        <v>0</v>
      </c>
      <c r="W212" s="44">
        <v>0</v>
      </c>
      <c r="X212" s="44">
        <v>0</v>
      </c>
      <c r="Y212" s="44">
        <v>0</v>
      </c>
      <c r="Z212" s="44">
        <v>0</v>
      </c>
      <c r="AA212" s="44">
        <v>0</v>
      </c>
      <c r="AB212" s="44">
        <v>0</v>
      </c>
      <c r="AC212" s="44">
        <v>0</v>
      </c>
      <c r="AD212" s="44">
        <v>0</v>
      </c>
      <c r="AE212" s="44">
        <v>0</v>
      </c>
      <c r="AF212" s="44">
        <v>0</v>
      </c>
      <c r="AG212" s="44">
        <v>0</v>
      </c>
      <c r="AH212" s="44">
        <v>0</v>
      </c>
      <c r="AI212" s="44">
        <v>0</v>
      </c>
      <c r="AJ212" s="44">
        <v>0</v>
      </c>
      <c r="AK212" s="44">
        <v>0</v>
      </c>
      <c r="AL212" s="44">
        <v>0</v>
      </c>
      <c r="AM212" s="44">
        <v>0</v>
      </c>
      <c r="AN212" s="44">
        <v>0</v>
      </c>
      <c r="AO212" s="44">
        <v>0</v>
      </c>
      <c r="AP212" s="44">
        <v>0</v>
      </c>
      <c r="AQ212" s="44">
        <v>0</v>
      </c>
    </row>
    <row r="213" spans="1:43" x14ac:dyDescent="0.25">
      <c r="A213" s="38" t="s">
        <v>73</v>
      </c>
      <c r="B213" s="38" t="s">
        <v>1</v>
      </c>
      <c r="C213" s="38" t="s">
        <v>59</v>
      </c>
      <c r="D213" s="44">
        <v>1.3134324944985565E-5</v>
      </c>
      <c r="E213" s="44">
        <v>4.0455329326505307E-6</v>
      </c>
      <c r="F213" s="44">
        <v>0</v>
      </c>
      <c r="G213" s="44">
        <v>2.0374574916104393E-8</v>
      </c>
      <c r="H213" s="44">
        <v>2.9328634809644427E-7</v>
      </c>
      <c r="I213" s="44">
        <v>5.0416856538504362E-6</v>
      </c>
      <c r="J213" s="44">
        <v>4.7600508423784049E-7</v>
      </c>
      <c r="K213" s="44">
        <v>1.4707352420373354E-6</v>
      </c>
      <c r="L213" s="44">
        <v>2.1786549950775225E-6</v>
      </c>
      <c r="M213" s="44">
        <v>3.1520829679720919E-7</v>
      </c>
      <c r="N213" s="44">
        <v>1.9990000873804092E-4</v>
      </c>
      <c r="O213" s="44">
        <v>2.1308606665115803E-4</v>
      </c>
      <c r="P213" s="44">
        <v>6.5472180722281337E-5</v>
      </c>
      <c r="Q213" s="44">
        <v>2.4284685196107603E-7</v>
      </c>
      <c r="R213" s="44">
        <v>1.9173696273355745E-5</v>
      </c>
      <c r="S213" s="44">
        <v>6.2676051015841949E-8</v>
      </c>
      <c r="T213" s="44">
        <v>5.1530732889659703E-6</v>
      </c>
      <c r="U213" s="44">
        <v>2.7223511551710544E-6</v>
      </c>
      <c r="V213" s="44">
        <v>6.4863420448091347E-6</v>
      </c>
      <c r="W213" s="44">
        <v>1.7242613466805778E-5</v>
      </c>
      <c r="X213" s="44">
        <v>2.0457528080441989E-6</v>
      </c>
      <c r="Y213" s="44">
        <v>7.3967987646028632E-7</v>
      </c>
      <c r="Z213" s="44">
        <v>2.0567887304423493E-7</v>
      </c>
      <c r="AA213" s="44">
        <v>2.5967547117033973E-6</v>
      </c>
      <c r="AB213" s="44">
        <v>1.5752054594031506E-7</v>
      </c>
      <c r="AC213" s="44">
        <v>5.9182486467079798E-8</v>
      </c>
      <c r="AD213" s="44">
        <v>9.3256471700442489E-7</v>
      </c>
      <c r="AE213" s="44">
        <v>9.7950261235268954E-9</v>
      </c>
      <c r="AF213" s="44">
        <v>7.5822184086860034E-9</v>
      </c>
      <c r="AG213" s="44">
        <v>2.4250866772490554E-5</v>
      </c>
      <c r="AH213" s="44">
        <v>0</v>
      </c>
      <c r="AI213" s="44">
        <v>6.7964674599352293E-7</v>
      </c>
      <c r="AJ213" s="44">
        <v>2.3512036932515912E-5</v>
      </c>
      <c r="AK213" s="44">
        <v>3.5642293028104177E-7</v>
      </c>
      <c r="AL213" s="44">
        <v>1.074853841487311E-7</v>
      </c>
      <c r="AM213" s="44">
        <v>5.3497484486797475E-7</v>
      </c>
      <c r="AN213" s="44">
        <v>4.1184733401422591E-10</v>
      </c>
      <c r="AO213" s="44">
        <v>0</v>
      </c>
      <c r="AP213" s="44">
        <v>1.7961421008294565E-6</v>
      </c>
      <c r="AQ213" s="44">
        <v>6.596569437533617E-5</v>
      </c>
    </row>
    <row r="214" spans="1:43" x14ac:dyDescent="0.25">
      <c r="A214" s="38" t="s">
        <v>74</v>
      </c>
      <c r="B214" s="38" t="s">
        <v>22</v>
      </c>
      <c r="C214" s="38" t="s">
        <v>59</v>
      </c>
      <c r="D214" s="44">
        <v>0</v>
      </c>
      <c r="E214" s="44">
        <v>0</v>
      </c>
      <c r="F214" s="44">
        <v>0</v>
      </c>
      <c r="G214" s="44">
        <v>0</v>
      </c>
      <c r="H214" s="44">
        <v>0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>
        <v>0</v>
      </c>
      <c r="Q214" s="44">
        <v>0</v>
      </c>
      <c r="R214" s="44">
        <v>0</v>
      </c>
      <c r="S214" s="44">
        <v>0</v>
      </c>
      <c r="T214" s="44">
        <v>0</v>
      </c>
      <c r="U214" s="44">
        <v>0</v>
      </c>
      <c r="V214" s="44">
        <v>0</v>
      </c>
      <c r="W214" s="44">
        <v>0</v>
      </c>
      <c r="X214" s="44">
        <v>0</v>
      </c>
      <c r="Y214" s="44">
        <v>0</v>
      </c>
      <c r="Z214" s="44">
        <v>0</v>
      </c>
      <c r="AA214" s="44">
        <v>0</v>
      </c>
      <c r="AB214" s="44">
        <v>0</v>
      </c>
      <c r="AC214" s="44">
        <v>0</v>
      </c>
      <c r="AD214" s="44">
        <v>0</v>
      </c>
      <c r="AE214" s="44">
        <v>0</v>
      </c>
      <c r="AF214" s="44">
        <v>0</v>
      </c>
      <c r="AG214" s="44">
        <v>0</v>
      </c>
      <c r="AH214" s="44">
        <v>0</v>
      </c>
      <c r="AI214" s="44">
        <v>0</v>
      </c>
      <c r="AJ214" s="44">
        <v>0</v>
      </c>
      <c r="AK214" s="44">
        <v>0</v>
      </c>
      <c r="AL214" s="44">
        <v>0</v>
      </c>
      <c r="AM214" s="44">
        <v>0</v>
      </c>
      <c r="AN214" s="44">
        <v>0</v>
      </c>
      <c r="AO214" s="44">
        <v>0</v>
      </c>
      <c r="AP214" s="44">
        <v>0</v>
      </c>
      <c r="AQ214" s="44">
        <v>0</v>
      </c>
    </row>
    <row r="215" spans="1:43" x14ac:dyDescent="0.25">
      <c r="A215" s="38" t="s">
        <v>75</v>
      </c>
      <c r="B215" s="38" t="s">
        <v>23</v>
      </c>
      <c r="C215" s="38" t="s">
        <v>59</v>
      </c>
      <c r="D215" s="44">
        <v>0</v>
      </c>
      <c r="E215" s="44">
        <v>0</v>
      </c>
      <c r="F215" s="44">
        <v>0</v>
      </c>
      <c r="G215" s="44">
        <v>0</v>
      </c>
      <c r="H215" s="44">
        <v>0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>
        <v>0</v>
      </c>
      <c r="Q215" s="44">
        <v>0</v>
      </c>
      <c r="R215" s="44">
        <v>0</v>
      </c>
      <c r="S215" s="44">
        <v>0</v>
      </c>
      <c r="T215" s="44">
        <v>0</v>
      </c>
      <c r="U215" s="44">
        <v>0</v>
      </c>
      <c r="V215" s="44">
        <v>0</v>
      </c>
      <c r="W215" s="44">
        <v>0</v>
      </c>
      <c r="X215" s="44">
        <v>0</v>
      </c>
      <c r="Y215" s="44">
        <v>0</v>
      </c>
      <c r="Z215" s="44">
        <v>0</v>
      </c>
      <c r="AA215" s="44">
        <v>0</v>
      </c>
      <c r="AB215" s="44">
        <v>0</v>
      </c>
      <c r="AC215" s="44">
        <v>0</v>
      </c>
      <c r="AD215" s="44">
        <v>0</v>
      </c>
      <c r="AE215" s="44">
        <v>0</v>
      </c>
      <c r="AF215" s="44">
        <v>0</v>
      </c>
      <c r="AG215" s="44">
        <v>0</v>
      </c>
      <c r="AH215" s="44">
        <v>0</v>
      </c>
      <c r="AI215" s="44">
        <v>0</v>
      </c>
      <c r="AJ215" s="44">
        <v>0</v>
      </c>
      <c r="AK215" s="44">
        <v>0</v>
      </c>
      <c r="AL215" s="44">
        <v>0</v>
      </c>
      <c r="AM215" s="44">
        <v>0</v>
      </c>
      <c r="AN215" s="44">
        <v>0</v>
      </c>
      <c r="AO215" s="44">
        <v>0</v>
      </c>
      <c r="AP215" s="44">
        <v>0</v>
      </c>
      <c r="AQ215" s="44">
        <v>0</v>
      </c>
    </row>
    <row r="216" spans="1:43" x14ac:dyDescent="0.25">
      <c r="A216" s="38" t="s">
        <v>76</v>
      </c>
      <c r="B216" s="38" t="s">
        <v>24</v>
      </c>
      <c r="C216" s="38" t="s">
        <v>59</v>
      </c>
      <c r="D216" s="44">
        <v>0</v>
      </c>
      <c r="E216" s="44">
        <v>0</v>
      </c>
      <c r="F216" s="44">
        <v>0</v>
      </c>
      <c r="G216" s="44">
        <v>0</v>
      </c>
      <c r="H216" s="44">
        <v>0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>
        <v>0</v>
      </c>
      <c r="Q216" s="44">
        <v>0</v>
      </c>
      <c r="R216" s="44">
        <v>0</v>
      </c>
      <c r="S216" s="44">
        <v>0</v>
      </c>
      <c r="T216" s="44">
        <v>0</v>
      </c>
      <c r="U216" s="44">
        <v>0</v>
      </c>
      <c r="V216" s="44">
        <v>0</v>
      </c>
      <c r="W216" s="44">
        <v>0</v>
      </c>
      <c r="X216" s="44">
        <v>0</v>
      </c>
      <c r="Y216" s="44">
        <v>0</v>
      </c>
      <c r="Z216" s="44">
        <v>0</v>
      </c>
      <c r="AA216" s="44">
        <v>0</v>
      </c>
      <c r="AB216" s="44">
        <v>0</v>
      </c>
      <c r="AC216" s="44">
        <v>0</v>
      </c>
      <c r="AD216" s="44">
        <v>0</v>
      </c>
      <c r="AE216" s="44">
        <v>0</v>
      </c>
      <c r="AF216" s="44">
        <v>0</v>
      </c>
      <c r="AG216" s="44">
        <v>0</v>
      </c>
      <c r="AH216" s="44">
        <v>0</v>
      </c>
      <c r="AI216" s="44">
        <v>0</v>
      </c>
      <c r="AJ216" s="44">
        <v>0</v>
      </c>
      <c r="AK216" s="44">
        <v>0</v>
      </c>
      <c r="AL216" s="44">
        <v>0</v>
      </c>
      <c r="AM216" s="44">
        <v>0</v>
      </c>
      <c r="AN216" s="44">
        <v>0</v>
      </c>
      <c r="AO216" s="44">
        <v>0</v>
      </c>
      <c r="AP216" s="44">
        <v>0</v>
      </c>
      <c r="AQ216" s="44">
        <v>0</v>
      </c>
    </row>
    <row r="217" spans="1:43" x14ac:dyDescent="0.25">
      <c r="A217" s="38" t="s">
        <v>77</v>
      </c>
      <c r="B217" s="38" t="s">
        <v>25</v>
      </c>
      <c r="C217" s="38" t="s">
        <v>59</v>
      </c>
      <c r="D217" s="44">
        <v>1.4417816419154406E-4</v>
      </c>
      <c r="E217" s="44">
        <v>0</v>
      </c>
      <c r="F217" s="44">
        <v>0</v>
      </c>
      <c r="G217" s="44">
        <v>1.2288991229070234E-6</v>
      </c>
      <c r="H217" s="44">
        <v>1.708695781417191E-4</v>
      </c>
      <c r="I217" s="44">
        <v>1.0098053462570533E-4</v>
      </c>
      <c r="J217" s="44">
        <v>2.5878011001623236E-5</v>
      </c>
      <c r="K217" s="44">
        <v>1.4530397020280361E-3</v>
      </c>
      <c r="L217" s="44">
        <v>2.9693747637793422E-4</v>
      </c>
      <c r="M217" s="44">
        <v>4.2960979044437408E-5</v>
      </c>
      <c r="N217" s="44">
        <v>5.9380945458542556E-6</v>
      </c>
      <c r="O217" s="44">
        <v>1.874020199466031E-6</v>
      </c>
      <c r="P217" s="44">
        <v>4.6356501115951687E-5</v>
      </c>
      <c r="Q217" s="44">
        <v>1.2062369023624342E-6</v>
      </c>
      <c r="R217" s="44">
        <v>3.6587782669812441E-3</v>
      </c>
      <c r="S217" s="44">
        <v>1.1394981993362308E-4</v>
      </c>
      <c r="T217" s="44">
        <v>2.8939288313267753E-5</v>
      </c>
      <c r="U217" s="44">
        <v>1.5288527720258571E-5</v>
      </c>
      <c r="V217" s="44">
        <v>1.3055109593551606E-4</v>
      </c>
      <c r="W217" s="44">
        <v>7.1279966505244374E-5</v>
      </c>
      <c r="X217" s="44">
        <v>3.7750451156171039E-5</v>
      </c>
      <c r="Y217" s="44">
        <v>1.9857254301314242E-5</v>
      </c>
      <c r="Z217" s="44">
        <v>5.5216019063664135E-6</v>
      </c>
      <c r="AA217" s="44">
        <v>6.9711808464489877E-5</v>
      </c>
      <c r="AB217" s="44">
        <v>4.2287556425435469E-6</v>
      </c>
      <c r="AC217" s="44">
        <v>1.5887977724560187E-6</v>
      </c>
      <c r="AD217" s="44">
        <v>2.5035389626282267E-5</v>
      </c>
      <c r="AE217" s="44">
        <v>2.6295475663573598E-7</v>
      </c>
      <c r="AF217" s="44">
        <v>2.0355025753815426E-7</v>
      </c>
      <c r="AG217" s="44">
        <v>1.3530690239349497E-6</v>
      </c>
      <c r="AH217" s="44">
        <v>0</v>
      </c>
      <c r="AI217" s="44">
        <v>3.7920663942259125E-8</v>
      </c>
      <c r="AJ217" s="44">
        <v>1.7263471818296239E-5</v>
      </c>
      <c r="AK217" s="44">
        <v>6.1280021327547729E-5</v>
      </c>
      <c r="AL217" s="44">
        <v>9.2560649136430584E-6</v>
      </c>
      <c r="AM217" s="44">
        <v>5.2437088015722111E-5</v>
      </c>
      <c r="AN217" s="44">
        <v>6.5031876147259027E-5</v>
      </c>
      <c r="AO217" s="44">
        <v>3.6121587618254125E-4</v>
      </c>
      <c r="AP217" s="44">
        <v>4.5549828791990876E-4</v>
      </c>
      <c r="AQ217" s="44">
        <v>1.0447487002238631E-3</v>
      </c>
    </row>
    <row r="218" spans="1:43" x14ac:dyDescent="0.25">
      <c r="A218" s="38" t="s">
        <v>78</v>
      </c>
      <c r="B218" s="38" t="s">
        <v>26</v>
      </c>
      <c r="C218" s="38" t="s">
        <v>59</v>
      </c>
      <c r="D218" s="44">
        <v>0</v>
      </c>
      <c r="E218" s="44">
        <v>0</v>
      </c>
      <c r="F218" s="44">
        <v>0</v>
      </c>
      <c r="G218" s="44">
        <v>0</v>
      </c>
      <c r="H218" s="44">
        <v>0</v>
      </c>
      <c r="I218" s="44">
        <v>0</v>
      </c>
      <c r="J218" s="44">
        <v>0</v>
      </c>
      <c r="K218" s="44">
        <v>0</v>
      </c>
      <c r="L218" s="44">
        <v>0</v>
      </c>
      <c r="M218" s="44">
        <v>0</v>
      </c>
      <c r="N218" s="44">
        <v>0</v>
      </c>
      <c r="O218" s="44">
        <v>0</v>
      </c>
      <c r="P218" s="44">
        <v>0</v>
      </c>
      <c r="Q218" s="44">
        <v>0</v>
      </c>
      <c r="R218" s="44">
        <v>0</v>
      </c>
      <c r="S218" s="44">
        <v>0</v>
      </c>
      <c r="T218" s="44">
        <v>0</v>
      </c>
      <c r="U218" s="44">
        <v>0</v>
      </c>
      <c r="V218" s="44">
        <v>0</v>
      </c>
      <c r="W218" s="44">
        <v>0</v>
      </c>
      <c r="X218" s="44">
        <v>0</v>
      </c>
      <c r="Y218" s="44">
        <v>0</v>
      </c>
      <c r="Z218" s="44">
        <v>0</v>
      </c>
      <c r="AA218" s="44">
        <v>0</v>
      </c>
      <c r="AB218" s="44">
        <v>0</v>
      </c>
      <c r="AC218" s="44">
        <v>0</v>
      </c>
      <c r="AD218" s="44">
        <v>0</v>
      </c>
      <c r="AE218" s="44">
        <v>0</v>
      </c>
      <c r="AF218" s="44">
        <v>0</v>
      </c>
      <c r="AG218" s="44">
        <v>0</v>
      </c>
      <c r="AH218" s="44">
        <v>0</v>
      </c>
      <c r="AI218" s="44">
        <v>0</v>
      </c>
      <c r="AJ218" s="44">
        <v>0</v>
      </c>
      <c r="AK218" s="44">
        <v>0</v>
      </c>
      <c r="AL218" s="44">
        <v>0</v>
      </c>
      <c r="AM218" s="44">
        <v>0</v>
      </c>
      <c r="AN218" s="44">
        <v>0</v>
      </c>
      <c r="AO218" s="44">
        <v>0</v>
      </c>
      <c r="AP218" s="44">
        <v>0</v>
      </c>
      <c r="AQ218" s="44">
        <v>0</v>
      </c>
    </row>
    <row r="219" spans="1:43" x14ac:dyDescent="0.25">
      <c r="A219" s="38" t="s">
        <v>79</v>
      </c>
      <c r="B219" s="38" t="s">
        <v>27</v>
      </c>
      <c r="C219" s="38" t="s">
        <v>59</v>
      </c>
      <c r="D219" s="44">
        <v>1.1769014410674572E-2</v>
      </c>
      <c r="E219" s="44">
        <v>0</v>
      </c>
      <c r="F219" s="44">
        <v>0</v>
      </c>
      <c r="G219" s="44">
        <v>3.0523297027684748E-4</v>
      </c>
      <c r="H219" s="44">
        <v>7.0367066655308008E-5</v>
      </c>
      <c r="I219" s="44">
        <v>9.5149625849444419E-5</v>
      </c>
      <c r="J219" s="44">
        <v>2.4242466315627098E-4</v>
      </c>
      <c r="K219" s="44">
        <v>9.2615536414086819E-4</v>
      </c>
      <c r="L219" s="44">
        <v>1.2296576460357755E-4</v>
      </c>
      <c r="M219" s="44">
        <v>1.7790714991861023E-5</v>
      </c>
      <c r="N219" s="44">
        <v>1.8652637663763016E-4</v>
      </c>
      <c r="O219" s="44">
        <v>4.6768993342993781E-5</v>
      </c>
      <c r="P219" s="44">
        <v>4.9069995293393731E-4</v>
      </c>
      <c r="Q219" s="44">
        <v>3.5868232953362167E-4</v>
      </c>
      <c r="R219" s="44">
        <v>8.3904759958386421E-4</v>
      </c>
      <c r="S219" s="44">
        <v>1.5327981673181057E-3</v>
      </c>
      <c r="T219" s="44">
        <v>4.5585329644382E-3</v>
      </c>
      <c r="U219" s="44">
        <v>2.4082574527710676E-3</v>
      </c>
      <c r="V219" s="44">
        <v>1.5557213919237256E-3</v>
      </c>
      <c r="W219" s="44">
        <v>7.3436801321804523E-3</v>
      </c>
      <c r="X219" s="44">
        <v>2.4717868654988706E-4</v>
      </c>
      <c r="Y219" s="44">
        <v>2.1490061772055924E-4</v>
      </c>
      <c r="Z219" s="44">
        <v>5.9756283008027822E-5</v>
      </c>
      <c r="AA219" s="44">
        <v>7.5444020330905914E-4</v>
      </c>
      <c r="AB219" s="44">
        <v>4.5764751121168956E-5</v>
      </c>
      <c r="AC219" s="44">
        <v>1.7194402971654199E-5</v>
      </c>
      <c r="AD219" s="44">
        <v>2.7093983953818679E-4</v>
      </c>
      <c r="AE219" s="44">
        <v>2.8457679945859127E-6</v>
      </c>
      <c r="AF219" s="44">
        <v>2.2028764306014637E-6</v>
      </c>
      <c r="AG219" s="44">
        <v>8.1692051026038826E-5</v>
      </c>
      <c r="AH219" s="44">
        <v>0</v>
      </c>
      <c r="AI219" s="44">
        <v>2.2894744233781239E-6</v>
      </c>
      <c r="AJ219" s="44">
        <v>4.0925721987150609E-4</v>
      </c>
      <c r="AK219" s="44">
        <v>1.0753507376648486E-4</v>
      </c>
      <c r="AL219" s="44">
        <v>1.4788850676268339E-3</v>
      </c>
      <c r="AM219" s="44">
        <v>5.1779010391328484E-5</v>
      </c>
      <c r="AN219" s="44">
        <v>6.1923260545881931E-6</v>
      </c>
      <c r="AO219" s="44">
        <v>2.281185658148388E-7</v>
      </c>
      <c r="AP219" s="44">
        <v>1.4676082355435938E-4</v>
      </c>
      <c r="AQ219" s="44">
        <v>1.4851804589852691E-3</v>
      </c>
    </row>
    <row r="220" spans="1:43" x14ac:dyDescent="0.25">
      <c r="A220" s="38" t="s">
        <v>80</v>
      </c>
      <c r="B220" s="38" t="s">
        <v>28</v>
      </c>
      <c r="C220" s="38" t="s">
        <v>59</v>
      </c>
      <c r="D220" s="44">
        <v>9.0529778972268105E-3</v>
      </c>
      <c r="E220" s="44">
        <v>0</v>
      </c>
      <c r="F220" s="44">
        <v>0</v>
      </c>
      <c r="G220" s="44">
        <v>2.3479174706153572E-4</v>
      </c>
      <c r="H220" s="44">
        <v>5.4127860494190827E-5</v>
      </c>
      <c r="I220" s="44">
        <v>7.3191142291761935E-5</v>
      </c>
      <c r="J220" s="44">
        <v>1.8647826800588518E-4</v>
      </c>
      <c r="K220" s="44">
        <v>7.1241857949644327E-4</v>
      </c>
      <c r="L220" s="44">
        <v>9.4587914645671844E-5</v>
      </c>
      <c r="M220" s="44">
        <v>1.3685000340046827E-5</v>
      </c>
      <c r="N220" s="44">
        <v>1.4348009426612407E-4</v>
      </c>
      <c r="O220" s="44">
        <v>3.5975710488855839E-5</v>
      </c>
      <c r="P220" s="44">
        <v>3.7745694862678647E-4</v>
      </c>
      <c r="Q220" s="44">
        <v>2.7590614627115428E-4</v>
      </c>
      <c r="R220" s="44">
        <v>6.454134127125144E-4</v>
      </c>
      <c r="S220" s="44">
        <v>1.1790612479671836E-3</v>
      </c>
      <c r="T220" s="44">
        <v>3.5065214615315199E-3</v>
      </c>
      <c r="U220" s="44">
        <v>1.8524833722040057E-3</v>
      </c>
      <c r="V220" s="44">
        <v>1.1966943275183439E-3</v>
      </c>
      <c r="W220" s="44">
        <v>5.6489170528948307E-3</v>
      </c>
      <c r="X220" s="44">
        <v>1.9013516430277377E-4</v>
      </c>
      <c r="Y220" s="44">
        <v>1.6530616267118603E-4</v>
      </c>
      <c r="Z220" s="44">
        <v>4.5965818571858108E-5</v>
      </c>
      <c r="AA220" s="44">
        <v>5.8033154346048832E-4</v>
      </c>
      <c r="AB220" s="44">
        <v>3.5203229344915599E-5</v>
      </c>
      <c r="AC220" s="44">
        <v>1.3226303053670563E-5</v>
      </c>
      <c r="AD220" s="44">
        <v>2.0841271907556802E-4</v>
      </c>
      <c r="AE220" s="44">
        <v>2.1890257357881637E-6</v>
      </c>
      <c r="AF220" s="44">
        <v>1.6944999288170948E-6</v>
      </c>
      <c r="AG220" s="44">
        <v>6.283928087214008E-5</v>
      </c>
      <c r="AH220" s="44">
        <v>0</v>
      </c>
      <c r="AI220" s="44">
        <v>1.7611129123906721E-6</v>
      </c>
      <c r="AJ220" s="44">
        <v>3.1480944016948342E-4</v>
      </c>
      <c r="AK220" s="44">
        <v>8.2718288467731327E-5</v>
      </c>
      <c r="AL220" s="44">
        <v>1.1375901522114873E-3</v>
      </c>
      <c r="AM220" s="44">
        <v>3.9829526940593496E-5</v>
      </c>
      <c r="AN220" s="44">
        <v>4.7632702262490056E-6</v>
      </c>
      <c r="AO220" s="44">
        <v>1.7547370134707307E-7</v>
      </c>
      <c r="AP220" s="44">
        <v>1.1289157555438578E-4</v>
      </c>
      <c r="AQ220" s="44">
        <v>1.1424326803535223E-3</v>
      </c>
    </row>
    <row r="221" spans="1:43" x14ac:dyDescent="0.25">
      <c r="A221" s="38" t="s">
        <v>81</v>
      </c>
      <c r="B221" s="38" t="s">
        <v>29</v>
      </c>
      <c r="C221" s="38" t="s">
        <v>59</v>
      </c>
      <c r="D221" s="44">
        <v>1.1017137148883194E-4</v>
      </c>
      <c r="E221" s="44">
        <v>0</v>
      </c>
      <c r="F221" s="44">
        <v>0</v>
      </c>
      <c r="G221" s="44">
        <v>0</v>
      </c>
      <c r="H221" s="44">
        <v>1.8520802314014873E-7</v>
      </c>
      <c r="I221" s="44">
        <v>2.1732606114710507E-7</v>
      </c>
      <c r="J221" s="44">
        <v>2.2792617528466508E-5</v>
      </c>
      <c r="K221" s="44">
        <v>7.5452873716130853E-5</v>
      </c>
      <c r="L221" s="44">
        <v>1.9150054413330508E-6</v>
      </c>
      <c r="M221" s="44">
        <v>2.7706343530553568E-7</v>
      </c>
      <c r="N221" s="44">
        <v>0</v>
      </c>
      <c r="O221" s="44">
        <v>0</v>
      </c>
      <c r="P221" s="44">
        <v>0</v>
      </c>
      <c r="Q221" s="44">
        <v>1.1287486501032618E-8</v>
      </c>
      <c r="R221" s="44">
        <v>0</v>
      </c>
      <c r="S221" s="44">
        <v>2.0326693572769727E-7</v>
      </c>
      <c r="T221" s="44">
        <v>1.3598923942481633E-5</v>
      </c>
      <c r="U221" s="44">
        <v>7.1842655415821355E-6</v>
      </c>
      <c r="V221" s="44">
        <v>2.6700005400925875E-4</v>
      </c>
      <c r="W221" s="44">
        <v>4.3510071918717586E-6</v>
      </c>
      <c r="X221" s="44">
        <v>1.5649700424447133E-9</v>
      </c>
      <c r="Y221" s="44">
        <v>6.1726166222797474E-7</v>
      </c>
      <c r="Z221" s="44">
        <v>1.7163871746106452E-7</v>
      </c>
      <c r="AA221" s="44">
        <v>2.1669877696695039E-6</v>
      </c>
      <c r="AB221" s="44">
        <v>1.3145064770014869E-7</v>
      </c>
      <c r="AC221" s="44">
        <v>4.9387693934477284E-8</v>
      </c>
      <c r="AD221" s="44">
        <v>7.7822375033065327E-7</v>
      </c>
      <c r="AE221" s="44">
        <v>8.1739344182096829E-9</v>
      </c>
      <c r="AF221" s="44">
        <v>6.3273493111637436E-9</v>
      </c>
      <c r="AG221" s="44">
        <v>6.7776645407136016E-10</v>
      </c>
      <c r="AH221" s="44">
        <v>0</v>
      </c>
      <c r="AI221" s="44">
        <v>1.8994859504739559E-11</v>
      </c>
      <c r="AJ221" s="44">
        <v>3.3303168556209073E-10</v>
      </c>
      <c r="AK221" s="44">
        <v>1.2384421665956324E-7</v>
      </c>
      <c r="AL221" s="44">
        <v>0</v>
      </c>
      <c r="AM221" s="44">
        <v>4.6653920549033501E-7</v>
      </c>
      <c r="AN221" s="44">
        <v>5.4559731298836622E-13</v>
      </c>
      <c r="AO221" s="44">
        <v>2.1243920400593197E-7</v>
      </c>
      <c r="AP221" s="44">
        <v>1.7386395256835385E-7</v>
      </c>
      <c r="AQ221" s="44">
        <v>4.42182004917413E-4</v>
      </c>
    </row>
    <row r="222" spans="1:43" x14ac:dyDescent="0.25">
      <c r="A222" s="38" t="s">
        <v>82</v>
      </c>
      <c r="B222" s="38" t="s">
        <v>30</v>
      </c>
      <c r="C222" s="38" t="s">
        <v>59</v>
      </c>
      <c r="D222" s="44">
        <v>5.3185434808256105E-5</v>
      </c>
      <c r="E222" s="44">
        <v>0</v>
      </c>
      <c r="F222" s="44">
        <v>0</v>
      </c>
      <c r="G222" s="44">
        <v>2.2798228656029096E-6</v>
      </c>
      <c r="H222" s="44">
        <v>2.9299017114681192E-6</v>
      </c>
      <c r="I222" s="44">
        <v>2.7745636543841101E-6</v>
      </c>
      <c r="J222" s="44">
        <v>1.1390050076443003E-6</v>
      </c>
      <c r="K222" s="44">
        <v>8.0460904428036883E-6</v>
      </c>
      <c r="L222" s="44">
        <v>1.3262701941130217E-5</v>
      </c>
      <c r="M222" s="44">
        <v>1.9188507849321468E-6</v>
      </c>
      <c r="N222" s="44">
        <v>8.7913332436073688E-7</v>
      </c>
      <c r="O222" s="44">
        <v>3.0200169476302108E-7</v>
      </c>
      <c r="P222" s="44">
        <v>2.9637242278113263E-6</v>
      </c>
      <c r="Q222" s="44">
        <v>1.7698191641102312E-6</v>
      </c>
      <c r="R222" s="44">
        <v>5.7156034927174915E-6</v>
      </c>
      <c r="S222" s="44">
        <v>6.9725729190395214E-6</v>
      </c>
      <c r="T222" s="44">
        <v>2.2082811483414844E-5</v>
      </c>
      <c r="U222" s="44">
        <v>1.1666274076560512E-5</v>
      </c>
      <c r="V222" s="44">
        <v>1.0809118066390511E-5</v>
      </c>
      <c r="W222" s="44">
        <v>3.8956713979132473E-5</v>
      </c>
      <c r="X222" s="44">
        <v>1.6924798273976194E-6</v>
      </c>
      <c r="Y222" s="44">
        <v>1.5793592638146947E-6</v>
      </c>
      <c r="Z222" s="44">
        <v>4.391640970879962E-7</v>
      </c>
      <c r="AA222" s="44">
        <v>5.5445725593017414E-6</v>
      </c>
      <c r="AB222" s="44">
        <v>3.3633676821409608E-7</v>
      </c>
      <c r="AC222" s="44">
        <v>1.2636603230475885E-7</v>
      </c>
      <c r="AD222" s="44">
        <v>1.9912056359316921E-6</v>
      </c>
      <c r="AE222" s="44">
        <v>2.0914272980121495E-8</v>
      </c>
      <c r="AF222" s="44">
        <v>1.6189499518759476E-8</v>
      </c>
      <c r="AG222" s="44">
        <v>1.7774784737412119E-6</v>
      </c>
      <c r="AH222" s="44">
        <v>0</v>
      </c>
      <c r="AI222" s="44">
        <v>4.9815021441190765E-8</v>
      </c>
      <c r="AJ222" s="44">
        <v>2.749122359091416E-6</v>
      </c>
      <c r="AK222" s="44">
        <v>9.1743004304589704E-7</v>
      </c>
      <c r="AL222" s="44">
        <v>3.3437037927797064E-5</v>
      </c>
      <c r="AM222" s="44">
        <v>1.712708399281837E-5</v>
      </c>
      <c r="AN222" s="44">
        <v>1.9323123012782162E-7</v>
      </c>
      <c r="AO222" s="44">
        <v>1.9179587695816736E-8</v>
      </c>
      <c r="AP222" s="44">
        <v>2.0380362002470065E-6</v>
      </c>
      <c r="AQ222" s="44">
        <v>2.0220144506311044E-5</v>
      </c>
    </row>
    <row r="223" spans="1:43" x14ac:dyDescent="0.25">
      <c r="A223" s="38" t="s">
        <v>83</v>
      </c>
      <c r="B223" s="38" t="s">
        <v>31</v>
      </c>
      <c r="C223" s="38" t="s">
        <v>59</v>
      </c>
      <c r="D223" s="44">
        <v>0</v>
      </c>
      <c r="E223" s="44">
        <v>0</v>
      </c>
      <c r="F223" s="44">
        <v>0</v>
      </c>
      <c r="G223" s="44">
        <v>3.1311676139011979E-4</v>
      </c>
      <c r="H223" s="44">
        <v>1.6648934320073749E-7</v>
      </c>
      <c r="I223" s="44">
        <v>9.5615568795892614E-8</v>
      </c>
      <c r="J223" s="44">
        <v>1.2914335457026027E-5</v>
      </c>
      <c r="K223" s="44">
        <v>4.0748222090769559E-5</v>
      </c>
      <c r="L223" s="44">
        <v>1.1735281441360712E-3</v>
      </c>
      <c r="M223" s="44">
        <v>1.6978631902020425E-4</v>
      </c>
      <c r="N223" s="44">
        <v>0</v>
      </c>
      <c r="O223" s="44">
        <v>1.8404820423256751E-7</v>
      </c>
      <c r="P223" s="44">
        <v>6.7396990743873175E-6</v>
      </c>
      <c r="Q223" s="44">
        <v>1.6196730712181306E-6</v>
      </c>
      <c r="R223" s="44">
        <v>5.6310062063857913E-4</v>
      </c>
      <c r="S223" s="44">
        <v>1.0595837238724926E-6</v>
      </c>
      <c r="T223" s="44">
        <v>7.0887479523662478E-5</v>
      </c>
      <c r="U223" s="44">
        <v>3.7449615774676204E-5</v>
      </c>
      <c r="V223" s="44">
        <v>3.5122426925227046E-4</v>
      </c>
      <c r="W223" s="44">
        <v>3.5041179216932505E-5</v>
      </c>
      <c r="X223" s="44">
        <v>2.8827728237956762E-3</v>
      </c>
      <c r="Y223" s="44">
        <v>3.5229415516369045E-5</v>
      </c>
      <c r="Z223" s="44">
        <v>9.7960573839372955E-6</v>
      </c>
      <c r="AA223" s="44">
        <v>1.236780226463452E-4</v>
      </c>
      <c r="AB223" s="44">
        <v>7.5023758654424455E-6</v>
      </c>
      <c r="AC223" s="44">
        <v>2.818738721543923E-6</v>
      </c>
      <c r="AD223" s="44">
        <v>4.4416115997591987E-5</v>
      </c>
      <c r="AE223" s="44">
        <v>4.6651672391817556E-7</v>
      </c>
      <c r="AF223" s="44">
        <v>3.6112527368459268E-7</v>
      </c>
      <c r="AG223" s="44">
        <v>9.5514202257618308E-5</v>
      </c>
      <c r="AH223" s="44">
        <v>0</v>
      </c>
      <c r="AI223" s="44">
        <v>2.6768493626150303E-6</v>
      </c>
      <c r="AJ223" s="44">
        <v>6.8553810706362128E-5</v>
      </c>
      <c r="AK223" s="44">
        <v>0</v>
      </c>
      <c r="AL223" s="44">
        <v>2.8202859684824944E-2</v>
      </c>
      <c r="AM223" s="44">
        <v>2.6190975404460914E-5</v>
      </c>
      <c r="AN223" s="44">
        <v>7.6789120839748648E-8</v>
      </c>
      <c r="AO223" s="44">
        <v>7.2278417917459592E-8</v>
      </c>
      <c r="AP223" s="44">
        <v>2.5862400434562005E-5</v>
      </c>
      <c r="AQ223" s="44">
        <v>6.8876665318384767E-4</v>
      </c>
    </row>
    <row r="224" spans="1:43" x14ac:dyDescent="0.25">
      <c r="A224" s="38" t="s">
        <v>84</v>
      </c>
      <c r="B224" s="38" t="s">
        <v>32</v>
      </c>
      <c r="C224" s="38" t="s">
        <v>59</v>
      </c>
      <c r="D224" s="44">
        <v>4.1195888072252274E-2</v>
      </c>
      <c r="E224" s="44">
        <v>5.7077850215137005E-4</v>
      </c>
      <c r="F224" s="44">
        <v>0</v>
      </c>
      <c r="G224" s="44">
        <v>4.0666185668669641E-4</v>
      </c>
      <c r="H224" s="44">
        <v>2.9698947910219431E-3</v>
      </c>
      <c r="I224" s="44">
        <v>7.3585701175034046E-3</v>
      </c>
      <c r="J224" s="44">
        <v>2.9498530784621835E-4</v>
      </c>
      <c r="K224" s="44">
        <v>1.8584370845928788E-3</v>
      </c>
      <c r="L224" s="44">
        <v>2.0026580896228552E-3</v>
      </c>
      <c r="M224" s="44">
        <v>2.8974501765333116E-4</v>
      </c>
      <c r="N224" s="44">
        <v>1.0027828102465719E-4</v>
      </c>
      <c r="O224" s="44">
        <v>8.349978452315554E-5</v>
      </c>
      <c r="P224" s="44">
        <v>5.7204131735488772E-4</v>
      </c>
      <c r="Q224" s="44">
        <v>1.0844790376722813E-3</v>
      </c>
      <c r="R224" s="44">
        <v>3.1851683743298054E-3</v>
      </c>
      <c r="S224" s="44">
        <v>1.6339369118213654E-2</v>
      </c>
      <c r="T224" s="44">
        <v>6.6696532303467393E-4</v>
      </c>
      <c r="U224" s="44">
        <v>3.5235550603829324E-4</v>
      </c>
      <c r="V224" s="44">
        <v>7.5158424442633986E-4</v>
      </c>
      <c r="W224" s="44">
        <v>3.2529213931411505E-3</v>
      </c>
      <c r="X224" s="44">
        <v>2.330197487026453E-3</v>
      </c>
      <c r="Y224" s="44">
        <v>4.7339010052382946E-3</v>
      </c>
      <c r="Z224" s="44">
        <v>1.31633086130023E-3</v>
      </c>
      <c r="AA224" s="44">
        <v>1.6619052737951279E-2</v>
      </c>
      <c r="AB224" s="44">
        <v>1.0081208311021328E-3</v>
      </c>
      <c r="AC224" s="44">
        <v>3.7876391434110701E-4</v>
      </c>
      <c r="AD224" s="44">
        <v>5.9683509171009064E-3</v>
      </c>
      <c r="AE224" s="44">
        <v>6.2687504396308213E-5</v>
      </c>
      <c r="AF224" s="44">
        <v>4.8525682359468192E-5</v>
      </c>
      <c r="AG224" s="44">
        <v>7.9538095742464066E-3</v>
      </c>
      <c r="AH224" s="44">
        <v>0</v>
      </c>
      <c r="AI224" s="44">
        <v>2.229108358733356E-4</v>
      </c>
      <c r="AJ224" s="44">
        <v>3.1054017599672079E-3</v>
      </c>
      <c r="AK224" s="44">
        <v>2.10544653236866E-3</v>
      </c>
      <c r="AL224" s="44">
        <v>0.13717207312583923</v>
      </c>
      <c r="AM224" s="44">
        <v>5.5047459900379181E-3</v>
      </c>
      <c r="AN224" s="44">
        <v>1.8418664112687111E-2</v>
      </c>
      <c r="AO224" s="44">
        <v>1.0082646040245891E-3</v>
      </c>
      <c r="AP224" s="44">
        <v>2.2742347791790962E-3</v>
      </c>
      <c r="AQ224" s="44">
        <v>9.0743795037269592E-2</v>
      </c>
    </row>
    <row r="225" spans="1:43" x14ac:dyDescent="0.25">
      <c r="A225" s="38" t="s">
        <v>85</v>
      </c>
      <c r="B225" s="38" t="s">
        <v>33</v>
      </c>
      <c r="C225" s="38" t="s">
        <v>59</v>
      </c>
      <c r="D225" s="44">
        <v>0</v>
      </c>
      <c r="E225" s="44">
        <v>0</v>
      </c>
      <c r="F225" s="44">
        <v>0</v>
      </c>
      <c r="G225" s="44">
        <v>0</v>
      </c>
      <c r="H225" s="44">
        <v>0</v>
      </c>
      <c r="I225" s="44">
        <v>0</v>
      </c>
      <c r="J225" s="44">
        <v>0</v>
      </c>
      <c r="K225" s="44">
        <v>0</v>
      </c>
      <c r="L225" s="44">
        <v>0</v>
      </c>
      <c r="M225" s="44">
        <v>0</v>
      </c>
      <c r="N225" s="44">
        <v>0</v>
      </c>
      <c r="O225" s="44">
        <v>0</v>
      </c>
      <c r="P225" s="44">
        <v>0</v>
      </c>
      <c r="Q225" s="44">
        <v>0</v>
      </c>
      <c r="R225" s="44">
        <v>0</v>
      </c>
      <c r="S225" s="44">
        <v>0</v>
      </c>
      <c r="T225" s="44">
        <v>0</v>
      </c>
      <c r="U225" s="44">
        <v>0</v>
      </c>
      <c r="V225" s="44">
        <v>0</v>
      </c>
      <c r="W225" s="44">
        <v>0</v>
      </c>
      <c r="X225" s="44">
        <v>0</v>
      </c>
      <c r="Y225" s="44">
        <v>0</v>
      </c>
      <c r="Z225" s="44">
        <v>0</v>
      </c>
      <c r="AA225" s="44">
        <v>0</v>
      </c>
      <c r="AB225" s="44">
        <v>0</v>
      </c>
      <c r="AC225" s="44">
        <v>0</v>
      </c>
      <c r="AD225" s="44">
        <v>0</v>
      </c>
      <c r="AE225" s="44">
        <v>0</v>
      </c>
      <c r="AF225" s="44">
        <v>0</v>
      </c>
      <c r="AG225" s="44">
        <v>0</v>
      </c>
      <c r="AH225" s="44">
        <v>0</v>
      </c>
      <c r="AI225" s="44">
        <v>0</v>
      </c>
      <c r="AJ225" s="44">
        <v>0</v>
      </c>
      <c r="AK225" s="44">
        <v>0</v>
      </c>
      <c r="AL225" s="44">
        <v>0</v>
      </c>
      <c r="AM225" s="44">
        <v>0</v>
      </c>
      <c r="AN225" s="44">
        <v>0</v>
      </c>
      <c r="AO225" s="44">
        <v>0</v>
      </c>
      <c r="AP225" s="44">
        <v>0</v>
      </c>
      <c r="AQ225" s="44">
        <v>0</v>
      </c>
    </row>
    <row r="226" spans="1:43" ht="30" x14ac:dyDescent="0.25">
      <c r="A226" s="38" t="s">
        <v>86</v>
      </c>
      <c r="B226" s="38" t="s">
        <v>34</v>
      </c>
      <c r="C226" s="38" t="s">
        <v>59</v>
      </c>
      <c r="D226" s="44">
        <v>0</v>
      </c>
      <c r="E226" s="44">
        <v>0</v>
      </c>
      <c r="F226" s="44">
        <v>0</v>
      </c>
      <c r="G226" s="44">
        <v>0</v>
      </c>
      <c r="H226" s="44">
        <v>0</v>
      </c>
      <c r="I226" s="44">
        <v>0</v>
      </c>
      <c r="J226" s="44">
        <v>0</v>
      </c>
      <c r="K226" s="44">
        <v>0</v>
      </c>
      <c r="L226" s="44">
        <v>0</v>
      </c>
      <c r="M226" s="44">
        <v>0</v>
      </c>
      <c r="N226" s="44">
        <v>0</v>
      </c>
      <c r="O226" s="44">
        <v>0</v>
      </c>
      <c r="P226" s="44">
        <v>0</v>
      </c>
      <c r="Q226" s="44">
        <v>0</v>
      </c>
      <c r="R226" s="44">
        <v>0</v>
      </c>
      <c r="S226" s="44">
        <v>0</v>
      </c>
      <c r="T226" s="44">
        <v>0</v>
      </c>
      <c r="U226" s="44">
        <v>0</v>
      </c>
      <c r="V226" s="44">
        <v>0</v>
      </c>
      <c r="W226" s="44">
        <v>0</v>
      </c>
      <c r="X226" s="44">
        <v>0</v>
      </c>
      <c r="Y226" s="44">
        <v>0</v>
      </c>
      <c r="Z226" s="44">
        <v>0</v>
      </c>
      <c r="AA226" s="44">
        <v>0</v>
      </c>
      <c r="AB226" s="44">
        <v>0</v>
      </c>
      <c r="AC226" s="44">
        <v>0</v>
      </c>
      <c r="AD226" s="44">
        <v>0</v>
      </c>
      <c r="AE226" s="44">
        <v>0</v>
      </c>
      <c r="AF226" s="44">
        <v>0</v>
      </c>
      <c r="AG226" s="44">
        <v>0</v>
      </c>
      <c r="AH226" s="44">
        <v>0</v>
      </c>
      <c r="AI226" s="44">
        <v>0</v>
      </c>
      <c r="AJ226" s="44">
        <v>0</v>
      </c>
      <c r="AK226" s="44">
        <v>0</v>
      </c>
      <c r="AL226" s="44">
        <v>0</v>
      </c>
      <c r="AM226" s="44">
        <v>0</v>
      </c>
      <c r="AN226" s="44">
        <v>0</v>
      </c>
      <c r="AO226" s="44">
        <v>0</v>
      </c>
      <c r="AP226" s="44">
        <v>0</v>
      </c>
      <c r="AQ226" s="44">
        <v>0</v>
      </c>
    </row>
    <row r="227" spans="1:43" ht="30" x14ac:dyDescent="0.25">
      <c r="A227" s="38" t="s">
        <v>87</v>
      </c>
      <c r="B227" s="38" t="s">
        <v>35</v>
      </c>
      <c r="C227" s="38" t="s">
        <v>59</v>
      </c>
      <c r="D227" s="44">
        <v>5.1600835286080837E-3</v>
      </c>
      <c r="E227" s="44">
        <v>7.1494141593575478E-5</v>
      </c>
      <c r="F227" s="44">
        <v>0</v>
      </c>
      <c r="G227" s="44">
        <v>5.0937345804413781E-5</v>
      </c>
      <c r="H227" s="44">
        <v>3.7200082442723215E-4</v>
      </c>
      <c r="I227" s="44">
        <v>9.2171417782083154E-4</v>
      </c>
      <c r="J227" s="44">
        <v>3.6949044442735612E-5</v>
      </c>
      <c r="K227" s="44">
        <v>2.3278270964510739E-4</v>
      </c>
      <c r="L227" s="44">
        <v>2.5084742810577154E-4</v>
      </c>
      <c r="M227" s="44">
        <v>3.629266211646609E-5</v>
      </c>
      <c r="N227" s="44">
        <v>1.2560581126308534E-5</v>
      </c>
      <c r="O227" s="44">
        <v>1.0458952601766214E-5</v>
      </c>
      <c r="P227" s="44">
        <v>7.1652313636150211E-5</v>
      </c>
      <c r="Q227" s="44">
        <v>1.3583885447587818E-4</v>
      </c>
      <c r="R227" s="44">
        <v>3.989654069300741E-4</v>
      </c>
      <c r="S227" s="44">
        <v>2.04662443138659E-3</v>
      </c>
      <c r="T227" s="44">
        <v>8.3542239735834301E-5</v>
      </c>
      <c r="U227" s="44">
        <v>4.4135078496765345E-5</v>
      </c>
      <c r="V227" s="44">
        <v>9.4141374574974179E-5</v>
      </c>
      <c r="W227" s="44">
        <v>4.0745193837210536E-4</v>
      </c>
      <c r="X227" s="44">
        <v>2.9187410837039351E-4</v>
      </c>
      <c r="Y227" s="44">
        <v>5.9295538812875748E-4</v>
      </c>
      <c r="Z227" s="44">
        <v>1.6487998072989285E-4</v>
      </c>
      <c r="AA227" s="44">
        <v>2.0816570613533258E-3</v>
      </c>
      <c r="AB227" s="44">
        <v>1.2627443356905133E-4</v>
      </c>
      <c r="AC227" s="44">
        <v>4.7442925279028714E-5</v>
      </c>
      <c r="AD227" s="44">
        <v>7.4757920810952783E-4</v>
      </c>
      <c r="AE227" s="44">
        <v>7.8520633906009607E-6</v>
      </c>
      <c r="AF227" s="44">
        <v>6.0781931097153574E-6</v>
      </c>
      <c r="AG227" s="44">
        <v>9.9627231247723103E-4</v>
      </c>
      <c r="AH227" s="44">
        <v>0</v>
      </c>
      <c r="AI227" s="44">
        <v>2.7921198125113733E-5</v>
      </c>
      <c r="AJ227" s="44">
        <v>3.8897409103810787E-4</v>
      </c>
      <c r="AK227" s="44">
        <v>2.6372243883088231E-4</v>
      </c>
      <c r="AL227" s="44">
        <v>1.7181796953082085E-2</v>
      </c>
      <c r="AM227" s="44">
        <v>6.895093247294426E-4</v>
      </c>
      <c r="AN227" s="44">
        <v>2.3070711176842451E-3</v>
      </c>
      <c r="AO227" s="44">
        <v>1.2629243428818882E-4</v>
      </c>
      <c r="AP227" s="44">
        <v>2.8486439259722829E-4</v>
      </c>
      <c r="AQ227" s="44">
        <v>1.1366317979991436E-2</v>
      </c>
    </row>
    <row r="228" spans="1:43" x14ac:dyDescent="0.25">
      <c r="A228" s="38" t="s">
        <v>88</v>
      </c>
      <c r="B228" s="38" t="s">
        <v>36</v>
      </c>
      <c r="C228" s="38" t="s">
        <v>59</v>
      </c>
      <c r="D228" s="44">
        <v>4.7946220729500055E-4</v>
      </c>
      <c r="E228" s="44">
        <v>6.6430584411136806E-6</v>
      </c>
      <c r="F228" s="44">
        <v>0</v>
      </c>
      <c r="G228" s="44">
        <v>4.7329722292488441E-6</v>
      </c>
      <c r="H228" s="44">
        <v>3.4565397072583437E-5</v>
      </c>
      <c r="I228" s="44">
        <v>8.5643398051615804E-5</v>
      </c>
      <c r="J228" s="44">
        <v>3.4332138056925032E-6</v>
      </c>
      <c r="K228" s="44">
        <v>2.1629592083627358E-5</v>
      </c>
      <c r="L228" s="44">
        <v>2.3308120944420807E-5</v>
      </c>
      <c r="M228" s="44">
        <v>3.3722242278599879E-6</v>
      </c>
      <c r="N228" s="44">
        <v>1.1670981621136889E-6</v>
      </c>
      <c r="O228" s="44">
        <v>9.7181998626183486E-7</v>
      </c>
      <c r="P228" s="44">
        <v>6.6577558754943311E-6</v>
      </c>
      <c r="Q228" s="44">
        <v>1.262180921912659E-5</v>
      </c>
      <c r="R228" s="44">
        <v>3.7070880352985114E-5</v>
      </c>
      <c r="S228" s="44">
        <v>1.9016728037968278E-4</v>
      </c>
      <c r="T228" s="44">
        <v>7.7625372796319425E-6</v>
      </c>
      <c r="U228" s="44">
        <v>4.1009225242305547E-6</v>
      </c>
      <c r="V228" s="44">
        <v>8.7473836174467579E-6</v>
      </c>
      <c r="W228" s="44">
        <v>3.7859423173358664E-5</v>
      </c>
      <c r="X228" s="44">
        <v>2.712021887418814E-5</v>
      </c>
      <c r="Y228" s="44">
        <v>5.5095948482630774E-5</v>
      </c>
      <c r="Z228" s="44">
        <v>1.532023998151999E-5</v>
      </c>
      <c r="AA228" s="44">
        <v>1.9342241284903139E-4</v>
      </c>
      <c r="AB228" s="44">
        <v>1.1733108294720296E-5</v>
      </c>
      <c r="AC228" s="44">
        <v>4.4082789827371016E-6</v>
      </c>
      <c r="AD228" s="44">
        <v>6.9463210820686072E-5</v>
      </c>
      <c r="AE228" s="44">
        <v>7.295943760254886E-7</v>
      </c>
      <c r="AF228" s="44">
        <v>5.6477063026250107E-7</v>
      </c>
      <c r="AG228" s="44">
        <v>9.2571157438214868E-5</v>
      </c>
      <c r="AH228" s="44">
        <v>0</v>
      </c>
      <c r="AI228" s="44">
        <v>2.5943686523532961E-6</v>
      </c>
      <c r="AJ228" s="44">
        <v>3.6142508179182187E-5</v>
      </c>
      <c r="AK228" s="44">
        <v>2.4504435714334249E-5</v>
      </c>
      <c r="AL228" s="44">
        <v>1.5964899212121964E-3</v>
      </c>
      <c r="AM228" s="44">
        <v>6.4067498897202313E-5</v>
      </c>
      <c r="AN228" s="44">
        <v>2.1436734823510051E-4</v>
      </c>
      <c r="AO228" s="44">
        <v>1.1734781764971558E-5</v>
      </c>
      <c r="AP228" s="44">
        <v>2.6468895157449879E-5</v>
      </c>
      <c r="AQ228" s="44">
        <v>1.0561301605775952E-3</v>
      </c>
    </row>
    <row r="229" spans="1:43" x14ac:dyDescent="0.25">
      <c r="A229" s="38" t="s">
        <v>89</v>
      </c>
      <c r="B229" s="38" t="s">
        <v>37</v>
      </c>
      <c r="C229" s="38" t="s">
        <v>59</v>
      </c>
      <c r="D229" s="44">
        <v>4.92305145598948E-4</v>
      </c>
      <c r="E229" s="44">
        <v>6.8210001700208522E-6</v>
      </c>
      <c r="F229" s="44">
        <v>0</v>
      </c>
      <c r="G229" s="44">
        <v>4.8597498789604288E-6</v>
      </c>
      <c r="H229" s="44">
        <v>3.5491266316967085E-5</v>
      </c>
      <c r="I229" s="44">
        <v>8.7937449279706925E-5</v>
      </c>
      <c r="J229" s="44">
        <v>3.5251762255938957E-6</v>
      </c>
      <c r="K229" s="44">
        <v>2.2208963855518959E-5</v>
      </c>
      <c r="L229" s="44">
        <v>2.3932454496389255E-5</v>
      </c>
      <c r="M229" s="44">
        <v>3.4625529679033207E-6</v>
      </c>
      <c r="N229" s="44">
        <v>1.198360109810892E-6</v>
      </c>
      <c r="O229" s="44">
        <v>9.9785131624230416E-7</v>
      </c>
      <c r="P229" s="44">
        <v>6.8360914156073704E-6</v>
      </c>
      <c r="Q229" s="44">
        <v>1.2959898413100746E-5</v>
      </c>
      <c r="R229" s="44">
        <v>3.8063859392423183E-5</v>
      </c>
      <c r="S229" s="44">
        <v>1.9526110554579645E-4</v>
      </c>
      <c r="T229" s="44">
        <v>7.9704650488565676E-6</v>
      </c>
      <c r="U229" s="44">
        <v>4.2107699300686363E-6</v>
      </c>
      <c r="V229" s="44">
        <v>8.9816912804963067E-6</v>
      </c>
      <c r="W229" s="44">
        <v>3.8873531593708321E-5</v>
      </c>
      <c r="X229" s="44">
        <v>2.7846663215314038E-5</v>
      </c>
      <c r="Y229" s="44">
        <v>5.6571752793388441E-5</v>
      </c>
      <c r="Z229" s="44">
        <v>1.5730609447928146E-5</v>
      </c>
      <c r="AA229" s="44">
        <v>1.9860343309119344E-4</v>
      </c>
      <c r="AB229" s="44">
        <v>1.2047392374370247E-5</v>
      </c>
      <c r="AC229" s="44">
        <v>4.5263595893629827E-6</v>
      </c>
      <c r="AD229" s="44">
        <v>7.1323855081573129E-5</v>
      </c>
      <c r="AE229" s="44">
        <v>7.4913737080350984E-7</v>
      </c>
      <c r="AF229" s="44">
        <v>5.7989865354102221E-7</v>
      </c>
      <c r="AG229" s="44">
        <v>9.5050781965255737E-5</v>
      </c>
      <c r="AH229" s="44">
        <v>0</v>
      </c>
      <c r="AI229" s="44">
        <v>2.6638615509000374E-6</v>
      </c>
      <c r="AJ229" s="44">
        <v>3.7110625271452591E-5</v>
      </c>
      <c r="AK229" s="44">
        <v>2.5160812583635561E-5</v>
      </c>
      <c r="AL229" s="44">
        <v>1.6392536927014589E-3</v>
      </c>
      <c r="AM229" s="44">
        <v>6.5783620811998844E-5</v>
      </c>
      <c r="AN229" s="44">
        <v>2.2010940301697701E-4</v>
      </c>
      <c r="AO229" s="44">
        <v>1.2049110409861896E-5</v>
      </c>
      <c r="AP229" s="44">
        <v>2.7177891752216965E-5</v>
      </c>
      <c r="AQ229" s="44">
        <v>1.0844196658581495E-3</v>
      </c>
    </row>
    <row r="230" spans="1:43" x14ac:dyDescent="0.25">
      <c r="A230" s="38" t="s">
        <v>90</v>
      </c>
      <c r="B230" s="38" t="s">
        <v>38</v>
      </c>
      <c r="C230" s="38" t="s">
        <v>59</v>
      </c>
      <c r="D230" s="44">
        <v>2.8398674203344854E-6</v>
      </c>
      <c r="E230" s="44">
        <v>3.9347014535451308E-8</v>
      </c>
      <c r="F230" s="44">
        <v>0</v>
      </c>
      <c r="G230" s="44">
        <v>2.8033518617576192E-8</v>
      </c>
      <c r="H230" s="44">
        <v>2.0473176221003087E-7</v>
      </c>
      <c r="I230" s="44">
        <v>5.0726816880342085E-7</v>
      </c>
      <c r="J230" s="44">
        <v>2.0335017225647789E-8</v>
      </c>
      <c r="K230" s="44">
        <v>1.2811266003609489E-7</v>
      </c>
      <c r="L230" s="44">
        <v>1.3805463083826908E-7</v>
      </c>
      <c r="M230" s="44">
        <v>1.9973773746073675E-8</v>
      </c>
      <c r="N230" s="44">
        <v>6.9127534807478241E-9</v>
      </c>
      <c r="O230" s="44">
        <v>5.7561160282659785E-9</v>
      </c>
      <c r="P230" s="44">
        <v>3.9434066678722957E-8</v>
      </c>
      <c r="Q230" s="44">
        <v>7.475931340650277E-8</v>
      </c>
      <c r="R230" s="44">
        <v>2.1957180251774844E-7</v>
      </c>
      <c r="S230" s="44">
        <v>1.126365759773762E-6</v>
      </c>
      <c r="T230" s="44">
        <v>4.597771763314995E-8</v>
      </c>
      <c r="U230" s="44">
        <v>2.4289871447535916E-8</v>
      </c>
      <c r="V230" s="44">
        <v>5.181098572393239E-8</v>
      </c>
      <c r="W230" s="44">
        <v>2.2424238466101087E-7</v>
      </c>
      <c r="X230" s="44">
        <v>1.6063377472619322E-7</v>
      </c>
      <c r="Y230" s="44">
        <v>3.2633477076160489E-7</v>
      </c>
      <c r="Z230" s="44">
        <v>9.0742190650416887E-8</v>
      </c>
      <c r="AA230" s="44">
        <v>1.1456460242698085E-6</v>
      </c>
      <c r="AB230" s="44">
        <v>6.9495513344008941E-8</v>
      </c>
      <c r="AC230" s="44">
        <v>2.6110354767183708E-8</v>
      </c>
      <c r="AD230" s="44">
        <v>4.1143243834085297E-7</v>
      </c>
      <c r="AE230" s="44">
        <v>4.3214067879659979E-9</v>
      </c>
      <c r="AF230" s="44">
        <v>3.3451517111870999E-9</v>
      </c>
      <c r="AG230" s="44">
        <v>5.4830144335937803E-7</v>
      </c>
      <c r="AH230" s="44">
        <v>0</v>
      </c>
      <c r="AI230" s="44">
        <v>1.5366515171422179E-8</v>
      </c>
      <c r="AJ230" s="44">
        <v>2.1407305439424817E-7</v>
      </c>
      <c r="AK230" s="44">
        <v>1.4514043300550838E-7</v>
      </c>
      <c r="AL230" s="44">
        <v>9.456051884626504E-6</v>
      </c>
      <c r="AM230" s="44">
        <v>3.7947350506328803E-7</v>
      </c>
      <c r="AN230" s="44">
        <v>1.2697034890152281E-6</v>
      </c>
      <c r="AO230" s="44">
        <v>6.9505418309745437E-8</v>
      </c>
      <c r="AP230" s="44">
        <v>1.5677596820751205E-7</v>
      </c>
      <c r="AQ230" s="44">
        <v>6.2554868236475158E-6</v>
      </c>
    </row>
    <row r="231" spans="1:43" ht="30" x14ac:dyDescent="0.25">
      <c r="A231" s="38" t="s">
        <v>91</v>
      </c>
      <c r="B231" s="38" t="s">
        <v>39</v>
      </c>
      <c r="C231" s="38" t="s">
        <v>59</v>
      </c>
      <c r="D231" s="44">
        <v>8.7802953203208745E-5</v>
      </c>
      <c r="E231" s="44">
        <v>1.2165299949629116E-6</v>
      </c>
      <c r="F231" s="44">
        <v>0</v>
      </c>
      <c r="G231" s="44">
        <v>8.6673969690309605E-7</v>
      </c>
      <c r="H231" s="44">
        <v>6.3298916757048573E-6</v>
      </c>
      <c r="I231" s="44">
        <v>1.5683704987168312E-5</v>
      </c>
      <c r="J231" s="44">
        <v>6.2871760064808768E-7</v>
      </c>
      <c r="K231" s="44">
        <v>3.9609840314369649E-6</v>
      </c>
      <c r="L231" s="44">
        <v>4.2683700485213194E-6</v>
      </c>
      <c r="M231" s="44">
        <v>6.1754866464980296E-7</v>
      </c>
      <c r="N231" s="44">
        <v>2.137283274805668E-7</v>
      </c>
      <c r="O231" s="44">
        <v>1.7796745055420615E-7</v>
      </c>
      <c r="P231" s="44">
        <v>1.2192215308459708E-6</v>
      </c>
      <c r="Q231" s="44">
        <v>2.3114066607377026E-6</v>
      </c>
      <c r="R231" s="44">
        <v>6.7887158365920186E-6</v>
      </c>
      <c r="S231" s="44">
        <v>3.4824952308554202E-5</v>
      </c>
      <c r="T231" s="44">
        <v>1.4215380588211701E-6</v>
      </c>
      <c r="U231" s="44">
        <v>7.5099370633324725E-7</v>
      </c>
      <c r="V231" s="44">
        <v>1.6018907444959041E-6</v>
      </c>
      <c r="W231" s="44">
        <v>6.9331213126133662E-6</v>
      </c>
      <c r="X231" s="44">
        <v>4.9664713515085168E-6</v>
      </c>
      <c r="Y231" s="44">
        <v>1.0089610441355035E-5</v>
      </c>
      <c r="Z231" s="44">
        <v>2.8055649181624176E-6</v>
      </c>
      <c r="AA231" s="44">
        <v>3.5421056963969022E-5</v>
      </c>
      <c r="AB231" s="44">
        <v>2.1486605419340776E-6</v>
      </c>
      <c r="AC231" s="44">
        <v>8.0727932072477415E-7</v>
      </c>
      <c r="AD231" s="44">
        <v>1.2720658560283482E-5</v>
      </c>
      <c r="AE231" s="44">
        <v>1.3360914863369544E-7</v>
      </c>
      <c r="AF231" s="44">
        <v>1.0342532164031581E-7</v>
      </c>
      <c r="AG231" s="44">
        <v>1.6952370060607791E-5</v>
      </c>
      <c r="AH231" s="44">
        <v>0</v>
      </c>
      <c r="AI231" s="44">
        <v>4.7510152967333852E-7</v>
      </c>
      <c r="AJ231" s="44">
        <v>6.6187049014843069E-6</v>
      </c>
      <c r="AK231" s="44">
        <v>4.4874482227896806E-6</v>
      </c>
      <c r="AL231" s="44">
        <v>2.923620049841702E-4</v>
      </c>
      <c r="AM231" s="44">
        <v>1.1732553502952214E-5</v>
      </c>
      <c r="AN231" s="44">
        <v>3.9256661693798378E-5</v>
      </c>
      <c r="AO231" s="44">
        <v>2.1489670416485751E-6</v>
      </c>
      <c r="AP231" s="44">
        <v>4.8471956688445061E-6</v>
      </c>
      <c r="AQ231" s="44">
        <v>1.9340700237080455E-4</v>
      </c>
    </row>
    <row r="232" spans="1:43" x14ac:dyDescent="0.25">
      <c r="A232" s="38" t="s">
        <v>92</v>
      </c>
      <c r="B232" s="38" t="s">
        <v>40</v>
      </c>
      <c r="C232" s="38" t="s">
        <v>59</v>
      </c>
      <c r="D232" s="44">
        <v>0</v>
      </c>
      <c r="E232" s="44">
        <v>0</v>
      </c>
      <c r="F232" s="44">
        <v>0</v>
      </c>
      <c r="G232" s="44">
        <v>0</v>
      </c>
      <c r="H232" s="44">
        <v>0</v>
      </c>
      <c r="I232" s="44">
        <v>0</v>
      </c>
      <c r="J232" s="44">
        <v>0</v>
      </c>
      <c r="K232" s="44">
        <v>0</v>
      </c>
      <c r="L232" s="44">
        <v>0</v>
      </c>
      <c r="M232" s="44">
        <v>0</v>
      </c>
      <c r="N232" s="44">
        <v>0</v>
      </c>
      <c r="O232" s="44">
        <v>0</v>
      </c>
      <c r="P232" s="44">
        <v>0</v>
      </c>
      <c r="Q232" s="44">
        <v>0</v>
      </c>
      <c r="R232" s="44">
        <v>0</v>
      </c>
      <c r="S232" s="44">
        <v>0</v>
      </c>
      <c r="T232" s="44">
        <v>0</v>
      </c>
      <c r="U232" s="44">
        <v>0</v>
      </c>
      <c r="V232" s="44">
        <v>0</v>
      </c>
      <c r="W232" s="44">
        <v>0</v>
      </c>
      <c r="X232" s="44">
        <v>0</v>
      </c>
      <c r="Y232" s="44">
        <v>0</v>
      </c>
      <c r="Z232" s="44">
        <v>0</v>
      </c>
      <c r="AA232" s="44">
        <v>0</v>
      </c>
      <c r="AB232" s="44">
        <v>0</v>
      </c>
      <c r="AC232" s="44">
        <v>0</v>
      </c>
      <c r="AD232" s="44">
        <v>0</v>
      </c>
      <c r="AE232" s="44">
        <v>0</v>
      </c>
      <c r="AF232" s="44">
        <v>0</v>
      </c>
      <c r="AG232" s="44">
        <v>0</v>
      </c>
      <c r="AH232" s="44">
        <v>0</v>
      </c>
      <c r="AI232" s="44">
        <v>0</v>
      </c>
      <c r="AJ232" s="44">
        <v>0</v>
      </c>
      <c r="AK232" s="44">
        <v>0</v>
      </c>
      <c r="AL232" s="44">
        <v>0</v>
      </c>
      <c r="AM232" s="44">
        <v>0</v>
      </c>
      <c r="AN232" s="44">
        <v>0</v>
      </c>
      <c r="AO232" s="44">
        <v>0</v>
      </c>
      <c r="AP232" s="44">
        <v>0</v>
      </c>
      <c r="AQ232" s="44">
        <v>0</v>
      </c>
    </row>
    <row r="233" spans="1:43" x14ac:dyDescent="0.25">
      <c r="A233" s="38" t="s">
        <v>93</v>
      </c>
      <c r="B233" s="38" t="s">
        <v>41</v>
      </c>
      <c r="C233" s="38" t="s">
        <v>59</v>
      </c>
      <c r="D233" s="44">
        <v>0</v>
      </c>
      <c r="E233" s="44">
        <v>0</v>
      </c>
      <c r="F233" s="44">
        <v>0</v>
      </c>
      <c r="G233" s="44">
        <v>0</v>
      </c>
      <c r="H233" s="44">
        <v>0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>
        <v>0</v>
      </c>
      <c r="Q233" s="44">
        <v>0</v>
      </c>
      <c r="R233" s="44">
        <v>0</v>
      </c>
      <c r="S233" s="44">
        <v>0</v>
      </c>
      <c r="T233" s="44">
        <v>0</v>
      </c>
      <c r="U233" s="44">
        <v>0</v>
      </c>
      <c r="V233" s="44">
        <v>0</v>
      </c>
      <c r="W233" s="44">
        <v>0</v>
      </c>
      <c r="X233" s="44">
        <v>0</v>
      </c>
      <c r="Y233" s="44">
        <v>0</v>
      </c>
      <c r="Z233" s="44">
        <v>0</v>
      </c>
      <c r="AA233" s="44">
        <v>0</v>
      </c>
      <c r="AB233" s="44">
        <v>0</v>
      </c>
      <c r="AC233" s="44">
        <v>0</v>
      </c>
      <c r="AD233" s="44">
        <v>0</v>
      </c>
      <c r="AE233" s="44">
        <v>0</v>
      </c>
      <c r="AF233" s="44">
        <v>0</v>
      </c>
      <c r="AG233" s="44">
        <v>0</v>
      </c>
      <c r="AH233" s="44">
        <v>0</v>
      </c>
      <c r="AI233" s="44">
        <v>0</v>
      </c>
      <c r="AJ233" s="44">
        <v>0</v>
      </c>
      <c r="AK233" s="44">
        <v>0</v>
      </c>
      <c r="AL233" s="44">
        <v>0</v>
      </c>
      <c r="AM233" s="44">
        <v>0</v>
      </c>
      <c r="AN233" s="44">
        <v>0</v>
      </c>
      <c r="AO233" s="44">
        <v>0</v>
      </c>
      <c r="AP233" s="44">
        <v>0</v>
      </c>
      <c r="AQ233" s="44">
        <v>0</v>
      </c>
    </row>
    <row r="234" spans="1:43" x14ac:dyDescent="0.25">
      <c r="A234" s="38" t="s">
        <v>94</v>
      </c>
      <c r="B234" s="38" t="s">
        <v>42</v>
      </c>
      <c r="C234" s="38" t="s">
        <v>59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>
        <v>0</v>
      </c>
      <c r="Q234" s="44">
        <v>0</v>
      </c>
      <c r="R234" s="44">
        <v>0</v>
      </c>
      <c r="S234" s="44">
        <v>0</v>
      </c>
      <c r="T234" s="44">
        <v>0</v>
      </c>
      <c r="U234" s="44">
        <v>0</v>
      </c>
      <c r="V234" s="44">
        <v>0</v>
      </c>
      <c r="W234" s="44">
        <v>0</v>
      </c>
      <c r="X234" s="44">
        <v>0</v>
      </c>
      <c r="Y234" s="44">
        <v>0</v>
      </c>
      <c r="Z234" s="44">
        <v>0</v>
      </c>
      <c r="AA234" s="44">
        <v>0</v>
      </c>
      <c r="AB234" s="44">
        <v>0</v>
      </c>
      <c r="AC234" s="44">
        <v>0</v>
      </c>
      <c r="AD234" s="44">
        <v>0</v>
      </c>
      <c r="AE234" s="44">
        <v>0</v>
      </c>
      <c r="AF234" s="44">
        <v>0</v>
      </c>
      <c r="AG234" s="44">
        <v>0</v>
      </c>
      <c r="AH234" s="44">
        <v>0</v>
      </c>
      <c r="AI234" s="44">
        <v>0</v>
      </c>
      <c r="AJ234" s="44">
        <v>0</v>
      </c>
      <c r="AK234" s="44">
        <v>0</v>
      </c>
      <c r="AL234" s="44">
        <v>0</v>
      </c>
      <c r="AM234" s="44">
        <v>0</v>
      </c>
      <c r="AN234" s="44">
        <v>0</v>
      </c>
      <c r="AO234" s="44">
        <v>0</v>
      </c>
      <c r="AP234" s="44">
        <v>0</v>
      </c>
      <c r="AQ234" s="44">
        <v>0</v>
      </c>
    </row>
    <row r="235" spans="1:43" ht="30" x14ac:dyDescent="0.25">
      <c r="A235" s="38" t="s">
        <v>95</v>
      </c>
      <c r="B235" s="38" t="s">
        <v>43</v>
      </c>
      <c r="C235" s="38" t="s">
        <v>59</v>
      </c>
      <c r="D235" s="44">
        <v>0</v>
      </c>
      <c r="E235" s="44">
        <v>0</v>
      </c>
      <c r="F235" s="44">
        <v>0</v>
      </c>
      <c r="G235" s="44">
        <v>2.5013125650730217E-6</v>
      </c>
      <c r="H235" s="44">
        <v>7.9766737659525688E-10</v>
      </c>
      <c r="I235" s="44">
        <v>7.8234151601463964E-8</v>
      </c>
      <c r="J235" s="44">
        <v>2.4621562261017971E-5</v>
      </c>
      <c r="K235" s="44">
        <v>7.4059193138964474E-5</v>
      </c>
      <c r="L235" s="44">
        <v>0</v>
      </c>
      <c r="M235" s="44">
        <v>0</v>
      </c>
      <c r="N235" s="44">
        <v>1.3311005204741377E-5</v>
      </c>
      <c r="O235" s="44">
        <v>5.9204985154792666E-4</v>
      </c>
      <c r="P235" s="44">
        <v>7.7567779226228595E-4</v>
      </c>
      <c r="Q235" s="44">
        <v>2.6136133328691358E-6</v>
      </c>
      <c r="R235" s="44">
        <v>8.8564201723784208E-4</v>
      </c>
      <c r="S235" s="44">
        <v>1.6942711056344706E-7</v>
      </c>
      <c r="T235" s="44">
        <v>1.051968865795061E-5</v>
      </c>
      <c r="U235" s="44">
        <v>5.5575160331500228E-6</v>
      </c>
      <c r="V235" s="44">
        <v>6.0709439253514574E-8</v>
      </c>
      <c r="W235" s="44">
        <v>5.1928895118180662E-5</v>
      </c>
      <c r="X235" s="44">
        <v>8.0294106737710536E-5</v>
      </c>
      <c r="Y235" s="44">
        <v>1.3745281612500548E-3</v>
      </c>
      <c r="Z235" s="44">
        <v>3.8220779970288277E-4</v>
      </c>
      <c r="AA235" s="44">
        <v>4.825483076274395E-3</v>
      </c>
      <c r="AB235" s="44">
        <v>2.9271640232764184E-4</v>
      </c>
      <c r="AC235" s="44">
        <v>1.0997729987138882E-4</v>
      </c>
      <c r="AD235" s="44">
        <v>1.7329611582681537E-3</v>
      </c>
      <c r="AE235" s="44">
        <v>1.8201846614829265E-5</v>
      </c>
      <c r="AF235" s="44">
        <v>1.4089841897657607E-5</v>
      </c>
      <c r="AG235" s="44">
        <v>1.4434091281145811E-3</v>
      </c>
      <c r="AH235" s="44">
        <v>0</v>
      </c>
      <c r="AI235" s="44">
        <v>4.0452505345456302E-5</v>
      </c>
      <c r="AJ235" s="44">
        <v>1.9832747057080269E-3</v>
      </c>
      <c r="AK235" s="44">
        <v>0</v>
      </c>
      <c r="AL235" s="44">
        <v>5.358835551305674E-6</v>
      </c>
      <c r="AM235" s="44">
        <v>2.6619659365678672E-6</v>
      </c>
      <c r="AN235" s="44">
        <v>2.3796793868768873E-8</v>
      </c>
      <c r="AO235" s="44">
        <v>0</v>
      </c>
      <c r="AP235" s="44">
        <v>0</v>
      </c>
      <c r="AQ235" s="44">
        <v>2.8980226488783956E-4</v>
      </c>
    </row>
    <row r="236" spans="1:43" x14ac:dyDescent="0.25">
      <c r="A236" s="38" t="s">
        <v>96</v>
      </c>
      <c r="B236" s="38" t="s">
        <v>44</v>
      </c>
      <c r="C236" s="38" t="s">
        <v>59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>
        <v>0</v>
      </c>
      <c r="Q236" s="44">
        <v>0</v>
      </c>
      <c r="R236" s="44">
        <v>0</v>
      </c>
      <c r="S236" s="44">
        <v>0</v>
      </c>
      <c r="T236" s="44">
        <v>0</v>
      </c>
      <c r="U236" s="44">
        <v>0</v>
      </c>
      <c r="V236" s="44">
        <v>0</v>
      </c>
      <c r="W236" s="44">
        <v>0</v>
      </c>
      <c r="X236" s="44">
        <v>0</v>
      </c>
      <c r="Y236" s="44">
        <v>0</v>
      </c>
      <c r="Z236" s="44">
        <v>0</v>
      </c>
      <c r="AA236" s="44">
        <v>0</v>
      </c>
      <c r="AB236" s="44">
        <v>0</v>
      </c>
      <c r="AC236" s="44">
        <v>0</v>
      </c>
      <c r="AD236" s="44">
        <v>0</v>
      </c>
      <c r="AE236" s="44">
        <v>0</v>
      </c>
      <c r="AF236" s="44">
        <v>0</v>
      </c>
      <c r="AG236" s="44">
        <v>0</v>
      </c>
      <c r="AH236" s="44">
        <v>0</v>
      </c>
      <c r="AI236" s="44">
        <v>0</v>
      </c>
      <c r="AJ236" s="44">
        <v>0</v>
      </c>
      <c r="AK236" s="44">
        <v>0</v>
      </c>
      <c r="AL236" s="44">
        <v>0</v>
      </c>
      <c r="AM236" s="44">
        <v>0</v>
      </c>
      <c r="AN236" s="44">
        <v>0</v>
      </c>
      <c r="AO236" s="44">
        <v>0</v>
      </c>
      <c r="AP236" s="44">
        <v>0</v>
      </c>
      <c r="AQ236" s="44">
        <v>0</v>
      </c>
    </row>
    <row r="237" spans="1:43" x14ac:dyDescent="0.25">
      <c r="A237" s="38" t="s">
        <v>97</v>
      </c>
      <c r="B237" s="38" t="s">
        <v>45</v>
      </c>
      <c r="C237" s="38" t="s">
        <v>59</v>
      </c>
      <c r="D237" s="44">
        <v>4.0888857841491699</v>
      </c>
      <c r="E237" s="44">
        <v>0</v>
      </c>
      <c r="F237" s="44">
        <v>0</v>
      </c>
      <c r="G237" s="44">
        <v>6.5856953151524067E-3</v>
      </c>
      <c r="H237" s="44">
        <v>9.6350805833935738E-3</v>
      </c>
      <c r="I237" s="44">
        <v>3.5820691585540771</v>
      </c>
      <c r="J237" s="44">
        <v>8.4923893155064434E-5</v>
      </c>
      <c r="K237" s="44">
        <v>8.6123749613761902E-2</v>
      </c>
      <c r="L237" s="44">
        <v>0.3790690004825592</v>
      </c>
      <c r="M237" s="44">
        <v>5.4843790829181671E-2</v>
      </c>
      <c r="N237" s="44">
        <v>0</v>
      </c>
      <c r="O237" s="44">
        <v>0</v>
      </c>
      <c r="P237" s="44">
        <v>0</v>
      </c>
      <c r="Q237" s="44">
        <v>1.4275703961175168E-6</v>
      </c>
      <c r="R237" s="44">
        <v>0</v>
      </c>
      <c r="S237" s="44">
        <v>2.5725628802319989E-5</v>
      </c>
      <c r="T237" s="44">
        <v>1.725677284412086E-3</v>
      </c>
      <c r="U237" s="44">
        <v>9.1166945639997721E-4</v>
      </c>
      <c r="V237" s="44">
        <v>1.8624848962645046E-5</v>
      </c>
      <c r="W237" s="44">
        <v>5.4235680727288127E-4</v>
      </c>
      <c r="X237" s="44">
        <v>7.5709372758865356E-2</v>
      </c>
      <c r="Y237" s="44">
        <v>5.4339365306077525E-5</v>
      </c>
      <c r="Z237" s="44">
        <v>1.5109860214579385E-5</v>
      </c>
      <c r="AA237" s="44">
        <v>1.907663099700585E-4</v>
      </c>
      <c r="AB237" s="44">
        <v>1.1571987670322414E-5</v>
      </c>
      <c r="AC237" s="44">
        <v>4.3477439248817973E-6</v>
      </c>
      <c r="AD237" s="44">
        <v>6.8509332777466625E-5</v>
      </c>
      <c r="AE237" s="44">
        <v>7.1957543923417688E-7</v>
      </c>
      <c r="AF237" s="44">
        <v>5.5701519841022673E-7</v>
      </c>
      <c r="AG237" s="44">
        <v>0</v>
      </c>
      <c r="AH237" s="44">
        <v>0</v>
      </c>
      <c r="AI237" s="44">
        <v>0</v>
      </c>
      <c r="AJ237" s="44">
        <v>2.7497578412294388E-4</v>
      </c>
      <c r="AK237" s="44">
        <v>2.3583477362990379E-2</v>
      </c>
      <c r="AL237" s="44">
        <v>0</v>
      </c>
      <c r="AM237" s="44">
        <v>4.1429150849580765E-2</v>
      </c>
      <c r="AN237" s="44">
        <v>1.3443045645544771E-5</v>
      </c>
      <c r="AO237" s="44">
        <v>0</v>
      </c>
      <c r="AP237" s="44">
        <v>0</v>
      </c>
      <c r="AQ237" s="44">
        <v>3.9032289981842041</v>
      </c>
    </row>
    <row r="238" spans="1:43" x14ac:dyDescent="0.25">
      <c r="A238" s="38" t="s">
        <v>98</v>
      </c>
      <c r="B238" s="38" t="s">
        <v>46</v>
      </c>
      <c r="C238" s="38" t="s">
        <v>59</v>
      </c>
      <c r="D238" s="44">
        <v>3.3947218209505081E-2</v>
      </c>
      <c r="E238" s="44">
        <v>0</v>
      </c>
      <c r="F238" s="44">
        <v>0</v>
      </c>
      <c r="G238" s="44">
        <v>4.6500106691382825E-4</v>
      </c>
      <c r="H238" s="44">
        <v>1.2326047755777836E-2</v>
      </c>
      <c r="I238" s="44">
        <v>4.6704571694135666E-2</v>
      </c>
      <c r="J238" s="44">
        <v>1.279364456422627E-3</v>
      </c>
      <c r="K238" s="44">
        <v>1.2791289947926998E-2</v>
      </c>
      <c r="L238" s="44">
        <v>8.2738548517227173E-3</v>
      </c>
      <c r="M238" s="44">
        <v>1.1970632476732135E-3</v>
      </c>
      <c r="N238" s="44">
        <v>1.4250808162614703E-3</v>
      </c>
      <c r="O238" s="44">
        <v>7.0850853808224201E-4</v>
      </c>
      <c r="P238" s="44">
        <v>4.5346273109316826E-3</v>
      </c>
      <c r="Q238" s="44">
        <v>3.6573961842805147E-3</v>
      </c>
      <c r="R238" s="44">
        <v>0.43471884727478027</v>
      </c>
      <c r="S238" s="44">
        <v>2.3047799244523048E-2</v>
      </c>
      <c r="T238" s="44">
        <v>6.2428964301943779E-3</v>
      </c>
      <c r="U238" s="44">
        <v>3.298100782558322E-3</v>
      </c>
      <c r="V238" s="44">
        <v>1.3186912052333355E-2</v>
      </c>
      <c r="W238" s="44">
        <v>7.6726037077605724E-3</v>
      </c>
      <c r="X238" s="44">
        <v>1.325609814375639E-2</v>
      </c>
      <c r="Y238" s="44">
        <v>3.5212442744523287E-3</v>
      </c>
      <c r="Z238" s="44">
        <v>9.7913376521319151E-4</v>
      </c>
      <c r="AA238" s="44">
        <v>1.2361844070255756E-2</v>
      </c>
      <c r="AB238" s="44">
        <v>7.4987614061683416E-4</v>
      </c>
      <c r="AC238" s="44">
        <v>2.8173808823339641E-4</v>
      </c>
      <c r="AD238" s="44">
        <v>4.4394717551767826E-3</v>
      </c>
      <c r="AE238" s="44">
        <v>4.6629196731373668E-5</v>
      </c>
      <c r="AF238" s="44">
        <v>3.6095130781177431E-5</v>
      </c>
      <c r="AG238" s="44">
        <v>3.8977591320872307E-3</v>
      </c>
      <c r="AH238" s="44">
        <v>0</v>
      </c>
      <c r="AI238" s="44">
        <v>1.0923731315415353E-4</v>
      </c>
      <c r="AJ238" s="44">
        <v>9.5674447948113084E-4</v>
      </c>
      <c r="AK238" s="44">
        <v>3.7048500031232834E-2</v>
      </c>
      <c r="AL238" s="44">
        <v>0</v>
      </c>
      <c r="AM238" s="44">
        <v>1.3250292539596558</v>
      </c>
      <c r="AN238" s="44">
        <v>0.10406056791543961</v>
      </c>
      <c r="AO238" s="44">
        <v>1.1741189286112785E-2</v>
      </c>
      <c r="AP238" s="44">
        <v>0.30312386155128479</v>
      </c>
      <c r="AQ238" s="44">
        <v>0.24019181728363037</v>
      </c>
    </row>
    <row r="239" spans="1:43" x14ac:dyDescent="0.25">
      <c r="A239" s="38" t="s">
        <v>99</v>
      </c>
      <c r="B239" s="38" t="s">
        <v>47</v>
      </c>
      <c r="C239" s="38" t="s">
        <v>59</v>
      </c>
      <c r="D239" s="44">
        <v>0</v>
      </c>
      <c r="E239" s="44">
        <v>0</v>
      </c>
      <c r="F239" s="44">
        <v>0</v>
      </c>
      <c r="G239" s="44">
        <v>0</v>
      </c>
      <c r="H239" s="44">
        <v>8.1196603218813834E-8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>
        <v>0</v>
      </c>
      <c r="Q239" s="44">
        <v>0</v>
      </c>
      <c r="R239" s="44">
        <v>0</v>
      </c>
      <c r="S239" s="44">
        <v>0</v>
      </c>
      <c r="T239" s="44">
        <v>0</v>
      </c>
      <c r="U239" s="44">
        <v>0</v>
      </c>
      <c r="V239" s="44">
        <v>0</v>
      </c>
      <c r="W239" s="44">
        <v>0</v>
      </c>
      <c r="X239" s="44">
        <v>0</v>
      </c>
      <c r="Y239" s="44">
        <v>1.0476758660615815E-7</v>
      </c>
      <c r="Z239" s="44">
        <v>2.9132170453749495E-8</v>
      </c>
      <c r="AA239" s="44">
        <v>3.678020163988549E-7</v>
      </c>
      <c r="AB239" s="44">
        <v>2.2311068548219737E-8</v>
      </c>
      <c r="AC239" s="44">
        <v>8.3825542063209468E-9</v>
      </c>
      <c r="AD239" s="44">
        <v>1.3208762084104819E-7</v>
      </c>
      <c r="AE239" s="44">
        <v>1.38735878341123E-9</v>
      </c>
      <c r="AF239" s="44">
        <v>1.0739384936897522E-9</v>
      </c>
      <c r="AG239" s="44">
        <v>0</v>
      </c>
      <c r="AH239" s="44">
        <v>0</v>
      </c>
      <c r="AI239" s="44">
        <v>0</v>
      </c>
      <c r="AJ239" s="44">
        <v>0</v>
      </c>
      <c r="AK239" s="44">
        <v>0</v>
      </c>
      <c r="AL239" s="44">
        <v>0</v>
      </c>
      <c r="AM239" s="44">
        <v>2.8136182095295226E-7</v>
      </c>
      <c r="AN239" s="44">
        <v>2.6875664480030537E-4</v>
      </c>
      <c r="AO239" s="44">
        <v>0</v>
      </c>
      <c r="AP239" s="44">
        <v>2.9423574687825749E-7</v>
      </c>
      <c r="AQ239" s="44">
        <v>6.7859175032936037E-5</v>
      </c>
    </row>
    <row r="240" spans="1:43" x14ac:dyDescent="0.25">
      <c r="A240" s="38" t="s">
        <v>100</v>
      </c>
      <c r="B240" s="38" t="s">
        <v>48</v>
      </c>
      <c r="C240" s="38" t="s">
        <v>59</v>
      </c>
      <c r="D240" s="44">
        <v>0</v>
      </c>
      <c r="E240" s="44">
        <v>0</v>
      </c>
      <c r="F240" s="44">
        <v>0</v>
      </c>
      <c r="G240" s="44">
        <v>0</v>
      </c>
      <c r="H240" s="44">
        <v>3.8956908974796534E-3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>
        <v>0</v>
      </c>
      <c r="Q240" s="44">
        <v>0</v>
      </c>
      <c r="R240" s="44">
        <v>0</v>
      </c>
      <c r="S240" s="44">
        <v>0</v>
      </c>
      <c r="T240" s="44">
        <v>0</v>
      </c>
      <c r="U240" s="44">
        <v>0</v>
      </c>
      <c r="V240" s="44">
        <v>0</v>
      </c>
      <c r="W240" s="44">
        <v>0</v>
      </c>
      <c r="X240" s="44">
        <v>0</v>
      </c>
      <c r="Y240" s="44">
        <v>0</v>
      </c>
      <c r="Z240" s="44">
        <v>0</v>
      </c>
      <c r="AA240" s="44">
        <v>0</v>
      </c>
      <c r="AB240" s="44">
        <v>0</v>
      </c>
      <c r="AC240" s="44">
        <v>0</v>
      </c>
      <c r="AD240" s="44">
        <v>0</v>
      </c>
      <c r="AE240" s="44">
        <v>0</v>
      </c>
      <c r="AF240" s="44">
        <v>0</v>
      </c>
      <c r="AG240" s="44">
        <v>0</v>
      </c>
      <c r="AH240" s="44">
        <v>0</v>
      </c>
      <c r="AI240" s="44">
        <v>0</v>
      </c>
      <c r="AJ240" s="44">
        <v>0</v>
      </c>
      <c r="AK240" s="44">
        <v>0</v>
      </c>
      <c r="AL240" s="44">
        <v>0</v>
      </c>
      <c r="AM240" s="44">
        <v>1.3499317690730095E-2</v>
      </c>
      <c r="AN240" s="44">
        <v>0</v>
      </c>
      <c r="AO240" s="44">
        <v>47.006572723388672</v>
      </c>
      <c r="AP240" s="44">
        <v>0</v>
      </c>
      <c r="AQ240" s="44">
        <v>3.3039395809173584</v>
      </c>
    </row>
    <row r="241" spans="1:43" x14ac:dyDescent="0.25">
      <c r="A241" s="38" t="s">
        <v>101</v>
      </c>
      <c r="B241" s="38" t="s">
        <v>49</v>
      </c>
      <c r="C241" s="38" t="s">
        <v>59</v>
      </c>
      <c r="D241" s="44">
        <v>0</v>
      </c>
      <c r="E241" s="44">
        <v>0</v>
      </c>
      <c r="F241" s="44">
        <v>0</v>
      </c>
      <c r="G241" s="44">
        <v>3.9535763263702393</v>
      </c>
      <c r="H241" s="44">
        <v>2.6542902924120426E-3</v>
      </c>
      <c r="I241" s="44">
        <v>1.4587297439575195</v>
      </c>
      <c r="J241" s="44">
        <v>15.116742134094238</v>
      </c>
      <c r="K241" s="44">
        <v>45.527359008789063</v>
      </c>
      <c r="L241" s="44">
        <v>1.0241667032241821</v>
      </c>
      <c r="M241" s="44">
        <v>0.14817667007446289</v>
      </c>
      <c r="N241" s="44">
        <v>0.17586079239845276</v>
      </c>
      <c r="O241" s="44">
        <v>0.18742215633392334</v>
      </c>
      <c r="P241" s="44">
        <v>6.678492546081543</v>
      </c>
      <c r="Q241" s="44">
        <v>3.7772448267787695E-3</v>
      </c>
      <c r="R241" s="44">
        <v>2.6516053676605225</v>
      </c>
      <c r="S241" s="44">
        <v>0.58308267593383789</v>
      </c>
      <c r="T241" s="44">
        <v>2.3993396759033203</v>
      </c>
      <c r="U241" s="44">
        <v>1.2675629854202271</v>
      </c>
      <c r="V241" s="44">
        <v>4.8272671699523926</v>
      </c>
      <c r="W241" s="44">
        <v>0.94314157962799072</v>
      </c>
      <c r="X241" s="44">
        <v>6.5844804048538208E-2</v>
      </c>
      <c r="Y241" s="44">
        <v>0.4338834285736084</v>
      </c>
      <c r="Z241" s="44">
        <v>0.12064768373966217</v>
      </c>
      <c r="AA241" s="44">
        <v>1.5232115983963013</v>
      </c>
      <c r="AB241" s="44">
        <v>9.2398837208747864E-2</v>
      </c>
      <c r="AC241" s="44">
        <v>3.4715425223112106E-2</v>
      </c>
      <c r="AD241" s="44">
        <v>0.54702639579772949</v>
      </c>
      <c r="AE241" s="44">
        <v>5.7455934584140778E-3</v>
      </c>
      <c r="AF241" s="44">
        <v>4.44759801030159E-3</v>
      </c>
      <c r="AG241" s="44">
        <v>1.0412280559539795</v>
      </c>
      <c r="AH241" s="44">
        <v>0</v>
      </c>
      <c r="AI241" s="44">
        <v>2.9181111603975296E-2</v>
      </c>
      <c r="AJ241" s="44">
        <v>4.2009152821265161E-4</v>
      </c>
      <c r="AK241" s="44">
        <v>5.406150221824646E-2</v>
      </c>
      <c r="AL241" s="44">
        <v>0</v>
      </c>
      <c r="AM241" s="44">
        <v>37.689182281494141</v>
      </c>
      <c r="AN241" s="44">
        <v>0.12908561527729034</v>
      </c>
      <c r="AO241" s="44">
        <v>0.12891514599323273</v>
      </c>
      <c r="AP241" s="44">
        <v>22.589946746826172</v>
      </c>
      <c r="AQ241" s="44">
        <v>38.623809814453125</v>
      </c>
    </row>
    <row r="242" spans="1:43" x14ac:dyDescent="0.25">
      <c r="A242" s="38" t="s">
        <v>102</v>
      </c>
      <c r="B242" s="38" t="s">
        <v>50</v>
      </c>
      <c r="C242" s="38" t="s">
        <v>59</v>
      </c>
      <c r="D242" s="44">
        <v>0</v>
      </c>
      <c r="E242" s="44">
        <v>0</v>
      </c>
      <c r="F242" s="44">
        <v>0</v>
      </c>
      <c r="G242" s="44">
        <v>1.1853816204165923E-6</v>
      </c>
      <c r="H242" s="44">
        <v>1.6440119361504912E-4</v>
      </c>
      <c r="I242" s="44">
        <v>6.9318353780545294E-5</v>
      </c>
      <c r="J242" s="44">
        <v>2.6092367988894694E-5</v>
      </c>
      <c r="K242" s="44">
        <v>9.7756943432614207E-5</v>
      </c>
      <c r="L242" s="44">
        <v>1.5310235903598368E-4</v>
      </c>
      <c r="M242" s="44">
        <v>2.2150881704874337E-5</v>
      </c>
      <c r="N242" s="44">
        <v>1.0391268879175186E-3</v>
      </c>
      <c r="O242" s="44">
        <v>5.5659082136116922E-5</v>
      </c>
      <c r="P242" s="44">
        <v>2.8960136696696281E-2</v>
      </c>
      <c r="Q242" s="44">
        <v>7.3042181611526757E-5</v>
      </c>
      <c r="R242" s="44">
        <v>1.7376666073687375E-4</v>
      </c>
      <c r="S242" s="44">
        <v>1.4930418501535314E-6</v>
      </c>
      <c r="T242" s="44">
        <v>1.1532429925864562E-4</v>
      </c>
      <c r="U242" s="44">
        <v>6.0925438447156921E-5</v>
      </c>
      <c r="V242" s="44">
        <v>4.0965711377793923E-5</v>
      </c>
      <c r="W242" s="44">
        <v>4.4359352614264935E-5</v>
      </c>
      <c r="X242" s="44">
        <v>3.6516670661512762E-5</v>
      </c>
      <c r="Y242" s="44">
        <v>7.068684499245137E-5</v>
      </c>
      <c r="Z242" s="44">
        <v>1.9655517462524585E-5</v>
      </c>
      <c r="AA242" s="44">
        <v>2.4815654614940286E-4</v>
      </c>
      <c r="AB242" s="44">
        <v>1.5053309653012548E-5</v>
      </c>
      <c r="AC242" s="44">
        <v>5.6557214520580601E-6</v>
      </c>
      <c r="AD242" s="44">
        <v>8.9119712356477976E-5</v>
      </c>
      <c r="AE242" s="44">
        <v>9.3605291340281838E-7</v>
      </c>
      <c r="AF242" s="44">
        <v>7.2458789190932293E-7</v>
      </c>
      <c r="AG242" s="44">
        <v>7.202399501693435E-6</v>
      </c>
      <c r="AH242" s="44">
        <v>0</v>
      </c>
      <c r="AI242" s="44">
        <v>2.0185206039968762E-7</v>
      </c>
      <c r="AJ242" s="44">
        <v>2.3750202672090381E-5</v>
      </c>
      <c r="AK242" s="44">
        <v>5.5689588189125061E-3</v>
      </c>
      <c r="AL242" s="44">
        <v>0</v>
      </c>
      <c r="AM242" s="44">
        <v>9.6062729135155678E-3</v>
      </c>
      <c r="AN242" s="44">
        <v>1.6668612137436867E-2</v>
      </c>
      <c r="AO242" s="44">
        <v>6.5180560341104865E-4</v>
      </c>
      <c r="AP242" s="44">
        <v>3.9602548349648714E-4</v>
      </c>
      <c r="AQ242" s="44">
        <v>5.6303814053535461E-2</v>
      </c>
    </row>
    <row r="243" spans="1:43" x14ac:dyDescent="0.25">
      <c r="A243" s="38" t="s">
        <v>63</v>
      </c>
      <c r="B243" s="38" t="s">
        <v>12</v>
      </c>
      <c r="C243" s="38" t="s">
        <v>60</v>
      </c>
      <c r="D243" s="44">
        <v>8.0030317306518555</v>
      </c>
      <c r="E243" s="44">
        <v>0</v>
      </c>
      <c r="F243" s="44">
        <v>0</v>
      </c>
      <c r="G243" s="44">
        <v>0</v>
      </c>
      <c r="H243" s="44">
        <v>1.8749846145510674E-2</v>
      </c>
      <c r="I243" s="44">
        <v>0.72958409786224365</v>
      </c>
      <c r="J243" s="44">
        <v>0.25126945972442627</v>
      </c>
      <c r="K243" s="44">
        <v>1.4523746967315674</v>
      </c>
      <c r="L243" s="44">
        <v>2.1608328819274902</v>
      </c>
      <c r="M243" s="44">
        <v>0.31262978911399841</v>
      </c>
      <c r="N243" s="44">
        <v>5.1902132034301758</v>
      </c>
      <c r="O243" s="44">
        <v>6.8057520365982782E-6</v>
      </c>
      <c r="P243" s="44">
        <v>2.8439234010875225E-3</v>
      </c>
      <c r="Q243" s="44">
        <v>1.6481941938400269</v>
      </c>
      <c r="R243" s="44">
        <v>8.0953024327754974E-2</v>
      </c>
      <c r="S243" s="44">
        <v>0</v>
      </c>
      <c r="T243" s="44">
        <v>1.1245404370129108E-2</v>
      </c>
      <c r="U243" s="44">
        <v>5.940909031778574E-3</v>
      </c>
      <c r="V243" s="44">
        <v>9.5489965751767159E-3</v>
      </c>
      <c r="W243" s="44">
        <v>0.17806942760944366</v>
      </c>
      <c r="X243" s="44">
        <v>3.475172707112506E-5</v>
      </c>
      <c r="Y243" s="44">
        <v>2.8721769340336323E-3</v>
      </c>
      <c r="Z243" s="44">
        <v>7.9865107545629144E-4</v>
      </c>
      <c r="AA243" s="44">
        <v>1.0083198547363281E-2</v>
      </c>
      <c r="AB243" s="44">
        <v>6.1165227089077234E-4</v>
      </c>
      <c r="AC243" s="44">
        <v>2.2980559151619673E-4</v>
      </c>
      <c r="AD243" s="44">
        <v>3.6211488768458366E-3</v>
      </c>
      <c r="AE243" s="44">
        <v>3.8034086173865944E-5</v>
      </c>
      <c r="AF243" s="44">
        <v>2.9441751394188032E-5</v>
      </c>
      <c r="AG243" s="44">
        <v>0</v>
      </c>
      <c r="AH243" s="44">
        <v>0</v>
      </c>
      <c r="AI243" s="44">
        <v>0</v>
      </c>
      <c r="AJ243" s="44">
        <v>5.9500423958525062E-4</v>
      </c>
      <c r="AK243" s="44">
        <v>0</v>
      </c>
      <c r="AL243" s="44">
        <v>1.6510614659637213E-3</v>
      </c>
      <c r="AM243" s="44">
        <v>0.1393774151802063</v>
      </c>
      <c r="AN243" s="44">
        <v>0</v>
      </c>
      <c r="AO243" s="44">
        <v>0</v>
      </c>
      <c r="AP243" s="44">
        <v>4.6120244078338146E-3</v>
      </c>
      <c r="AQ243" s="44">
        <v>0.32625055313110352</v>
      </c>
    </row>
    <row r="244" spans="1:43" x14ac:dyDescent="0.25">
      <c r="A244" s="38" t="s">
        <v>64</v>
      </c>
      <c r="B244" s="38" t="s">
        <v>13</v>
      </c>
      <c r="C244" s="38" t="s">
        <v>60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</v>
      </c>
      <c r="T244" s="44">
        <v>0</v>
      </c>
      <c r="U244" s="44">
        <v>0</v>
      </c>
      <c r="V244" s="44">
        <v>0</v>
      </c>
      <c r="W244" s="44">
        <v>0</v>
      </c>
      <c r="X244" s="44">
        <v>0</v>
      </c>
      <c r="Y244" s="44">
        <v>0</v>
      </c>
      <c r="Z244" s="44">
        <v>0</v>
      </c>
      <c r="AA244" s="44">
        <v>0</v>
      </c>
      <c r="AB244" s="44">
        <v>0</v>
      </c>
      <c r="AC244" s="44">
        <v>0</v>
      </c>
      <c r="AD244" s="44">
        <v>0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</row>
    <row r="245" spans="1:43" x14ac:dyDescent="0.25">
      <c r="A245" s="38" t="s">
        <v>65</v>
      </c>
      <c r="B245" s="38" t="s">
        <v>14</v>
      </c>
      <c r="C245" s="38" t="s">
        <v>60</v>
      </c>
      <c r="D245" s="44">
        <v>0</v>
      </c>
      <c r="E245" s="44">
        <v>0</v>
      </c>
      <c r="F245" s="44">
        <v>0</v>
      </c>
      <c r="G245" s="44">
        <v>0</v>
      </c>
      <c r="H245" s="44">
        <v>0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>
        <v>0</v>
      </c>
      <c r="Q245" s="44">
        <v>0</v>
      </c>
      <c r="R245" s="44">
        <v>0</v>
      </c>
      <c r="S245" s="44">
        <v>0</v>
      </c>
      <c r="T245" s="44">
        <v>0</v>
      </c>
      <c r="U245" s="44">
        <v>0</v>
      </c>
      <c r="V245" s="44">
        <v>0</v>
      </c>
      <c r="W245" s="44">
        <v>0</v>
      </c>
      <c r="X245" s="44">
        <v>0</v>
      </c>
      <c r="Y245" s="44">
        <v>0</v>
      </c>
      <c r="Z245" s="44">
        <v>0</v>
      </c>
      <c r="AA245" s="44">
        <v>0</v>
      </c>
      <c r="AB245" s="44">
        <v>0</v>
      </c>
      <c r="AC245" s="44">
        <v>0</v>
      </c>
      <c r="AD245" s="44">
        <v>0</v>
      </c>
      <c r="AE245" s="44">
        <v>0</v>
      </c>
      <c r="AF245" s="44">
        <v>0</v>
      </c>
      <c r="AG245" s="44">
        <v>0</v>
      </c>
      <c r="AH245" s="44">
        <v>0</v>
      </c>
      <c r="AI245" s="44">
        <v>0</v>
      </c>
      <c r="AJ245" s="44">
        <v>0</v>
      </c>
      <c r="AK245" s="44">
        <v>0</v>
      </c>
      <c r="AL245" s="44">
        <v>0</v>
      </c>
      <c r="AM245" s="44">
        <v>0</v>
      </c>
      <c r="AN245" s="44">
        <v>0</v>
      </c>
      <c r="AO245" s="44">
        <v>0</v>
      </c>
      <c r="AP245" s="44">
        <v>0</v>
      </c>
      <c r="AQ245" s="44">
        <v>0</v>
      </c>
    </row>
    <row r="246" spans="1:43" x14ac:dyDescent="0.25">
      <c r="A246" s="38" t="s">
        <v>66</v>
      </c>
      <c r="B246" s="38" t="s">
        <v>15</v>
      </c>
      <c r="C246" s="38" t="s">
        <v>60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>
        <v>0</v>
      </c>
      <c r="Q246" s="44">
        <v>0</v>
      </c>
      <c r="R246" s="44">
        <v>0</v>
      </c>
      <c r="S246" s="44">
        <v>0</v>
      </c>
      <c r="T246" s="44">
        <v>0</v>
      </c>
      <c r="U246" s="44">
        <v>0</v>
      </c>
      <c r="V246" s="44">
        <v>0</v>
      </c>
      <c r="W246" s="44">
        <v>0</v>
      </c>
      <c r="X246" s="44">
        <v>0</v>
      </c>
      <c r="Y246" s="44">
        <v>0</v>
      </c>
      <c r="Z246" s="44">
        <v>0</v>
      </c>
      <c r="AA246" s="44">
        <v>0</v>
      </c>
      <c r="AB246" s="44">
        <v>0</v>
      </c>
      <c r="AC246" s="44">
        <v>0</v>
      </c>
      <c r="AD246" s="44">
        <v>0</v>
      </c>
      <c r="AE246" s="44">
        <v>0</v>
      </c>
      <c r="AF246" s="44">
        <v>0</v>
      </c>
      <c r="AG246" s="44">
        <v>0</v>
      </c>
      <c r="AH246" s="44">
        <v>0</v>
      </c>
      <c r="AI246" s="44">
        <v>0</v>
      </c>
      <c r="AJ246" s="44">
        <v>0</v>
      </c>
      <c r="AK246" s="44">
        <v>0</v>
      </c>
      <c r="AL246" s="44">
        <v>0</v>
      </c>
      <c r="AM246" s="44">
        <v>0</v>
      </c>
      <c r="AN246" s="44">
        <v>0</v>
      </c>
      <c r="AO246" s="44">
        <v>0</v>
      </c>
      <c r="AP246" s="44">
        <v>0</v>
      </c>
      <c r="AQ246" s="44">
        <v>0</v>
      </c>
    </row>
    <row r="247" spans="1:43" x14ac:dyDescent="0.25">
      <c r="A247" s="38" t="s">
        <v>67</v>
      </c>
      <c r="B247" s="38" t="s">
        <v>16</v>
      </c>
      <c r="C247" s="38" t="s">
        <v>60</v>
      </c>
      <c r="D247" s="44">
        <v>0</v>
      </c>
      <c r="E247" s="44">
        <v>0</v>
      </c>
      <c r="F247" s="44">
        <v>0</v>
      </c>
      <c r="G247" s="44">
        <v>0</v>
      </c>
      <c r="H247" s="44">
        <v>0</v>
      </c>
      <c r="I247" s="44">
        <v>0</v>
      </c>
      <c r="J247" s="44">
        <v>0</v>
      </c>
      <c r="K247" s="44">
        <v>0</v>
      </c>
      <c r="L247" s="44">
        <v>0</v>
      </c>
      <c r="M247" s="44">
        <v>0</v>
      </c>
      <c r="N247" s="44">
        <v>0</v>
      </c>
      <c r="O247" s="44">
        <v>0</v>
      </c>
      <c r="P247" s="44">
        <v>0</v>
      </c>
      <c r="Q247" s="44">
        <v>0</v>
      </c>
      <c r="R247" s="44">
        <v>0</v>
      </c>
      <c r="S247" s="44">
        <v>0</v>
      </c>
      <c r="T247" s="44">
        <v>0</v>
      </c>
      <c r="U247" s="44">
        <v>0</v>
      </c>
      <c r="V247" s="44">
        <v>0</v>
      </c>
      <c r="W247" s="44">
        <v>0</v>
      </c>
      <c r="X247" s="44">
        <v>0</v>
      </c>
      <c r="Y247" s="44">
        <v>0</v>
      </c>
      <c r="Z247" s="44">
        <v>0</v>
      </c>
      <c r="AA247" s="44">
        <v>0</v>
      </c>
      <c r="AB247" s="44">
        <v>0</v>
      </c>
      <c r="AC247" s="44">
        <v>0</v>
      </c>
      <c r="AD247" s="44">
        <v>0</v>
      </c>
      <c r="AE247" s="44">
        <v>0</v>
      </c>
      <c r="AF247" s="44">
        <v>0</v>
      </c>
      <c r="AG247" s="44">
        <v>0</v>
      </c>
      <c r="AH247" s="44">
        <v>0</v>
      </c>
      <c r="AI247" s="44">
        <v>0</v>
      </c>
      <c r="AJ247" s="44">
        <v>0</v>
      </c>
      <c r="AK247" s="44">
        <v>0</v>
      </c>
      <c r="AL247" s="44">
        <v>0</v>
      </c>
      <c r="AM247" s="44">
        <v>0</v>
      </c>
      <c r="AN247" s="44">
        <v>0</v>
      </c>
      <c r="AO247" s="44">
        <v>0</v>
      </c>
      <c r="AP247" s="44">
        <v>0</v>
      </c>
      <c r="AQ247" s="44">
        <v>0</v>
      </c>
    </row>
    <row r="248" spans="1:43" x14ac:dyDescent="0.25">
      <c r="A248" s="38" t="s">
        <v>68</v>
      </c>
      <c r="B248" s="38" t="s">
        <v>17</v>
      </c>
      <c r="C248" s="38" t="s">
        <v>60</v>
      </c>
      <c r="D248" s="44">
        <v>1.0041235327662434E-5</v>
      </c>
      <c r="E248" s="44">
        <v>0</v>
      </c>
      <c r="F248" s="44">
        <v>0</v>
      </c>
      <c r="G248" s="44">
        <v>1.6172746697407092E-8</v>
      </c>
      <c r="H248" s="44">
        <v>2.3661241854711079E-8</v>
      </c>
      <c r="I248" s="44">
        <v>0.30228167772293091</v>
      </c>
      <c r="J248" s="44">
        <v>1.507132692495361E-4</v>
      </c>
      <c r="K248" s="44">
        <v>7.2238146094605327E-4</v>
      </c>
      <c r="L248" s="44">
        <v>9.3089454367145663E-7</v>
      </c>
      <c r="M248" s="44">
        <v>1.3468202553212905E-7</v>
      </c>
      <c r="N248" s="44">
        <v>0</v>
      </c>
      <c r="O248" s="44">
        <v>0</v>
      </c>
      <c r="P248" s="44">
        <v>0</v>
      </c>
      <c r="Q248" s="44">
        <v>3.505739969156263E-12</v>
      </c>
      <c r="R248" s="44">
        <v>0</v>
      </c>
      <c r="S248" s="44">
        <v>6.3175430164985613E-11</v>
      </c>
      <c r="T248" s="44">
        <v>4.2378127673714516E-9</v>
      </c>
      <c r="U248" s="44">
        <v>2.2388222387093037E-9</v>
      </c>
      <c r="V248" s="44">
        <v>4.5737767739861823E-11</v>
      </c>
      <c r="W248" s="44">
        <v>1.3318866010081365E-9</v>
      </c>
      <c r="X248" s="44">
        <v>1.8592244543924608E-7</v>
      </c>
      <c r="Y248" s="44">
        <v>1.3344328420039631E-10</v>
      </c>
      <c r="Z248" s="44">
        <v>3.710587045957503E-11</v>
      </c>
      <c r="AA248" s="44">
        <v>4.6847220547263646E-10</v>
      </c>
      <c r="AB248" s="44">
        <v>2.8417778547007444E-11</v>
      </c>
      <c r="AC248" s="44">
        <v>1.0676923754837642E-11</v>
      </c>
      <c r="AD248" s="44">
        <v>1.682410183390104E-10</v>
      </c>
      <c r="AE248" s="44">
        <v>1.7670894044904961E-12</v>
      </c>
      <c r="AF248" s="44">
        <v>1.3678837793365539E-12</v>
      </c>
      <c r="AG248" s="44">
        <v>0</v>
      </c>
      <c r="AH248" s="44">
        <v>0</v>
      </c>
      <c r="AI248" s="44">
        <v>0</v>
      </c>
      <c r="AJ248" s="44">
        <v>6.7526867431055848E-10</v>
      </c>
      <c r="AK248" s="44">
        <v>5.7914860462915385E-8</v>
      </c>
      <c r="AL248" s="44">
        <v>0</v>
      </c>
      <c r="AM248" s="44">
        <v>5.8235082178725861E-7</v>
      </c>
      <c r="AN248" s="44">
        <v>3.30126065373193E-11</v>
      </c>
      <c r="AO248" s="44">
        <v>0</v>
      </c>
      <c r="AP248" s="44">
        <v>0</v>
      </c>
      <c r="AQ248" s="44">
        <v>2.02137790620327E-2</v>
      </c>
    </row>
    <row r="249" spans="1:43" x14ac:dyDescent="0.25">
      <c r="A249" s="38" t="s">
        <v>69</v>
      </c>
      <c r="B249" s="38" t="s">
        <v>18</v>
      </c>
      <c r="C249" s="38" t="s">
        <v>60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>
        <v>0</v>
      </c>
      <c r="Q249" s="44">
        <v>0</v>
      </c>
      <c r="R249" s="44">
        <v>0</v>
      </c>
      <c r="S249" s="44">
        <v>0</v>
      </c>
      <c r="T249" s="44">
        <v>0</v>
      </c>
      <c r="U249" s="44">
        <v>0</v>
      </c>
      <c r="V249" s="44">
        <v>0</v>
      </c>
      <c r="W249" s="44">
        <v>0</v>
      </c>
      <c r="X249" s="44">
        <v>0</v>
      </c>
      <c r="Y249" s="44">
        <v>0</v>
      </c>
      <c r="Z249" s="44">
        <v>0</v>
      </c>
      <c r="AA249" s="44">
        <v>0</v>
      </c>
      <c r="AB249" s="44">
        <v>0</v>
      </c>
      <c r="AC249" s="44">
        <v>0</v>
      </c>
      <c r="AD249" s="44">
        <v>0</v>
      </c>
      <c r="AE249" s="44">
        <v>0</v>
      </c>
      <c r="AF249" s="44">
        <v>0</v>
      </c>
      <c r="AG249" s="44">
        <v>0</v>
      </c>
      <c r="AH249" s="44">
        <v>0</v>
      </c>
      <c r="AI249" s="44">
        <v>0</v>
      </c>
      <c r="AJ249" s="44">
        <v>0</v>
      </c>
      <c r="AK249" s="44">
        <v>0</v>
      </c>
      <c r="AL249" s="44">
        <v>0</v>
      </c>
      <c r="AM249" s="44">
        <v>0</v>
      </c>
      <c r="AN249" s="44">
        <v>0</v>
      </c>
      <c r="AO249" s="44">
        <v>0</v>
      </c>
      <c r="AP249" s="44">
        <v>0</v>
      </c>
      <c r="AQ249" s="44">
        <v>0</v>
      </c>
    </row>
    <row r="250" spans="1:43" x14ac:dyDescent="0.25">
      <c r="A250" s="38" t="s">
        <v>70</v>
      </c>
      <c r="B250" s="38" t="s">
        <v>19</v>
      </c>
      <c r="C250" s="38" t="s">
        <v>60</v>
      </c>
      <c r="D250" s="44">
        <v>10.62462043762207</v>
      </c>
      <c r="E250" s="44">
        <v>0</v>
      </c>
      <c r="F250" s="44">
        <v>0</v>
      </c>
      <c r="G250" s="44">
        <v>0</v>
      </c>
      <c r="H250" s="44">
        <v>0.23203620314598083</v>
      </c>
      <c r="I250" s="44">
        <v>0.63144135475158691</v>
      </c>
      <c r="J250" s="44">
        <v>0.37944707274436951</v>
      </c>
      <c r="K250" s="44">
        <v>6.0130434036254883</v>
      </c>
      <c r="L250" s="44">
        <v>0.8497159481048584</v>
      </c>
      <c r="M250" s="44">
        <v>0.12293709814548492</v>
      </c>
      <c r="N250" s="44">
        <v>0</v>
      </c>
      <c r="O250" s="44">
        <v>2.9089912914059823E-6</v>
      </c>
      <c r="P250" s="44">
        <v>3.0140853486955166E-3</v>
      </c>
      <c r="Q250" s="44">
        <v>2.5007457588799298E-4</v>
      </c>
      <c r="R250" s="44">
        <v>0.19531922042369843</v>
      </c>
      <c r="S250" s="44">
        <v>4.5061088167130947E-3</v>
      </c>
      <c r="T250" s="44">
        <v>0.32393082976341248</v>
      </c>
      <c r="U250" s="44">
        <v>0.17113156616687775</v>
      </c>
      <c r="V250" s="44">
        <v>0.18714413046836853</v>
      </c>
      <c r="W250" s="44">
        <v>0.10202205926179886</v>
      </c>
      <c r="X250" s="44">
        <v>1.8466633264324628E-5</v>
      </c>
      <c r="Y250" s="44">
        <v>1.1718416353687644E-3</v>
      </c>
      <c r="Z250" s="44">
        <v>3.2584782456979156E-4</v>
      </c>
      <c r="AA250" s="44">
        <v>4.1139218956232071E-3</v>
      </c>
      <c r="AB250" s="44">
        <v>2.4955271510407329E-4</v>
      </c>
      <c r="AC250" s="44">
        <v>9.3760158051736653E-5</v>
      </c>
      <c r="AD250" s="44">
        <v>1.4774204464629292E-3</v>
      </c>
      <c r="AE250" s="44">
        <v>1.5517820429522544E-5</v>
      </c>
      <c r="AF250" s="44">
        <v>1.2012167644570582E-5</v>
      </c>
      <c r="AG250" s="44">
        <v>0</v>
      </c>
      <c r="AH250" s="44">
        <v>0</v>
      </c>
      <c r="AI250" s="44">
        <v>0</v>
      </c>
      <c r="AJ250" s="44">
        <v>2.0809047782677226E-5</v>
      </c>
      <c r="AK250" s="44">
        <v>0</v>
      </c>
      <c r="AL250" s="44">
        <v>0</v>
      </c>
      <c r="AM250" s="44">
        <v>5.79802505671978E-2</v>
      </c>
      <c r="AN250" s="44">
        <v>0</v>
      </c>
      <c r="AO250" s="44">
        <v>0</v>
      </c>
      <c r="AP250" s="44">
        <v>0</v>
      </c>
      <c r="AQ250" s="44">
        <v>6.4830126762390137</v>
      </c>
    </row>
    <row r="251" spans="1:43" x14ac:dyDescent="0.25">
      <c r="A251" s="38" t="s">
        <v>71</v>
      </c>
      <c r="B251" s="38" t="s">
        <v>20</v>
      </c>
      <c r="C251" s="38" t="s">
        <v>60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>
        <v>0</v>
      </c>
      <c r="Q251" s="44">
        <v>0</v>
      </c>
      <c r="R251" s="44">
        <v>0</v>
      </c>
      <c r="S251" s="44">
        <v>0</v>
      </c>
      <c r="T251" s="44">
        <v>0</v>
      </c>
      <c r="U251" s="44">
        <v>0</v>
      </c>
      <c r="V251" s="44">
        <v>0</v>
      </c>
      <c r="W251" s="44">
        <v>0</v>
      </c>
      <c r="X251" s="44">
        <v>0</v>
      </c>
      <c r="Y251" s="44">
        <v>0</v>
      </c>
      <c r="Z251" s="44">
        <v>0</v>
      </c>
      <c r="AA251" s="44">
        <v>0</v>
      </c>
      <c r="AB251" s="44">
        <v>0</v>
      </c>
      <c r="AC251" s="44">
        <v>0</v>
      </c>
      <c r="AD251" s="44">
        <v>0</v>
      </c>
      <c r="AE251" s="44">
        <v>0</v>
      </c>
      <c r="AF251" s="44">
        <v>0</v>
      </c>
      <c r="AG251" s="44">
        <v>0</v>
      </c>
      <c r="AH251" s="44">
        <v>0</v>
      </c>
      <c r="AI251" s="44">
        <v>0</v>
      </c>
      <c r="AJ251" s="44">
        <v>0</v>
      </c>
      <c r="AK251" s="44">
        <v>0</v>
      </c>
      <c r="AL251" s="44">
        <v>0</v>
      </c>
      <c r="AM251" s="44">
        <v>0</v>
      </c>
      <c r="AN251" s="44">
        <v>0</v>
      </c>
      <c r="AO251" s="44">
        <v>0</v>
      </c>
      <c r="AP251" s="44">
        <v>0</v>
      </c>
      <c r="AQ251" s="44">
        <v>0</v>
      </c>
    </row>
    <row r="252" spans="1:43" x14ac:dyDescent="0.25">
      <c r="A252" s="38" t="s">
        <v>72</v>
      </c>
      <c r="B252" s="38" t="s">
        <v>21</v>
      </c>
      <c r="C252" s="38" t="s">
        <v>60</v>
      </c>
      <c r="D252" s="44">
        <v>0</v>
      </c>
      <c r="E252" s="44">
        <v>0</v>
      </c>
      <c r="F252" s="44">
        <v>0</v>
      </c>
      <c r="G252" s="44">
        <v>0</v>
      </c>
      <c r="H252" s="44">
        <v>0</v>
      </c>
      <c r="I252" s="44">
        <v>0</v>
      </c>
      <c r="J252" s="44">
        <v>0</v>
      </c>
      <c r="K252" s="44">
        <v>0</v>
      </c>
      <c r="L252" s="44">
        <v>0</v>
      </c>
      <c r="M252" s="44">
        <v>0</v>
      </c>
      <c r="N252" s="44">
        <v>0</v>
      </c>
      <c r="O252" s="44">
        <v>0</v>
      </c>
      <c r="P252" s="44">
        <v>0</v>
      </c>
      <c r="Q252" s="44">
        <v>0</v>
      </c>
      <c r="R252" s="44">
        <v>0</v>
      </c>
      <c r="S252" s="44">
        <v>0</v>
      </c>
      <c r="T252" s="44">
        <v>0</v>
      </c>
      <c r="U252" s="44">
        <v>0</v>
      </c>
      <c r="V252" s="44">
        <v>0</v>
      </c>
      <c r="W252" s="44">
        <v>0</v>
      </c>
      <c r="X252" s="44">
        <v>0</v>
      </c>
      <c r="Y252" s="44">
        <v>0</v>
      </c>
      <c r="Z252" s="44">
        <v>0</v>
      </c>
      <c r="AA252" s="44">
        <v>0</v>
      </c>
      <c r="AB252" s="44">
        <v>0</v>
      </c>
      <c r="AC252" s="44">
        <v>0</v>
      </c>
      <c r="AD252" s="44">
        <v>0</v>
      </c>
      <c r="AE252" s="44">
        <v>0</v>
      </c>
      <c r="AF252" s="44">
        <v>0</v>
      </c>
      <c r="AG252" s="44">
        <v>0</v>
      </c>
      <c r="AH252" s="44">
        <v>0</v>
      </c>
      <c r="AI252" s="44">
        <v>0</v>
      </c>
      <c r="AJ252" s="44">
        <v>0</v>
      </c>
      <c r="AK252" s="44">
        <v>0</v>
      </c>
      <c r="AL252" s="44">
        <v>0</v>
      </c>
      <c r="AM252" s="44">
        <v>0</v>
      </c>
      <c r="AN252" s="44">
        <v>0</v>
      </c>
      <c r="AO252" s="44">
        <v>0</v>
      </c>
      <c r="AP252" s="44">
        <v>0</v>
      </c>
      <c r="AQ252" s="44">
        <v>0</v>
      </c>
    </row>
    <row r="253" spans="1:43" x14ac:dyDescent="0.25">
      <c r="A253" s="38" t="s">
        <v>73</v>
      </c>
      <c r="B253" s="38" t="s">
        <v>1</v>
      </c>
      <c r="C253" s="38" t="s">
        <v>60</v>
      </c>
      <c r="D253" s="44">
        <v>2.3243354633450508E-2</v>
      </c>
      <c r="E253" s="44">
        <v>7.1592382155358791E-3</v>
      </c>
      <c r="F253" s="44">
        <v>0</v>
      </c>
      <c r="G253" s="44">
        <v>3.6056171666132286E-5</v>
      </c>
      <c r="H253" s="44">
        <v>5.1901856204494834E-4</v>
      </c>
      <c r="I253" s="44">
        <v>8.9220944792032242E-3</v>
      </c>
      <c r="J253" s="44">
        <v>8.4236945258453488E-4</v>
      </c>
      <c r="K253" s="44">
        <v>2.602708525955677E-3</v>
      </c>
      <c r="L253" s="44">
        <v>3.8554894272238016E-3</v>
      </c>
      <c r="M253" s="44">
        <v>5.5781309492886066E-4</v>
      </c>
      <c r="N253" s="44">
        <v>0.35375604033470154</v>
      </c>
      <c r="O253" s="44">
        <v>0.37709096074104309</v>
      </c>
      <c r="P253" s="44">
        <v>0.11586382240056992</v>
      </c>
      <c r="Q253" s="44">
        <v>4.2975757969543338E-4</v>
      </c>
      <c r="R253" s="44">
        <v>3.393101692199707E-2</v>
      </c>
      <c r="S253" s="44">
        <v>1.1091560736531392E-4</v>
      </c>
      <c r="T253" s="44">
        <v>9.1192135587334633E-3</v>
      </c>
      <c r="U253" s="44">
        <v>4.8176492564380169E-3</v>
      </c>
      <c r="V253" s="44">
        <v>1.1478651314973831E-2</v>
      </c>
      <c r="W253" s="44">
        <v>3.0513647943735123E-2</v>
      </c>
      <c r="X253" s="44">
        <v>3.6202967166900635E-3</v>
      </c>
      <c r="Y253" s="44">
        <v>1.3089855201542377E-3</v>
      </c>
      <c r="Z253" s="44">
        <v>3.6398269003257155E-4</v>
      </c>
      <c r="AA253" s="44">
        <v>4.5953853987157345E-3</v>
      </c>
      <c r="AB253" s="44">
        <v>2.787585835903883E-4</v>
      </c>
      <c r="AC253" s="44">
        <v>1.0473316797288135E-4</v>
      </c>
      <c r="AD253" s="44">
        <v>1.6503270016983151E-3</v>
      </c>
      <c r="AE253" s="44">
        <v>1.7333914001937956E-5</v>
      </c>
      <c r="AF253" s="44">
        <v>1.341798542853212E-5</v>
      </c>
      <c r="AG253" s="44">
        <v>4.2915906757116318E-2</v>
      </c>
      <c r="AH253" s="44">
        <v>0</v>
      </c>
      <c r="AI253" s="44">
        <v>1.2027469929307699E-3</v>
      </c>
      <c r="AJ253" s="44">
        <v>4.1608426719903946E-2</v>
      </c>
      <c r="AK253" s="44">
        <v>6.3074915669858456E-4</v>
      </c>
      <c r="AL253" s="44">
        <v>1.9021311891265213E-4</v>
      </c>
      <c r="AM253" s="44">
        <v>9.4672624254599214E-4</v>
      </c>
      <c r="AN253" s="44">
        <v>7.28831764718052E-7</v>
      </c>
      <c r="AO253" s="44">
        <v>0</v>
      </c>
      <c r="AP253" s="44">
        <v>3.1785697210580111E-3</v>
      </c>
      <c r="AQ253" s="44">
        <v>0.11673717200756073</v>
      </c>
    </row>
    <row r="254" spans="1:43" x14ac:dyDescent="0.25">
      <c r="A254" s="38" t="s">
        <v>74</v>
      </c>
      <c r="B254" s="38" t="s">
        <v>22</v>
      </c>
      <c r="C254" s="38" t="s">
        <v>60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0</v>
      </c>
      <c r="R254" s="44">
        <v>0</v>
      </c>
      <c r="S254" s="44">
        <v>0</v>
      </c>
      <c r="T254" s="44">
        <v>0</v>
      </c>
      <c r="U254" s="44">
        <v>0</v>
      </c>
      <c r="V254" s="44">
        <v>0</v>
      </c>
      <c r="W254" s="44">
        <v>0</v>
      </c>
      <c r="X254" s="44">
        <v>0</v>
      </c>
      <c r="Y254" s="44">
        <v>0</v>
      </c>
      <c r="Z254" s="44">
        <v>0</v>
      </c>
      <c r="AA254" s="44">
        <v>0</v>
      </c>
      <c r="AB254" s="44">
        <v>0</v>
      </c>
      <c r="AC254" s="44">
        <v>0</v>
      </c>
      <c r="AD254" s="44">
        <v>0</v>
      </c>
      <c r="AE254" s="44">
        <v>0</v>
      </c>
      <c r="AF254" s="44">
        <v>0</v>
      </c>
      <c r="AG254" s="44">
        <v>0</v>
      </c>
      <c r="AH254" s="44">
        <v>0</v>
      </c>
      <c r="AI254" s="44">
        <v>0</v>
      </c>
      <c r="AJ254" s="44">
        <v>0</v>
      </c>
      <c r="AK254" s="44">
        <v>0</v>
      </c>
      <c r="AL254" s="44">
        <v>0</v>
      </c>
      <c r="AM254" s="44">
        <v>0</v>
      </c>
      <c r="AN254" s="44">
        <v>0</v>
      </c>
      <c r="AO254" s="44">
        <v>0</v>
      </c>
      <c r="AP254" s="44">
        <v>0</v>
      </c>
      <c r="AQ254" s="44">
        <v>0</v>
      </c>
    </row>
    <row r="255" spans="1:43" x14ac:dyDescent="0.25">
      <c r="A255" s="38" t="s">
        <v>75</v>
      </c>
      <c r="B255" s="38" t="s">
        <v>23</v>
      </c>
      <c r="C255" s="38" t="s">
        <v>60</v>
      </c>
      <c r="D255" s="44">
        <v>0</v>
      </c>
      <c r="E255" s="44">
        <v>0</v>
      </c>
      <c r="F255" s="44">
        <v>0</v>
      </c>
      <c r="G255" s="44">
        <v>0</v>
      </c>
      <c r="H255" s="44">
        <v>0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1.032192085403949E-4</v>
      </c>
      <c r="O255" s="44">
        <v>0.33609616756439209</v>
      </c>
      <c r="P255" s="44">
        <v>5.3002252578735352</v>
      </c>
      <c r="Q255" s="44">
        <v>0</v>
      </c>
      <c r="R255" s="44">
        <v>3.2065832056105137E-3</v>
      </c>
      <c r="S255" s="44">
        <v>0</v>
      </c>
      <c r="T255" s="44">
        <v>0</v>
      </c>
      <c r="U255" s="44">
        <v>0</v>
      </c>
      <c r="V255" s="44">
        <v>2.5588687276467681E-4</v>
      </c>
      <c r="W255" s="44">
        <v>0</v>
      </c>
      <c r="X255" s="44">
        <v>0</v>
      </c>
      <c r="Y255" s="44">
        <v>4.3525907676666975E-4</v>
      </c>
      <c r="Z255" s="44">
        <v>1.2103018525522202E-4</v>
      </c>
      <c r="AA255" s="44">
        <v>1.5280407387763262E-3</v>
      </c>
      <c r="AB255" s="44">
        <v>9.2691778263542801E-5</v>
      </c>
      <c r="AC255" s="44">
        <v>3.4825490729417652E-5</v>
      </c>
      <c r="AD255" s="44">
        <v>5.4876069771125913E-4</v>
      </c>
      <c r="AE255" s="44">
        <v>5.7638098951429129E-6</v>
      </c>
      <c r="AF255" s="44">
        <v>4.4616990635404363E-6</v>
      </c>
      <c r="AG255" s="44">
        <v>0</v>
      </c>
      <c r="AH255" s="44">
        <v>0</v>
      </c>
      <c r="AI255" s="44">
        <v>0</v>
      </c>
      <c r="AJ255" s="44">
        <v>2.0315937995910645</v>
      </c>
      <c r="AK255" s="44">
        <v>0</v>
      </c>
      <c r="AL255" s="44">
        <v>0</v>
      </c>
      <c r="AM255" s="44">
        <v>6.4601050689816475E-3</v>
      </c>
      <c r="AN255" s="44">
        <v>0</v>
      </c>
      <c r="AO255" s="44">
        <v>0</v>
      </c>
      <c r="AP255" s="44">
        <v>1.4743192121386528E-2</v>
      </c>
      <c r="AQ255" s="44">
        <v>5.8951340615749359E-2</v>
      </c>
    </row>
    <row r="256" spans="1:43" x14ac:dyDescent="0.25">
      <c r="A256" s="38" t="s">
        <v>76</v>
      </c>
      <c r="B256" s="38" t="s">
        <v>24</v>
      </c>
      <c r="C256" s="38" t="s">
        <v>60</v>
      </c>
      <c r="D256" s="44">
        <v>1.3588376343250275E-2</v>
      </c>
      <c r="E256" s="44">
        <v>0</v>
      </c>
      <c r="F256" s="44">
        <v>0</v>
      </c>
      <c r="G256" s="44">
        <v>1.4036532957106829E-3</v>
      </c>
      <c r="H256" s="44">
        <v>2.7729608700610697E-4</v>
      </c>
      <c r="I256" s="44">
        <v>9.9594662970048375E-6</v>
      </c>
      <c r="J256" s="44">
        <v>9.8185018941876478E-6</v>
      </c>
      <c r="K256" s="44">
        <v>1.3749986828770489E-4</v>
      </c>
      <c r="L256" s="44">
        <v>0.15689884126186371</v>
      </c>
      <c r="M256" s="44">
        <v>2.2700158879160881E-2</v>
      </c>
      <c r="N256" s="44">
        <v>4.1802489431574941E-4</v>
      </c>
      <c r="O256" s="44">
        <v>8.1616878742352128E-4</v>
      </c>
      <c r="P256" s="44">
        <v>5.0567160360515118E-3</v>
      </c>
      <c r="Q256" s="44">
        <v>1.7511512041091919</v>
      </c>
      <c r="R256" s="44">
        <v>8.8991327211260796E-3</v>
      </c>
      <c r="S256" s="44">
        <v>1.9727923790924251E-4</v>
      </c>
      <c r="T256" s="44">
        <v>1.8514858558773994E-2</v>
      </c>
      <c r="U256" s="44">
        <v>9.7813373431563377E-3</v>
      </c>
      <c r="V256" s="44">
        <v>2.8216137434355915E-4</v>
      </c>
      <c r="W256" s="44">
        <v>1.2683714739978313E-2</v>
      </c>
      <c r="X256" s="44">
        <v>4.3135732412338257E-2</v>
      </c>
      <c r="Y256" s="44">
        <v>3.1937703490257263E-2</v>
      </c>
      <c r="Z256" s="44">
        <v>8.88074841350317E-3</v>
      </c>
      <c r="AA256" s="44">
        <v>0.11212199926376343</v>
      </c>
      <c r="AB256" s="44">
        <v>6.8013807758688927E-3</v>
      </c>
      <c r="AC256" s="44">
        <v>2.5553659070283175E-3</v>
      </c>
      <c r="AD256" s="44">
        <v>4.0266033262014389E-2</v>
      </c>
      <c r="AE256" s="44">
        <v>4.2292705620639026E-4</v>
      </c>
      <c r="AF256" s="44">
        <v>3.273830225225538E-4</v>
      </c>
      <c r="AG256" s="44">
        <v>3.3396829385310411E-3</v>
      </c>
      <c r="AH256" s="44">
        <v>0</v>
      </c>
      <c r="AI256" s="44">
        <v>9.3596849183086306E-5</v>
      </c>
      <c r="AJ256" s="44">
        <v>4.0980171412229538E-2</v>
      </c>
      <c r="AK256" s="44">
        <v>0</v>
      </c>
      <c r="AL256" s="44">
        <v>4.1566743850708008</v>
      </c>
      <c r="AM256" s="44">
        <v>5.6689477059990168E-4</v>
      </c>
      <c r="AN256" s="44">
        <v>1.6727651654946385E-6</v>
      </c>
      <c r="AO256" s="44">
        <v>0</v>
      </c>
      <c r="AP256" s="44">
        <v>9.5282383263111115E-3</v>
      </c>
      <c r="AQ256" s="44">
        <v>0.19938065111637115</v>
      </c>
    </row>
    <row r="257" spans="1:43" x14ac:dyDescent="0.25">
      <c r="A257" s="38" t="s">
        <v>77</v>
      </c>
      <c r="B257" s="38" t="s">
        <v>25</v>
      </c>
      <c r="C257" s="38" t="s">
        <v>60</v>
      </c>
      <c r="D257" s="44">
        <v>1.2648310512304306E-2</v>
      </c>
      <c r="E257" s="44">
        <v>0</v>
      </c>
      <c r="F257" s="44">
        <v>0</v>
      </c>
      <c r="G257" s="44">
        <v>1.0780755837913603E-4</v>
      </c>
      <c r="H257" s="44">
        <v>1.4989865943789482E-2</v>
      </c>
      <c r="I257" s="44">
        <v>8.8587133213877678E-3</v>
      </c>
      <c r="J257" s="44">
        <v>2.270198892802E-3</v>
      </c>
      <c r="K257" s="44">
        <v>0.12747073173522949</v>
      </c>
      <c r="L257" s="44">
        <v>2.60494165122509E-2</v>
      </c>
      <c r="M257" s="44">
        <v>3.768835449591279E-3</v>
      </c>
      <c r="N257" s="44">
        <v>5.209309165365994E-4</v>
      </c>
      <c r="O257" s="44">
        <v>1.6440206672996283E-4</v>
      </c>
      <c r="P257" s="44">
        <v>4.0667140856385231E-3</v>
      </c>
      <c r="Q257" s="44">
        <v>1.0581947572063655E-4</v>
      </c>
      <c r="R257" s="44">
        <v>0.32097345590591431</v>
      </c>
      <c r="S257" s="44">
        <v>9.9964691326022148E-3</v>
      </c>
      <c r="T257" s="44">
        <v>2.5387553032487631E-3</v>
      </c>
      <c r="U257" s="44">
        <v>1.3412158004939556E-3</v>
      </c>
      <c r="V257" s="44">
        <v>1.1452849023044109E-2</v>
      </c>
      <c r="W257" s="44">
        <v>6.2531735748052597E-3</v>
      </c>
      <c r="X257" s="44">
        <v>3.3117318525910378E-3</v>
      </c>
      <c r="Y257" s="44">
        <v>1.7420161748304963E-3</v>
      </c>
      <c r="Z257" s="44">
        <v>4.8439326928928494E-4</v>
      </c>
      <c r="AA257" s="44">
        <v>6.1156037263572216E-3</v>
      </c>
      <c r="AB257" s="44">
        <v>3.7097581662237644E-4</v>
      </c>
      <c r="AC257" s="44">
        <v>1.3938036863692105E-4</v>
      </c>
      <c r="AD257" s="44">
        <v>2.1962781902402639E-3</v>
      </c>
      <c r="AE257" s="44">
        <v>2.3068216250976548E-5</v>
      </c>
      <c r="AF257" s="44">
        <v>1.7856842532637529E-5</v>
      </c>
      <c r="AG257" s="44">
        <v>1.1870060552610084E-4</v>
      </c>
      <c r="AH257" s="44">
        <v>0</v>
      </c>
      <c r="AI257" s="44">
        <v>3.3266640002693748E-6</v>
      </c>
      <c r="AJ257" s="44">
        <v>1.5144717181101441E-3</v>
      </c>
      <c r="AK257" s="44">
        <v>5.3759091533720493E-3</v>
      </c>
      <c r="AL257" s="44">
        <v>8.1200629938393831E-4</v>
      </c>
      <c r="AM257" s="44">
        <v>4.6001453883945942E-3</v>
      </c>
      <c r="AN257" s="44">
        <v>5.7050483301281929E-3</v>
      </c>
      <c r="AO257" s="44">
        <v>3.1688366085290909E-2</v>
      </c>
      <c r="AP257" s="44">
        <v>3.9959471672773361E-2</v>
      </c>
      <c r="AQ257" s="44">
        <v>9.1652609407901764E-2</v>
      </c>
    </row>
    <row r="258" spans="1:43" x14ac:dyDescent="0.25">
      <c r="A258" s="38" t="s">
        <v>78</v>
      </c>
      <c r="B258" s="38" t="s">
        <v>26</v>
      </c>
      <c r="C258" s="38" t="s">
        <v>60</v>
      </c>
      <c r="D258" s="44">
        <v>0</v>
      </c>
      <c r="E258" s="44">
        <v>0</v>
      </c>
      <c r="F258" s="44">
        <v>0</v>
      </c>
      <c r="G258" s="44">
        <v>0</v>
      </c>
      <c r="H258" s="44">
        <v>0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>
        <v>0</v>
      </c>
      <c r="Q258" s="44">
        <v>0</v>
      </c>
      <c r="R258" s="44">
        <v>0</v>
      </c>
      <c r="S258" s="44">
        <v>0</v>
      </c>
      <c r="T258" s="44">
        <v>0</v>
      </c>
      <c r="U258" s="44">
        <v>0</v>
      </c>
      <c r="V258" s="44">
        <v>0</v>
      </c>
      <c r="W258" s="44">
        <v>0</v>
      </c>
      <c r="X258" s="44">
        <v>0</v>
      </c>
      <c r="Y258" s="44">
        <v>0</v>
      </c>
      <c r="Z258" s="44">
        <v>0</v>
      </c>
      <c r="AA258" s="44">
        <v>0</v>
      </c>
      <c r="AB258" s="44">
        <v>0</v>
      </c>
      <c r="AC258" s="44">
        <v>0</v>
      </c>
      <c r="AD258" s="44">
        <v>0</v>
      </c>
      <c r="AE258" s="44">
        <v>0</v>
      </c>
      <c r="AF258" s="44">
        <v>0</v>
      </c>
      <c r="AG258" s="44">
        <v>0</v>
      </c>
      <c r="AH258" s="44">
        <v>0</v>
      </c>
      <c r="AI258" s="44">
        <v>0</v>
      </c>
      <c r="AJ258" s="44">
        <v>0</v>
      </c>
      <c r="AK258" s="44">
        <v>0</v>
      </c>
      <c r="AL258" s="44">
        <v>0</v>
      </c>
      <c r="AM258" s="44">
        <v>0</v>
      </c>
      <c r="AN258" s="44">
        <v>0</v>
      </c>
      <c r="AO258" s="44">
        <v>0</v>
      </c>
      <c r="AP258" s="44">
        <v>0</v>
      </c>
      <c r="AQ258" s="44">
        <v>0</v>
      </c>
    </row>
    <row r="259" spans="1:43" x14ac:dyDescent="0.25">
      <c r="A259" s="38" t="s">
        <v>79</v>
      </c>
      <c r="B259" s="38" t="s">
        <v>27</v>
      </c>
      <c r="C259" s="38" t="s">
        <v>60</v>
      </c>
      <c r="D259" s="44">
        <v>0.49050861597061157</v>
      </c>
      <c r="E259" s="44">
        <v>0</v>
      </c>
      <c r="F259" s="44">
        <v>0</v>
      </c>
      <c r="G259" s="44">
        <v>1.2721489183604717E-2</v>
      </c>
      <c r="H259" s="44">
        <v>2.9327564407140017E-3</v>
      </c>
      <c r="I259" s="44">
        <v>3.9656432345509529E-3</v>
      </c>
      <c r="J259" s="44">
        <v>1.0103766806423664E-2</v>
      </c>
      <c r="K259" s="44">
        <v>3.8600273430347443E-2</v>
      </c>
      <c r="L259" s="44">
        <v>5.124963354319334E-3</v>
      </c>
      <c r="M259" s="44">
        <v>7.4148084968328476E-4</v>
      </c>
      <c r="N259" s="44">
        <v>7.7740405686199665E-3</v>
      </c>
      <c r="O259" s="44">
        <v>1.9492366118356586E-3</v>
      </c>
      <c r="P259" s="44">
        <v>2.04513780772686E-2</v>
      </c>
      <c r="Q259" s="44">
        <v>1.4949151314795017E-2</v>
      </c>
      <c r="R259" s="44">
        <v>3.4969799220561981E-2</v>
      </c>
      <c r="S259" s="44">
        <v>6.3883915543556213E-2</v>
      </c>
      <c r="T259" s="44">
        <v>0.18999038636684418</v>
      </c>
      <c r="U259" s="44">
        <v>0.10037127882242203</v>
      </c>
      <c r="V259" s="44">
        <v>6.4839303493499756E-2</v>
      </c>
      <c r="W259" s="44">
        <v>0.30606967210769653</v>
      </c>
      <c r="X259" s="44">
        <v>1.0301905684173107E-2</v>
      </c>
      <c r="Y259" s="44">
        <v>8.9566204696893692E-3</v>
      </c>
      <c r="Z259" s="44">
        <v>2.4905204772949219E-3</v>
      </c>
      <c r="AA259" s="44">
        <v>3.1443532556295395E-2</v>
      </c>
      <c r="AB259" s="44">
        <v>1.9073818111792207E-3</v>
      </c>
      <c r="AC259" s="44">
        <v>7.1662775008007884E-4</v>
      </c>
      <c r="AD259" s="44">
        <v>1.1292221955955029E-2</v>
      </c>
      <c r="AE259" s="44">
        <v>1.1860582890221849E-4</v>
      </c>
      <c r="AF259" s="44">
        <v>9.1811416496057063E-5</v>
      </c>
      <c r="AG259" s="44">
        <v>3.4047586377710104E-3</v>
      </c>
      <c r="AH259" s="44">
        <v>0</v>
      </c>
      <c r="AI259" s="44">
        <v>9.5420640718657523E-5</v>
      </c>
      <c r="AJ259" s="44">
        <v>1.7057009041309357E-2</v>
      </c>
      <c r="AK259" s="44">
        <v>4.4818432070314884E-3</v>
      </c>
      <c r="AL259" s="44">
        <v>6.1636924743652344E-2</v>
      </c>
      <c r="AM259" s="44">
        <v>2.1580439060926437E-3</v>
      </c>
      <c r="AN259" s="44">
        <v>2.5808357167989016E-4</v>
      </c>
      <c r="AO259" s="44">
        <v>9.5075183708104305E-6</v>
      </c>
      <c r="AP259" s="44">
        <v>6.1166924424469471E-3</v>
      </c>
      <c r="AQ259" s="44">
        <v>6.1899304389953613E-2</v>
      </c>
    </row>
    <row r="260" spans="1:43" x14ac:dyDescent="0.25">
      <c r="A260" s="38" t="s">
        <v>80</v>
      </c>
      <c r="B260" s="38" t="s">
        <v>28</v>
      </c>
      <c r="C260" s="38" t="s">
        <v>60</v>
      </c>
      <c r="D260" s="44">
        <v>1.5850508585572243E-2</v>
      </c>
      <c r="E260" s="44">
        <v>0</v>
      </c>
      <c r="F260" s="44">
        <v>0</v>
      </c>
      <c r="G260" s="44">
        <v>4.1108779259957373E-4</v>
      </c>
      <c r="H260" s="44">
        <v>9.4770373834762722E-5</v>
      </c>
      <c r="I260" s="44">
        <v>1.2814754154533148E-4</v>
      </c>
      <c r="J260" s="44">
        <v>3.2649759668856859E-4</v>
      </c>
      <c r="K260" s="44">
        <v>1.247346168383956E-3</v>
      </c>
      <c r="L260" s="44">
        <v>1.6561032680328935E-4</v>
      </c>
      <c r="M260" s="44">
        <v>2.3960537873790599E-5</v>
      </c>
      <c r="N260" s="44">
        <v>2.5121375801973045E-4</v>
      </c>
      <c r="O260" s="44">
        <v>6.2988481658976525E-5</v>
      </c>
      <c r="P260" s="44">
        <v>6.6087476443499327E-4</v>
      </c>
      <c r="Q260" s="44">
        <v>4.8307341057807207E-4</v>
      </c>
      <c r="R260" s="44">
        <v>1.1300294427201152E-3</v>
      </c>
      <c r="S260" s="44">
        <v>2.0643728785216808E-3</v>
      </c>
      <c r="T260" s="44">
        <v>6.1394330114126205E-3</v>
      </c>
      <c r="U260" s="44">
        <v>3.2434414606541395E-3</v>
      </c>
      <c r="V260" s="44">
        <v>2.0952457562088966E-3</v>
      </c>
      <c r="W260" s="44">
        <v>9.8904706537723541E-3</v>
      </c>
      <c r="X260" s="44">
        <v>3.3290029386989772E-4</v>
      </c>
      <c r="Y260" s="44">
        <v>2.894281642511487E-4</v>
      </c>
      <c r="Z260" s="44">
        <v>8.0479774624109268E-5</v>
      </c>
      <c r="AA260" s="44">
        <v>1.0160801466554403E-3</v>
      </c>
      <c r="AB260" s="44">
        <v>6.1635975725948811E-5</v>
      </c>
      <c r="AC260" s="44">
        <v>2.3157423129305243E-5</v>
      </c>
      <c r="AD260" s="44">
        <v>3.649017889983952E-4</v>
      </c>
      <c r="AE260" s="44">
        <v>3.8326807043631561E-6</v>
      </c>
      <c r="AF260" s="44">
        <v>2.9668344723177142E-6</v>
      </c>
      <c r="AG260" s="44">
        <v>1.1002286191796884E-4</v>
      </c>
      <c r="AH260" s="44">
        <v>0</v>
      </c>
      <c r="AI260" s="44">
        <v>3.0834644348942675E-6</v>
      </c>
      <c r="AJ260" s="44">
        <v>5.5118766613304615E-4</v>
      </c>
      <c r="AK260" s="44">
        <v>1.4482825645245612E-4</v>
      </c>
      <c r="AL260" s="44">
        <v>1.9917627796530724E-3</v>
      </c>
      <c r="AM260" s="44">
        <v>6.9735979195684195E-5</v>
      </c>
      <c r="AN260" s="44">
        <v>8.3398253991617821E-6</v>
      </c>
      <c r="AO260" s="44">
        <v>3.0723012400812877E-7</v>
      </c>
      <c r="AP260" s="44">
        <v>1.9765748584177345E-4</v>
      </c>
      <c r="AQ260" s="44">
        <v>2.0002410747110844E-3</v>
      </c>
    </row>
    <row r="261" spans="1:43" x14ac:dyDescent="0.25">
      <c r="A261" s="38" t="s">
        <v>81</v>
      </c>
      <c r="B261" s="38" t="s">
        <v>29</v>
      </c>
      <c r="C261" s="38" t="s">
        <v>60</v>
      </c>
      <c r="D261" s="44">
        <v>9.9290406797081232E-4</v>
      </c>
      <c r="E261" s="44">
        <v>0</v>
      </c>
      <c r="F261" s="44">
        <v>0</v>
      </c>
      <c r="G261" s="44">
        <v>0</v>
      </c>
      <c r="H261" s="44">
        <v>1.6691612927388633E-6</v>
      </c>
      <c r="I261" s="44">
        <v>1.9586207145039225E-6</v>
      </c>
      <c r="J261" s="44">
        <v>2.054152573691681E-4</v>
      </c>
      <c r="K261" s="44">
        <v>6.8000843748450279E-4</v>
      </c>
      <c r="L261" s="44">
        <v>1.7258718798984773E-5</v>
      </c>
      <c r="M261" s="44">
        <v>2.4969951937237056E-6</v>
      </c>
      <c r="N261" s="44">
        <v>0</v>
      </c>
      <c r="O261" s="44">
        <v>0</v>
      </c>
      <c r="P261" s="44">
        <v>0</v>
      </c>
      <c r="Q261" s="44">
        <v>1.0172688291731902E-7</v>
      </c>
      <c r="R261" s="44">
        <v>0</v>
      </c>
      <c r="S261" s="44">
        <v>1.8319146875001024E-6</v>
      </c>
      <c r="T261" s="44">
        <v>1.2255839828867465E-4</v>
      </c>
      <c r="U261" s="44">
        <v>6.4747182477731258E-5</v>
      </c>
      <c r="V261" s="44">
        <v>2.4063005112111568E-3</v>
      </c>
      <c r="W261" s="44">
        <v>3.9212842239066958E-5</v>
      </c>
      <c r="X261" s="44">
        <v>1.4104072576515136E-8</v>
      </c>
      <c r="Y261" s="44">
        <v>5.5629843700444326E-6</v>
      </c>
      <c r="Z261" s="44">
        <v>1.5468698393306113E-6</v>
      </c>
      <c r="AA261" s="44">
        <v>1.9529674318619072E-5</v>
      </c>
      <c r="AB261" s="44">
        <v>1.1846805136883631E-6</v>
      </c>
      <c r="AC261" s="44">
        <v>4.4509965846373234E-7</v>
      </c>
      <c r="AD261" s="44">
        <v>7.0136325120984111E-6</v>
      </c>
      <c r="AE261" s="44">
        <v>7.3666434730057517E-8</v>
      </c>
      <c r="AF261" s="44">
        <v>5.7024347910328288E-8</v>
      </c>
      <c r="AG261" s="44">
        <v>6.1082752189633993E-9</v>
      </c>
      <c r="AH261" s="44">
        <v>0</v>
      </c>
      <c r="AI261" s="44">
        <v>1.7118849393593649E-10</v>
      </c>
      <c r="AJ261" s="44">
        <v>3.0014013496781899E-9</v>
      </c>
      <c r="AK261" s="44">
        <v>1.1161286010974436E-6</v>
      </c>
      <c r="AL261" s="44">
        <v>0</v>
      </c>
      <c r="AM261" s="44">
        <v>4.204619017400546E-6</v>
      </c>
      <c r="AN261" s="44">
        <v>4.9171192291475041E-12</v>
      </c>
      <c r="AO261" s="44">
        <v>1.9145784335705684E-6</v>
      </c>
      <c r="AP261" s="44">
        <v>1.5669244248783798E-6</v>
      </c>
      <c r="AQ261" s="44">
        <v>3.9851032197475433E-3</v>
      </c>
    </row>
    <row r="262" spans="1:43" x14ac:dyDescent="0.25">
      <c r="A262" s="38" t="s">
        <v>82</v>
      </c>
      <c r="B262" s="38" t="s">
        <v>30</v>
      </c>
      <c r="C262" s="38" t="s">
        <v>60</v>
      </c>
      <c r="D262" s="44">
        <v>0.20939075946807861</v>
      </c>
      <c r="E262" s="44">
        <v>0</v>
      </c>
      <c r="F262" s="44">
        <v>0</v>
      </c>
      <c r="G262" s="44">
        <v>8.9756501838564873E-3</v>
      </c>
      <c r="H262" s="44">
        <v>1.1535006575286388E-2</v>
      </c>
      <c r="I262" s="44">
        <v>1.0923441499471664E-2</v>
      </c>
      <c r="J262" s="44">
        <v>4.4842562638223171E-3</v>
      </c>
      <c r="K262" s="44">
        <v>3.1677413731813431E-2</v>
      </c>
      <c r="L262" s="44">
        <v>5.2215185016393661E-2</v>
      </c>
      <c r="M262" s="44">
        <v>7.5545045547187328E-3</v>
      </c>
      <c r="N262" s="44">
        <v>3.4611430019140244E-3</v>
      </c>
      <c r="O262" s="44">
        <v>1.1889790184795856E-3</v>
      </c>
      <c r="P262" s="44">
        <v>1.166816521435976E-2</v>
      </c>
      <c r="Q262" s="44">
        <v>6.9677680730819702E-3</v>
      </c>
      <c r="R262" s="44">
        <v>2.2502297535538673E-2</v>
      </c>
      <c r="S262" s="44">
        <v>2.7450980618596077E-2</v>
      </c>
      <c r="T262" s="44">
        <v>8.6939901113510132E-2</v>
      </c>
      <c r="U262" s="44">
        <v>4.5930057764053345E-2</v>
      </c>
      <c r="V262" s="44">
        <v>4.2555436491966248E-2</v>
      </c>
      <c r="W262" s="44">
        <v>0.15337236225605011</v>
      </c>
      <c r="X262" s="44">
        <v>6.6632837988436222E-3</v>
      </c>
      <c r="Y262" s="44">
        <v>6.2179286032915115E-3</v>
      </c>
      <c r="Z262" s="44">
        <v>1.7289866227656603E-3</v>
      </c>
      <c r="AA262" s="44">
        <v>2.1828951314091682E-2</v>
      </c>
      <c r="AB262" s="44">
        <v>1.3241559499874711E-3</v>
      </c>
      <c r="AC262" s="44">
        <v>4.9750239122658968E-4</v>
      </c>
      <c r="AD262" s="44">
        <v>7.8393658623099327E-3</v>
      </c>
      <c r="AE262" s="44">
        <v>8.2339371147099882E-5</v>
      </c>
      <c r="AF262" s="44">
        <v>6.3737970776855946E-5</v>
      </c>
      <c r="AG262" s="44">
        <v>6.9979224354028702E-3</v>
      </c>
      <c r="AH262" s="44">
        <v>0</v>
      </c>
      <c r="AI262" s="44">
        <v>1.9612147298175842E-4</v>
      </c>
      <c r="AJ262" s="44">
        <v>1.0823278687894344E-2</v>
      </c>
      <c r="AK262" s="44">
        <v>3.6119169089943171E-3</v>
      </c>
      <c r="AL262" s="44">
        <v>0.13164143264293671</v>
      </c>
      <c r="AM262" s="44">
        <v>6.7429237067699432E-2</v>
      </c>
      <c r="AN262" s="44">
        <v>7.6075026299804449E-4</v>
      </c>
      <c r="AO262" s="44">
        <v>7.5509924499783665E-5</v>
      </c>
      <c r="AP262" s="44">
        <v>8.0237369984388351E-3</v>
      </c>
      <c r="AQ262" s="44">
        <v>7.9606592655181885E-2</v>
      </c>
    </row>
    <row r="263" spans="1:43" x14ac:dyDescent="0.25">
      <c r="A263" s="38" t="s">
        <v>83</v>
      </c>
      <c r="B263" s="38" t="s">
        <v>31</v>
      </c>
      <c r="C263" s="38" t="s">
        <v>60</v>
      </c>
      <c r="D263" s="44">
        <v>0</v>
      </c>
      <c r="E263" s="44">
        <v>0</v>
      </c>
      <c r="F263" s="44">
        <v>0</v>
      </c>
      <c r="G263" s="44">
        <v>8.4500107914209366E-3</v>
      </c>
      <c r="H263" s="44">
        <v>4.4930102376383729E-6</v>
      </c>
      <c r="I263" s="44">
        <v>2.5803558401094051E-6</v>
      </c>
      <c r="J263" s="44">
        <v>3.4851624513976276E-4</v>
      </c>
      <c r="K263" s="44">
        <v>1.0996630880981684E-3</v>
      </c>
      <c r="L263" s="44">
        <v>3.1669739633798599E-2</v>
      </c>
      <c r="M263" s="44">
        <v>4.5819850638508797E-3</v>
      </c>
      <c r="N263" s="44">
        <v>0</v>
      </c>
      <c r="O263" s="44">
        <v>4.9668674364511389E-6</v>
      </c>
      <c r="P263" s="44">
        <v>1.8188272952102125E-4</v>
      </c>
      <c r="Q263" s="44">
        <v>4.3709751480491832E-5</v>
      </c>
      <c r="R263" s="44">
        <v>1.5196268446743488E-2</v>
      </c>
      <c r="S263" s="44">
        <v>2.8594748073373921E-5</v>
      </c>
      <c r="T263" s="44">
        <v>1.9130243454128504E-3</v>
      </c>
      <c r="U263" s="44">
        <v>1.0106442496180534E-3</v>
      </c>
      <c r="V263" s="44">
        <v>9.4784097746014595E-3</v>
      </c>
      <c r="W263" s="44">
        <v>9.4564841128885746E-4</v>
      </c>
      <c r="X263" s="44">
        <v>7.7796734869480133E-2</v>
      </c>
      <c r="Y263" s="44">
        <v>9.5072825206443667E-4</v>
      </c>
      <c r="Z263" s="44">
        <v>2.6436397456564009E-4</v>
      </c>
      <c r="AA263" s="44">
        <v>3.3376708161085844E-3</v>
      </c>
      <c r="AB263" s="44">
        <v>2.0246491476427764E-4</v>
      </c>
      <c r="AC263" s="44">
        <v>7.6068667112849653E-5</v>
      </c>
      <c r="AD263" s="44">
        <v>1.1986476602032781E-3</v>
      </c>
      <c r="AE263" s="44">
        <v>1.2589781363203656E-5</v>
      </c>
      <c r="AF263" s="44">
        <v>9.7456058938405477E-6</v>
      </c>
      <c r="AG263" s="44">
        <v>2.577620092779398E-3</v>
      </c>
      <c r="AH263" s="44">
        <v>0</v>
      </c>
      <c r="AI263" s="44">
        <v>7.2239527071360499E-5</v>
      </c>
      <c r="AJ263" s="44">
        <v>1.850046101026237E-3</v>
      </c>
      <c r="AK263" s="44">
        <v>0</v>
      </c>
      <c r="AL263" s="44">
        <v>0.76110416650772095</v>
      </c>
      <c r="AM263" s="44">
        <v>7.0680992212146521E-4</v>
      </c>
      <c r="AN263" s="44">
        <v>2.0722907265735557E-6</v>
      </c>
      <c r="AO263" s="44">
        <v>1.9505612272041617E-6</v>
      </c>
      <c r="AP263" s="44">
        <v>6.9794274168089032E-4</v>
      </c>
      <c r="AQ263" s="44">
        <v>1.8587589263916016E-2</v>
      </c>
    </row>
    <row r="264" spans="1:43" x14ac:dyDescent="0.25">
      <c r="A264" s="38" t="s">
        <v>84</v>
      </c>
      <c r="B264" s="38" t="s">
        <v>32</v>
      </c>
      <c r="C264" s="38" t="s">
        <v>60</v>
      </c>
      <c r="D264" s="44">
        <v>4.5732278376817703E-3</v>
      </c>
      <c r="E264" s="44">
        <v>6.336312071653083E-5</v>
      </c>
      <c r="F264" s="44">
        <v>0</v>
      </c>
      <c r="G264" s="44">
        <v>4.5144246541894972E-5</v>
      </c>
      <c r="H264" s="44">
        <v>3.2969322637654841E-4</v>
      </c>
      <c r="I264" s="44">
        <v>8.1688776845112443E-4</v>
      </c>
      <c r="J264" s="44">
        <v>3.2746836950536817E-5</v>
      </c>
      <c r="K264" s="44">
        <v>2.0630836661439389E-4</v>
      </c>
      <c r="L264" s="44">
        <v>2.223185874754563E-4</v>
      </c>
      <c r="M264" s="44">
        <v>3.216510231141001E-5</v>
      </c>
      <c r="N264" s="44">
        <v>1.1132067811558954E-5</v>
      </c>
      <c r="O264" s="44">
        <v>9.2694581326213665E-6</v>
      </c>
      <c r="P264" s="44">
        <v>6.3503313867840916E-5</v>
      </c>
      <c r="Q264" s="44">
        <v>1.2038992281304672E-4</v>
      </c>
      <c r="R264" s="44">
        <v>3.5359113826416433E-4</v>
      </c>
      <c r="S264" s="44">
        <v>1.813862007111311E-3</v>
      </c>
      <c r="T264" s="44">
        <v>7.4040988693013787E-5</v>
      </c>
      <c r="U264" s="44">
        <v>3.9115602703532204E-5</v>
      </c>
      <c r="V264" s="44">
        <v>8.3434686530381441E-5</v>
      </c>
      <c r="W264" s="44">
        <v>3.6111249937675893E-4</v>
      </c>
      <c r="X264" s="44">
        <v>2.5867929798550904E-4</v>
      </c>
      <c r="Y264" s="44">
        <v>5.2551861153915524E-4</v>
      </c>
      <c r="Z264" s="44">
        <v>1.4612820814363658E-4</v>
      </c>
      <c r="AA264" s="44">
        <v>1.84491032268852E-3</v>
      </c>
      <c r="AB264" s="44">
        <v>1.1191327212145552E-4</v>
      </c>
      <c r="AC264" s="44">
        <v>4.2047246097354218E-5</v>
      </c>
      <c r="AD264" s="44">
        <v>6.6255714045837522E-4</v>
      </c>
      <c r="AE264" s="44">
        <v>6.9590496423188597E-6</v>
      </c>
      <c r="AF264" s="44">
        <v>5.3869212024437729E-6</v>
      </c>
      <c r="AG264" s="44">
        <v>8.8296638568863273E-4</v>
      </c>
      <c r="AH264" s="44">
        <v>0</v>
      </c>
      <c r="AI264" s="44">
        <v>2.4745722839725204E-5</v>
      </c>
      <c r="AJ264" s="44">
        <v>3.447360941208899E-4</v>
      </c>
      <c r="AK264" s="44">
        <v>2.3372931173071265E-4</v>
      </c>
      <c r="AL264" s="44">
        <v>1.5227713622152805E-2</v>
      </c>
      <c r="AM264" s="44">
        <v>6.11091498285532E-4</v>
      </c>
      <c r="AN264" s="44">
        <v>2.0446882117539644E-3</v>
      </c>
      <c r="AO264" s="44">
        <v>1.1192922102054581E-4</v>
      </c>
      <c r="AP264" s="44">
        <v>2.5246679433621466E-4</v>
      </c>
      <c r="AQ264" s="44">
        <v>1.0073628276586533E-2</v>
      </c>
    </row>
    <row r="265" spans="1:43" x14ac:dyDescent="0.25">
      <c r="A265" s="38" t="s">
        <v>85</v>
      </c>
      <c r="B265" s="38" t="s">
        <v>33</v>
      </c>
      <c r="C265" s="38" t="s">
        <v>60</v>
      </c>
      <c r="D265" s="44">
        <v>1.0697704419726506E-4</v>
      </c>
      <c r="E265" s="44">
        <v>1.4821914646745427E-6</v>
      </c>
      <c r="F265" s="44">
        <v>0</v>
      </c>
      <c r="G265" s="44">
        <v>1.0560152077232487E-6</v>
      </c>
      <c r="H265" s="44">
        <v>7.7121903814258985E-6</v>
      </c>
      <c r="I265" s="44">
        <v>1.9108656488242559E-5</v>
      </c>
      <c r="J265" s="44">
        <v>7.6601463661063462E-7</v>
      </c>
      <c r="K265" s="44">
        <v>4.8259698814945295E-6</v>
      </c>
      <c r="L265" s="44">
        <v>5.2004807002958842E-6</v>
      </c>
      <c r="M265" s="44">
        <v>7.5240672003928921E-7</v>
      </c>
      <c r="N265" s="44">
        <v>2.6040154921247449E-7</v>
      </c>
      <c r="O265" s="44">
        <v>2.1683135287275945E-7</v>
      </c>
      <c r="P265" s="44">
        <v>1.4854707615086227E-6</v>
      </c>
      <c r="Q265" s="44">
        <v>2.8161632599221775E-6</v>
      </c>
      <c r="R265" s="44">
        <v>8.2712112998706289E-6</v>
      </c>
      <c r="S265" s="44">
        <v>4.2429899622220546E-5</v>
      </c>
      <c r="T265" s="44">
        <v>1.7319682683591964E-6</v>
      </c>
      <c r="U265" s="44">
        <v>9.1499299514907761E-7</v>
      </c>
      <c r="V265" s="44">
        <v>1.9517058262863429E-6</v>
      </c>
      <c r="W265" s="44">
        <v>8.4471512309391983E-6</v>
      </c>
      <c r="X265" s="44">
        <v>6.0510315051942598E-6</v>
      </c>
      <c r="Y265" s="44">
        <v>1.2292943210923113E-5</v>
      </c>
      <c r="Z265" s="44">
        <v>3.4182339732069522E-6</v>
      </c>
      <c r="AA265" s="44">
        <v>4.3156182073289528E-5</v>
      </c>
      <c r="AB265" s="44">
        <v>2.6178772714047227E-6</v>
      </c>
      <c r="AC265" s="44">
        <v>9.8357008937455248E-7</v>
      </c>
      <c r="AD265" s="44">
        <v>1.5498550055781379E-5</v>
      </c>
      <c r="AE265" s="44">
        <v>1.6278623604648601E-7</v>
      </c>
      <c r="AF265" s="44">
        <v>1.2601097409969952E-7</v>
      </c>
      <c r="AG265" s="44">
        <v>2.06543681997573E-5</v>
      </c>
      <c r="AH265" s="44">
        <v>0</v>
      </c>
      <c r="AI265" s="44">
        <v>5.788525072603079E-7</v>
      </c>
      <c r="AJ265" s="44">
        <v>8.0640738815418445E-6</v>
      </c>
      <c r="AK265" s="44">
        <v>5.4674005696142558E-6</v>
      </c>
      <c r="AL265" s="44">
        <v>3.562069614417851E-4</v>
      </c>
      <c r="AM265" s="44">
        <v>1.4294664651970379E-5</v>
      </c>
      <c r="AN265" s="44">
        <v>4.7829391405684873E-5</v>
      </c>
      <c r="AO265" s="44">
        <v>2.6182506189798005E-6</v>
      </c>
      <c r="AP265" s="44">
        <v>5.9057088037661742E-6</v>
      </c>
      <c r="AQ265" s="44">
        <v>2.3564252478536218E-4</v>
      </c>
    </row>
    <row r="266" spans="1:43" ht="30" x14ac:dyDescent="0.25">
      <c r="A266" s="38" t="s">
        <v>86</v>
      </c>
      <c r="B266" s="38" t="s">
        <v>34</v>
      </c>
      <c r="C266" s="38" t="s">
        <v>60</v>
      </c>
      <c r="D266" s="44">
        <v>4.8111144453287125E-2</v>
      </c>
      <c r="E266" s="44">
        <v>6.6659093135967851E-4</v>
      </c>
      <c r="F266" s="44">
        <v>0</v>
      </c>
      <c r="G266" s="44">
        <v>4.7492524026893079E-4</v>
      </c>
      <c r="H266" s="44">
        <v>3.4684294369071722E-3</v>
      </c>
      <c r="I266" s="44">
        <v>8.5937995463609695E-3</v>
      </c>
      <c r="J266" s="44">
        <v>3.4450236125849187E-4</v>
      </c>
      <c r="K266" s="44">
        <v>2.1703995298594236E-3</v>
      </c>
      <c r="L266" s="44">
        <v>2.3388296831399202E-3</v>
      </c>
      <c r="M266" s="44">
        <v>3.3838240779004991E-4</v>
      </c>
      <c r="N266" s="44">
        <v>1.1711127444868907E-4</v>
      </c>
      <c r="O266" s="44">
        <v>9.7516283858567476E-5</v>
      </c>
      <c r="P266" s="44">
        <v>6.6806568065658212E-4</v>
      </c>
      <c r="Q266" s="44">
        <v>1.266522565856576E-3</v>
      </c>
      <c r="R266" s="44">
        <v>3.7198395002633333E-3</v>
      </c>
      <c r="S266" s="44">
        <v>1.9082140177488327E-2</v>
      </c>
      <c r="T266" s="44">
        <v>7.789239170961082E-4</v>
      </c>
      <c r="U266" s="44">
        <v>4.1150284232571721E-4</v>
      </c>
      <c r="V266" s="44">
        <v>8.7774719577282667E-4</v>
      </c>
      <c r="W266" s="44">
        <v>3.798965597525239E-3</v>
      </c>
      <c r="X266" s="44">
        <v>2.7213506400585175E-3</v>
      </c>
      <c r="Y266" s="44">
        <v>5.528546404093504E-3</v>
      </c>
      <c r="Z266" s="44">
        <v>1.5372937778010964E-3</v>
      </c>
      <c r="AA266" s="44">
        <v>1.9408773630857468E-2</v>
      </c>
      <c r="AB266" s="44">
        <v>1.1773466831073165E-3</v>
      </c>
      <c r="AC266" s="44">
        <v>4.4234422966837883E-4</v>
      </c>
      <c r="AD266" s="44">
        <v>6.9702146574854851E-3</v>
      </c>
      <c r="AE266" s="44">
        <v>7.3210401751566678E-5</v>
      </c>
      <c r="AF266" s="44">
        <v>5.6671335187274963E-5</v>
      </c>
      <c r="AG266" s="44">
        <v>9.2889582738280296E-3</v>
      </c>
      <c r="AH266" s="44">
        <v>0</v>
      </c>
      <c r="AI266" s="44">
        <v>2.6032925234176219E-4</v>
      </c>
      <c r="AJ266" s="44">
        <v>3.6266830284148455E-3</v>
      </c>
      <c r="AK266" s="44">
        <v>2.4588725063949823E-3</v>
      </c>
      <c r="AL266" s="44">
        <v>0.1601981520652771</v>
      </c>
      <c r="AM266" s="44">
        <v>6.4287879504263401E-3</v>
      </c>
      <c r="AN266" s="44">
        <v>2.1510470658540726E-2</v>
      </c>
      <c r="AO266" s="44">
        <v>1.1775146704167128E-3</v>
      </c>
      <c r="AP266" s="44">
        <v>2.6559941470623016E-3</v>
      </c>
      <c r="AQ266" s="44">
        <v>0.10597629845142365</v>
      </c>
    </row>
    <row r="267" spans="1:43" ht="30" x14ac:dyDescent="0.25">
      <c r="A267" s="38" t="s">
        <v>87</v>
      </c>
      <c r="B267" s="38" t="s">
        <v>35</v>
      </c>
      <c r="C267" s="38" t="s">
        <v>60</v>
      </c>
      <c r="D267" s="44">
        <v>4.6099131623122958E-8</v>
      </c>
      <c r="E267" s="44">
        <v>6.3871402611326289E-10</v>
      </c>
      <c r="F267" s="44">
        <v>0</v>
      </c>
      <c r="G267" s="44">
        <v>4.5506384771520914E-10</v>
      </c>
      <c r="H267" s="44">
        <v>3.3233793494957808E-9</v>
      </c>
      <c r="I267" s="44">
        <v>8.2344060459149659E-9</v>
      </c>
      <c r="J267" s="44">
        <v>3.3009522892868404E-10</v>
      </c>
      <c r="K267" s="44">
        <v>2.0796331323680306E-9</v>
      </c>
      <c r="L267" s="44">
        <v>2.2410195921196419E-9</v>
      </c>
      <c r="M267" s="44">
        <v>3.2423122520164327E-10</v>
      </c>
      <c r="N267" s="44">
        <v>1.122136619735592E-10</v>
      </c>
      <c r="O267" s="44">
        <v>9.3438146109292575E-11</v>
      </c>
      <c r="P267" s="44">
        <v>6.4012711797900579E-10</v>
      </c>
      <c r="Q267" s="44">
        <v>1.2135564775306307E-9</v>
      </c>
      <c r="R267" s="44">
        <v>3.5642753193343424E-9</v>
      </c>
      <c r="S267" s="44">
        <v>1.828412443671823E-8</v>
      </c>
      <c r="T267" s="44">
        <v>7.4634926017225212E-10</v>
      </c>
      <c r="U267" s="44">
        <v>3.9429376430533125E-10</v>
      </c>
      <c r="V267" s="44">
        <v>8.4103973785332187E-10</v>
      </c>
      <c r="W267" s="44">
        <v>3.6400922276413894E-9</v>
      </c>
      <c r="X267" s="44">
        <v>2.6075435144434778E-9</v>
      </c>
      <c r="Y267" s="44">
        <v>5.2973421205138038E-9</v>
      </c>
      <c r="Z267" s="44">
        <v>1.4730040520660737E-9</v>
      </c>
      <c r="AA267" s="44">
        <v>1.8597097195538481E-8</v>
      </c>
      <c r="AB267" s="44">
        <v>1.1281100498194974E-9</v>
      </c>
      <c r="AC267" s="44">
        <v>4.238453754634719E-10</v>
      </c>
      <c r="AD267" s="44">
        <v>6.6787193553352608E-9</v>
      </c>
      <c r="AE267" s="44">
        <v>7.0148734043762317E-11</v>
      </c>
      <c r="AF267" s="44">
        <v>5.4301330792982938E-11</v>
      </c>
      <c r="AG267" s="44">
        <v>8.9004936754122355E-9</v>
      </c>
      <c r="AH267" s="44">
        <v>0</v>
      </c>
      <c r="AI267" s="44">
        <v>2.4944227239309669E-10</v>
      </c>
      <c r="AJ267" s="44">
        <v>3.4750149424667143E-9</v>
      </c>
      <c r="AK267" s="44">
        <v>2.3560422501844869E-9</v>
      </c>
      <c r="AL267" s="44">
        <v>1.5349866089309216E-7</v>
      </c>
      <c r="AM267" s="44">
        <v>6.1599352285668374E-9</v>
      </c>
      <c r="AN267" s="44">
        <v>2.0610901430018203E-8</v>
      </c>
      <c r="AO267" s="44">
        <v>1.1282708101134631E-9</v>
      </c>
      <c r="AP267" s="44">
        <v>2.5449200524718663E-9</v>
      </c>
      <c r="AQ267" s="44">
        <v>1.0154435869935696E-7</v>
      </c>
    </row>
    <row r="268" spans="1:43" x14ac:dyDescent="0.25">
      <c r="A268" s="38" t="s">
        <v>88</v>
      </c>
      <c r="B268" s="38" t="s">
        <v>36</v>
      </c>
      <c r="C268" s="38" t="s">
        <v>60</v>
      </c>
      <c r="D268" s="44">
        <v>2.7504258923727321E-6</v>
      </c>
      <c r="E268" s="44">
        <v>3.810777826629419E-8</v>
      </c>
      <c r="F268" s="44">
        <v>0</v>
      </c>
      <c r="G268" s="44">
        <v>2.7150605319548049E-8</v>
      </c>
      <c r="H268" s="44">
        <v>1.9828372899155511E-7</v>
      </c>
      <c r="I268" s="44">
        <v>4.9129170065498329E-7</v>
      </c>
      <c r="J268" s="44">
        <v>1.9694564201699905E-8</v>
      </c>
      <c r="K268" s="44">
        <v>1.2407774363509816E-7</v>
      </c>
      <c r="L268" s="44">
        <v>1.3370659246447758E-7</v>
      </c>
      <c r="M268" s="44">
        <v>1.9344700064038989E-8</v>
      </c>
      <c r="N268" s="44">
        <v>6.6950360810835718E-9</v>
      </c>
      <c r="O268" s="44">
        <v>5.5748268223965169E-9</v>
      </c>
      <c r="P268" s="44">
        <v>3.8192091267319483E-8</v>
      </c>
      <c r="Q268" s="44">
        <v>7.2404766626732453E-8</v>
      </c>
      <c r="R268" s="44">
        <v>2.1265640270939912E-7</v>
      </c>
      <c r="S268" s="44">
        <v>1.0908909189311089E-6</v>
      </c>
      <c r="T268" s="44">
        <v>4.452964930123926E-8</v>
      </c>
      <c r="U268" s="44">
        <v>2.3524862058366125E-8</v>
      </c>
      <c r="V268" s="44">
        <v>5.017919590954989E-8</v>
      </c>
      <c r="W268" s="44">
        <v>2.1717985987379507E-7</v>
      </c>
      <c r="X268" s="44">
        <v>1.555746109715983E-7</v>
      </c>
      <c r="Y268" s="44">
        <v>3.1605685535396333E-7</v>
      </c>
      <c r="Z268" s="44">
        <v>8.7884259869497328E-8</v>
      </c>
      <c r="AA268" s="44">
        <v>1.1095639820268843E-6</v>
      </c>
      <c r="AB268" s="44">
        <v>6.7306750395346171E-8</v>
      </c>
      <c r="AC268" s="44">
        <v>2.5288008131951756E-8</v>
      </c>
      <c r="AD268" s="44">
        <v>3.9847435573392431E-7</v>
      </c>
      <c r="AE268" s="44">
        <v>4.1853041032879901E-9</v>
      </c>
      <c r="AF268" s="44">
        <v>3.239795987042271E-9</v>
      </c>
      <c r="AG268" s="44">
        <v>5.3103269692655886E-7</v>
      </c>
      <c r="AH268" s="44">
        <v>0</v>
      </c>
      <c r="AI268" s="44">
        <v>1.4882545862349161E-8</v>
      </c>
      <c r="AJ268" s="44">
        <v>2.0733081385060359E-7</v>
      </c>
      <c r="AK268" s="44">
        <v>1.4056921315841464E-7</v>
      </c>
      <c r="AL268" s="44">
        <v>9.1582342065521516E-6</v>
      </c>
      <c r="AM268" s="44">
        <v>3.6752197729583713E-7</v>
      </c>
      <c r="AN268" s="44">
        <v>1.2297141438466497E-6</v>
      </c>
      <c r="AO268" s="44">
        <v>6.731634982770629E-8</v>
      </c>
      <c r="AP268" s="44">
        <v>1.5183830726073211E-7</v>
      </c>
      <c r="AQ268" s="44">
        <v>6.0584702623600606E-6</v>
      </c>
    </row>
    <row r="269" spans="1:43" x14ac:dyDescent="0.25">
      <c r="A269" s="38" t="s">
        <v>89</v>
      </c>
      <c r="B269" s="38" t="s">
        <v>37</v>
      </c>
      <c r="C269" s="38" t="s">
        <v>60</v>
      </c>
      <c r="D269" s="44">
        <v>4.5542668551206589E-2</v>
      </c>
      <c r="E269" s="44">
        <v>6.3100410625338554E-4</v>
      </c>
      <c r="F269" s="44">
        <v>0</v>
      </c>
      <c r="G269" s="44">
        <v>4.4957073987461627E-4</v>
      </c>
      <c r="H269" s="44">
        <v>3.2832627184689045E-3</v>
      </c>
      <c r="I269" s="44">
        <v>8.1350076943635941E-3</v>
      </c>
      <c r="J269" s="44">
        <v>3.2611063215881586E-4</v>
      </c>
      <c r="K269" s="44">
        <v>2.0545297302305698E-3</v>
      </c>
      <c r="L269" s="44">
        <v>2.2139681968837976E-3</v>
      </c>
      <c r="M269" s="44">
        <v>3.2031742739491165E-4</v>
      </c>
      <c r="N269" s="44">
        <v>1.1085913138231263E-4</v>
      </c>
      <c r="O269" s="44">
        <v>9.2310248874127865E-5</v>
      </c>
      <c r="P269" s="44">
        <v>6.3240015879273415E-4</v>
      </c>
      <c r="Q269" s="44">
        <v>1.1989076156169176E-3</v>
      </c>
      <c r="R269" s="44">
        <v>3.521250793710351E-3</v>
      </c>
      <c r="S269" s="44">
        <v>1.8063416704535484E-2</v>
      </c>
      <c r="T269" s="44">
        <v>7.373400148935616E-4</v>
      </c>
      <c r="U269" s="44">
        <v>3.8953422335907817E-4</v>
      </c>
      <c r="V269" s="44">
        <v>8.3088752580806613E-4</v>
      </c>
      <c r="W269" s="44">
        <v>3.5961526446044445E-3</v>
      </c>
      <c r="X269" s="44">
        <v>2.5760678108781576E-3</v>
      </c>
      <c r="Y269" s="44">
        <v>5.2333977073431015E-3</v>
      </c>
      <c r="Z269" s="44">
        <v>1.4552234206348658E-3</v>
      </c>
      <c r="AA269" s="44">
        <v>1.8372610211372375E-2</v>
      </c>
      <c r="AB269" s="44">
        <v>1.1144925374537706E-3</v>
      </c>
      <c r="AC269" s="44">
        <v>4.1872914880514145E-4</v>
      </c>
      <c r="AD269" s="44">
        <v>6.5981005318462849E-3</v>
      </c>
      <c r="AE269" s="44">
        <v>6.9301968323998153E-5</v>
      </c>
      <c r="AF269" s="44">
        <v>5.3645861044060439E-5</v>
      </c>
      <c r="AG269" s="44">
        <v>8.7930550798773766E-3</v>
      </c>
      <c r="AH269" s="44">
        <v>0</v>
      </c>
      <c r="AI269" s="44">
        <v>2.4643124197609723E-4</v>
      </c>
      <c r="AJ269" s="44">
        <v>3.4330680500715971E-3</v>
      </c>
      <c r="AK269" s="44">
        <v>2.327602356672287E-3</v>
      </c>
      <c r="AL269" s="44">
        <v>0.15164576470851898</v>
      </c>
      <c r="AM269" s="44">
        <v>6.0855788178741932E-3</v>
      </c>
      <c r="AN269" s="44">
        <v>2.0362107083201408E-2</v>
      </c>
      <c r="AO269" s="44">
        <v>1.1146515607833862E-3</v>
      </c>
      <c r="AP269" s="44">
        <v>2.5142005179077387E-3</v>
      </c>
      <c r="AQ269" s="44">
        <v>0.10031861066818237</v>
      </c>
    </row>
    <row r="270" spans="1:43" x14ac:dyDescent="0.25">
      <c r="A270" s="38" t="s">
        <v>90</v>
      </c>
      <c r="B270" s="38" t="s">
        <v>38</v>
      </c>
      <c r="C270" s="38" t="s">
        <v>60</v>
      </c>
      <c r="D270" s="44">
        <v>1.505187697148358E-6</v>
      </c>
      <c r="E270" s="44">
        <v>2.0854720617080602E-8</v>
      </c>
      <c r="F270" s="44">
        <v>0</v>
      </c>
      <c r="G270" s="44">
        <v>1.4858336783163395E-8</v>
      </c>
      <c r="H270" s="44">
        <v>1.0851201182049408E-7</v>
      </c>
      <c r="I270" s="44">
        <v>2.6886246473623032E-7</v>
      </c>
      <c r="J270" s="44">
        <v>1.0777974068787444E-8</v>
      </c>
      <c r="K270" s="44">
        <v>6.7902320211032929E-8</v>
      </c>
      <c r="L270" s="44">
        <v>7.3171769088276051E-8</v>
      </c>
      <c r="M270" s="44">
        <v>1.0586507670495848E-8</v>
      </c>
      <c r="N270" s="44">
        <v>3.6639002942706611E-9</v>
      </c>
      <c r="O270" s="44">
        <v>3.0508588988453766E-9</v>
      </c>
      <c r="P270" s="44">
        <v>2.0900859709627184E-8</v>
      </c>
      <c r="Q270" s="44">
        <v>3.9623959224854843E-8</v>
      </c>
      <c r="R270" s="44">
        <v>1.1637753516424709E-7</v>
      </c>
      <c r="S270" s="44">
        <v>5.9699686971725896E-7</v>
      </c>
      <c r="T270" s="44">
        <v>2.4369127160639437E-8</v>
      </c>
      <c r="U270" s="44">
        <v>1.2874127541806502E-8</v>
      </c>
      <c r="V270" s="44">
        <v>2.7460879792329251E-8</v>
      </c>
      <c r="W270" s="44">
        <v>1.1885303763392585E-7</v>
      </c>
      <c r="X270" s="44">
        <v>8.5139177485871187E-8</v>
      </c>
      <c r="Y270" s="44">
        <v>1.7296407861522312E-7</v>
      </c>
      <c r="Z270" s="44">
        <v>4.8095209592702304E-8</v>
      </c>
      <c r="AA270" s="44">
        <v>6.07215781656123E-7</v>
      </c>
      <c r="AB270" s="44">
        <v>3.683404159460224E-8</v>
      </c>
      <c r="AC270" s="44">
        <v>1.3839020596151386E-8</v>
      </c>
      <c r="AD270" s="44">
        <v>2.1806758354614431E-7</v>
      </c>
      <c r="AE270" s="44">
        <v>2.2904336205442632E-9</v>
      </c>
      <c r="AF270" s="44">
        <v>1.7729986367953643E-9</v>
      </c>
      <c r="AG270" s="44">
        <v>2.9061092732263205E-7</v>
      </c>
      <c r="AH270" s="44">
        <v>0</v>
      </c>
      <c r="AI270" s="44">
        <v>8.1445667987622983E-9</v>
      </c>
      <c r="AJ270" s="44">
        <v>1.1346308070869782E-7</v>
      </c>
      <c r="AK270" s="44">
        <v>7.6927385350700206E-8</v>
      </c>
      <c r="AL270" s="44">
        <v>5.0119006118620746E-6</v>
      </c>
      <c r="AM270" s="44">
        <v>2.011286994729744E-7</v>
      </c>
      <c r="AN270" s="44">
        <v>6.7296872430233634E-7</v>
      </c>
      <c r="AO270" s="44">
        <v>3.6839292505419508E-8</v>
      </c>
      <c r="AP270" s="44">
        <v>8.3094455760601704E-8</v>
      </c>
      <c r="AQ270" s="44">
        <v>3.3155356504721567E-6</v>
      </c>
    </row>
    <row r="271" spans="1:43" ht="30" x14ac:dyDescent="0.25">
      <c r="A271" s="38" t="s">
        <v>91</v>
      </c>
      <c r="B271" s="38" t="s">
        <v>39</v>
      </c>
      <c r="C271" s="38" t="s">
        <v>60</v>
      </c>
      <c r="D271" s="44">
        <v>0</v>
      </c>
      <c r="E271" s="44">
        <v>0</v>
      </c>
      <c r="F271" s="44">
        <v>0</v>
      </c>
      <c r="G271" s="44">
        <v>0</v>
      </c>
      <c r="H271" s="44">
        <v>0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>
        <v>0</v>
      </c>
      <c r="Q271" s="44">
        <v>0</v>
      </c>
      <c r="R271" s="44">
        <v>0</v>
      </c>
      <c r="S271" s="44">
        <v>0</v>
      </c>
      <c r="T271" s="44">
        <v>0</v>
      </c>
      <c r="U271" s="44">
        <v>0</v>
      </c>
      <c r="V271" s="44">
        <v>0</v>
      </c>
      <c r="W271" s="44">
        <v>0</v>
      </c>
      <c r="X271" s="44">
        <v>0</v>
      </c>
      <c r="Y271" s="44">
        <v>0</v>
      </c>
      <c r="Z271" s="44">
        <v>0</v>
      </c>
      <c r="AA271" s="44">
        <v>0</v>
      </c>
      <c r="AB271" s="44">
        <v>0</v>
      </c>
      <c r="AC271" s="44">
        <v>0</v>
      </c>
      <c r="AD271" s="44">
        <v>0</v>
      </c>
      <c r="AE271" s="44">
        <v>0</v>
      </c>
      <c r="AF271" s="44">
        <v>0</v>
      </c>
      <c r="AG271" s="44">
        <v>0</v>
      </c>
      <c r="AH271" s="44">
        <v>0</v>
      </c>
      <c r="AI271" s="44">
        <v>0</v>
      </c>
      <c r="AJ271" s="44">
        <v>0</v>
      </c>
      <c r="AK271" s="44">
        <v>0</v>
      </c>
      <c r="AL271" s="44">
        <v>0</v>
      </c>
      <c r="AM271" s="44">
        <v>0</v>
      </c>
      <c r="AN271" s="44">
        <v>0</v>
      </c>
      <c r="AO271" s="44">
        <v>0</v>
      </c>
      <c r="AP271" s="44">
        <v>0</v>
      </c>
      <c r="AQ271" s="44">
        <v>0</v>
      </c>
    </row>
    <row r="272" spans="1:43" x14ac:dyDescent="0.25">
      <c r="A272" s="38" t="s">
        <v>92</v>
      </c>
      <c r="B272" s="38" t="s">
        <v>40</v>
      </c>
      <c r="C272" s="38" t="s">
        <v>60</v>
      </c>
      <c r="D272" s="44">
        <v>1.56103794779483E-6</v>
      </c>
      <c r="E272" s="44">
        <v>0</v>
      </c>
      <c r="F272" s="44">
        <v>0</v>
      </c>
      <c r="G272" s="44">
        <v>1.2651666736473999E-7</v>
      </c>
      <c r="H272" s="44">
        <v>4.7627739974132055E-8</v>
      </c>
      <c r="I272" s="44">
        <v>1.0880505385557626E-8</v>
      </c>
      <c r="J272" s="44">
        <v>4.4371342156068749E-9</v>
      </c>
      <c r="K272" s="44">
        <v>5.1408107992756413E-8</v>
      </c>
      <c r="L272" s="44">
        <v>5.3867353244640981E-8</v>
      </c>
      <c r="M272" s="44">
        <v>7.7935409237284148E-9</v>
      </c>
      <c r="N272" s="44">
        <v>1.0822293061707455E-9</v>
      </c>
      <c r="O272" s="44">
        <v>8.1438438215286624E-9</v>
      </c>
      <c r="P272" s="44">
        <v>8.4860452886914572E-8</v>
      </c>
      <c r="Q272" s="44">
        <v>3.5175528267927803E-8</v>
      </c>
      <c r="R272" s="44">
        <v>5.7174940337745284E-8</v>
      </c>
      <c r="S272" s="44">
        <v>0</v>
      </c>
      <c r="T272" s="44">
        <v>1.2522308710793961E-11</v>
      </c>
      <c r="U272" s="44">
        <v>6.6154933094086932E-12</v>
      </c>
      <c r="V272" s="44">
        <v>0</v>
      </c>
      <c r="W272" s="44">
        <v>1.7254599526950187E-8</v>
      </c>
      <c r="X272" s="44">
        <v>1.0653410953409548E-7</v>
      </c>
      <c r="Y272" s="44">
        <v>1.8267621726408834E-7</v>
      </c>
      <c r="Z272" s="44">
        <v>5.0795815553783541E-8</v>
      </c>
      <c r="AA272" s="44">
        <v>6.4131165800063172E-7</v>
      </c>
      <c r="AB272" s="44">
        <v>3.8902314258848492E-8</v>
      </c>
      <c r="AC272" s="44">
        <v>1.4616096777331222E-8</v>
      </c>
      <c r="AD272" s="44">
        <v>2.3031233808978868E-7</v>
      </c>
      <c r="AE272" s="44">
        <v>2.4190442982074956E-9</v>
      </c>
      <c r="AF272" s="44">
        <v>1.8725545558595513E-9</v>
      </c>
      <c r="AG272" s="44">
        <v>2.8919936085003428E-5</v>
      </c>
      <c r="AH272" s="44">
        <v>0</v>
      </c>
      <c r="AI272" s="44">
        <v>8.1050052358477842E-7</v>
      </c>
      <c r="AJ272" s="44">
        <v>2.6470831082647805E-10</v>
      </c>
      <c r="AK272" s="44">
        <v>3.6626494193114922E-7</v>
      </c>
      <c r="AL272" s="44">
        <v>2.7671896418723918E-7</v>
      </c>
      <c r="AM272" s="44">
        <v>2.6971947590936907E-5</v>
      </c>
      <c r="AN272" s="44">
        <v>5.6612378784848261E-8</v>
      </c>
      <c r="AO272" s="44">
        <v>0</v>
      </c>
      <c r="AP272" s="44">
        <v>0</v>
      </c>
      <c r="AQ272" s="44">
        <v>1.8464666936779395E-5</v>
      </c>
    </row>
    <row r="273" spans="1:43" x14ac:dyDescent="0.25">
      <c r="A273" s="38" t="s">
        <v>93</v>
      </c>
      <c r="B273" s="38" t="s">
        <v>41</v>
      </c>
      <c r="C273" s="38" t="s">
        <v>60</v>
      </c>
      <c r="D273" s="44">
        <v>0</v>
      </c>
      <c r="E273" s="44">
        <v>0</v>
      </c>
      <c r="F273" s="44">
        <v>0</v>
      </c>
      <c r="G273" s="44">
        <v>0</v>
      </c>
      <c r="H273" s="44">
        <v>0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>
        <v>0</v>
      </c>
      <c r="Q273" s="44">
        <v>0</v>
      </c>
      <c r="R273" s="44">
        <v>0</v>
      </c>
      <c r="S273" s="44">
        <v>0</v>
      </c>
      <c r="T273" s="44">
        <v>0</v>
      </c>
      <c r="U273" s="44">
        <v>0</v>
      </c>
      <c r="V273" s="44">
        <v>0</v>
      </c>
      <c r="W273" s="44">
        <v>0</v>
      </c>
      <c r="X273" s="44">
        <v>0</v>
      </c>
      <c r="Y273" s="44">
        <v>0</v>
      </c>
      <c r="Z273" s="44">
        <v>0</v>
      </c>
      <c r="AA273" s="44">
        <v>0</v>
      </c>
      <c r="AB273" s="44">
        <v>0</v>
      </c>
      <c r="AC273" s="44">
        <v>0</v>
      </c>
      <c r="AD273" s="44">
        <v>0</v>
      </c>
      <c r="AE273" s="44">
        <v>0</v>
      </c>
      <c r="AF273" s="44">
        <v>0</v>
      </c>
      <c r="AG273" s="44">
        <v>0</v>
      </c>
      <c r="AH273" s="44">
        <v>0</v>
      </c>
      <c r="AI273" s="44">
        <v>0</v>
      </c>
      <c r="AJ273" s="44">
        <v>0</v>
      </c>
      <c r="AK273" s="44">
        <v>0</v>
      </c>
      <c r="AL273" s="44">
        <v>0</v>
      </c>
      <c r="AM273" s="44">
        <v>0</v>
      </c>
      <c r="AN273" s="44">
        <v>0</v>
      </c>
      <c r="AO273" s="44">
        <v>0</v>
      </c>
      <c r="AP273" s="44">
        <v>0</v>
      </c>
      <c r="AQ273" s="44">
        <v>0</v>
      </c>
    </row>
    <row r="274" spans="1:43" x14ac:dyDescent="0.25">
      <c r="A274" s="38" t="s">
        <v>94</v>
      </c>
      <c r="B274" s="38" t="s">
        <v>42</v>
      </c>
      <c r="C274" s="38" t="s">
        <v>60</v>
      </c>
      <c r="D274" s="44">
        <v>4.9813470468507148E-6</v>
      </c>
      <c r="E274" s="44">
        <v>0</v>
      </c>
      <c r="F274" s="44">
        <v>0</v>
      </c>
      <c r="G274" s="44">
        <v>4.0372071907768259E-7</v>
      </c>
      <c r="H274" s="44">
        <v>1.5198240532754426E-7</v>
      </c>
      <c r="I274" s="44">
        <v>3.472021248285273E-8</v>
      </c>
      <c r="J274" s="44">
        <v>1.4159107664113435E-8</v>
      </c>
      <c r="K274" s="44">
        <v>1.6404571567818493E-7</v>
      </c>
      <c r="L274" s="44">
        <v>1.7189329071243264E-7</v>
      </c>
      <c r="M274" s="44">
        <v>2.4869560633078436E-8</v>
      </c>
      <c r="N274" s="44">
        <v>3.4534455295442967E-9</v>
      </c>
      <c r="O274" s="44">
        <v>2.5987393570403583E-8</v>
      </c>
      <c r="P274" s="44">
        <v>2.7079377673544514E-7</v>
      </c>
      <c r="Q274" s="44">
        <v>1.1224678786447839E-7</v>
      </c>
      <c r="R274" s="44">
        <v>1.8244796251565276E-7</v>
      </c>
      <c r="S274" s="44">
        <v>0</v>
      </c>
      <c r="T274" s="44">
        <v>3.9959285880186712E-11</v>
      </c>
      <c r="U274" s="44">
        <v>2.1110354783693275E-11</v>
      </c>
      <c r="V274" s="44">
        <v>0</v>
      </c>
      <c r="W274" s="44">
        <v>5.5060247916571825E-8</v>
      </c>
      <c r="X274" s="44">
        <v>3.3995542025877512E-7</v>
      </c>
      <c r="Y274" s="44">
        <v>5.82928521453141E-7</v>
      </c>
      <c r="Z274" s="44">
        <v>1.6209186526339181E-7</v>
      </c>
      <c r="AA274" s="44">
        <v>2.0464560748223448E-6</v>
      </c>
      <c r="AB274" s="44">
        <v>1.2413914873832255E-7</v>
      </c>
      <c r="AC274" s="44">
        <v>4.6640668216468839E-8</v>
      </c>
      <c r="AD274" s="44">
        <v>7.3493765739840455E-7</v>
      </c>
      <c r="AE274" s="44">
        <v>7.7192856551278055E-9</v>
      </c>
      <c r="AF274" s="44">
        <v>5.9754108328036182E-9</v>
      </c>
      <c r="AG274" s="44">
        <v>9.2284892161842436E-5</v>
      </c>
      <c r="AH274" s="44">
        <v>0</v>
      </c>
      <c r="AI274" s="44">
        <v>2.5863459995889571E-6</v>
      </c>
      <c r="AJ274" s="44">
        <v>8.4469681249643713E-10</v>
      </c>
      <c r="AK274" s="44">
        <v>1.1687689038808458E-6</v>
      </c>
      <c r="AL274" s="44">
        <v>8.8302340373047628E-7</v>
      </c>
      <c r="AM274" s="44">
        <v>8.6068779637571424E-5</v>
      </c>
      <c r="AN274" s="44">
        <v>1.806528047154643E-7</v>
      </c>
      <c r="AO274" s="44">
        <v>0</v>
      </c>
      <c r="AP274" s="44">
        <v>0</v>
      </c>
      <c r="AQ274" s="44">
        <v>5.8921639720210806E-5</v>
      </c>
    </row>
    <row r="275" spans="1:43" ht="30" x14ac:dyDescent="0.25">
      <c r="A275" s="38" t="s">
        <v>95</v>
      </c>
      <c r="B275" s="38" t="s">
        <v>43</v>
      </c>
      <c r="C275" s="38" t="s">
        <v>60</v>
      </c>
      <c r="D275" s="44">
        <v>0</v>
      </c>
      <c r="E275" s="44">
        <v>0</v>
      </c>
      <c r="F275" s="44">
        <v>0</v>
      </c>
      <c r="G275" s="44">
        <v>2.2841385316496599E-7</v>
      </c>
      <c r="H275" s="44">
        <v>7.2841066511841746E-11</v>
      </c>
      <c r="I275" s="44">
        <v>7.1441546012351864E-9</v>
      </c>
      <c r="J275" s="44">
        <v>2.2483818611362949E-6</v>
      </c>
      <c r="K275" s="44">
        <v>6.7629075601871591E-6</v>
      </c>
      <c r="L275" s="44">
        <v>0</v>
      </c>
      <c r="M275" s="44">
        <v>0</v>
      </c>
      <c r="N275" s="44">
        <v>1.2155289823567728E-6</v>
      </c>
      <c r="O275" s="44">
        <v>5.4064566938905045E-5</v>
      </c>
      <c r="P275" s="44">
        <v>7.0833026256877929E-5</v>
      </c>
      <c r="Q275" s="44">
        <v>2.3866888909651607E-7</v>
      </c>
      <c r="R275" s="44">
        <v>8.0874699051491916E-5</v>
      </c>
      <c r="S275" s="44">
        <v>1.5471675496314674E-8</v>
      </c>
      <c r="T275" s="44">
        <v>9.6063263299583923E-7</v>
      </c>
      <c r="U275" s="44">
        <v>5.0749900992741459E-7</v>
      </c>
      <c r="V275" s="44">
        <v>5.543840053690019E-9</v>
      </c>
      <c r="W275" s="44">
        <v>4.7420217015314847E-6</v>
      </c>
      <c r="X275" s="44">
        <v>7.3322644311701879E-6</v>
      </c>
      <c r="Y275" s="44">
        <v>1.2551860709208995E-4</v>
      </c>
      <c r="Z275" s="44">
        <v>3.4902295737992972E-5</v>
      </c>
      <c r="AA275" s="44">
        <v>4.4065149268135428E-4</v>
      </c>
      <c r="AB275" s="44">
        <v>2.6730158424470574E-5</v>
      </c>
      <c r="AC275" s="44">
        <v>1.0042862413683906E-5</v>
      </c>
      <c r="AD275" s="44">
        <v>1.5824983711354434E-4</v>
      </c>
      <c r="AE275" s="44">
        <v>1.6621487475276808E-6</v>
      </c>
      <c r="AF275" s="44">
        <v>1.2866504448538763E-6</v>
      </c>
      <c r="AG275" s="44">
        <v>1.3180864334572107E-4</v>
      </c>
      <c r="AH275" s="44">
        <v>0</v>
      </c>
      <c r="AI275" s="44">
        <v>3.6940255085937679E-6</v>
      </c>
      <c r="AJ275" s="44">
        <v>1.8110786913894117E-4</v>
      </c>
      <c r="AK275" s="44">
        <v>0</v>
      </c>
      <c r="AL275" s="44">
        <v>4.8935595486909733E-7</v>
      </c>
      <c r="AM275" s="44">
        <v>2.4308431534336705E-7</v>
      </c>
      <c r="AN275" s="44">
        <v>2.173065949406805E-9</v>
      </c>
      <c r="AO275" s="44">
        <v>0</v>
      </c>
      <c r="AP275" s="44">
        <v>0</v>
      </c>
      <c r="AQ275" s="44">
        <v>2.6464043912710622E-5</v>
      </c>
    </row>
    <row r="276" spans="1:43" x14ac:dyDescent="0.25">
      <c r="A276" s="38" t="s">
        <v>96</v>
      </c>
      <c r="B276" s="38" t="s">
        <v>44</v>
      </c>
      <c r="C276" s="38" t="s">
        <v>60</v>
      </c>
      <c r="D276" s="44">
        <v>0</v>
      </c>
      <c r="E276" s="44">
        <v>0</v>
      </c>
      <c r="F276" s="44">
        <v>0</v>
      </c>
      <c r="G276" s="44">
        <v>0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0</v>
      </c>
      <c r="R276" s="44">
        <v>0</v>
      </c>
      <c r="S276" s="44">
        <v>0</v>
      </c>
      <c r="T276" s="44">
        <v>0</v>
      </c>
      <c r="U276" s="44">
        <v>0</v>
      </c>
      <c r="V276" s="44">
        <v>0</v>
      </c>
      <c r="W276" s="44">
        <v>0</v>
      </c>
      <c r="X276" s="44">
        <v>0</v>
      </c>
      <c r="Y276" s="44">
        <v>0</v>
      </c>
      <c r="Z276" s="44">
        <v>0</v>
      </c>
      <c r="AA276" s="44">
        <v>0</v>
      </c>
      <c r="AB276" s="44">
        <v>0</v>
      </c>
      <c r="AC276" s="44">
        <v>0</v>
      </c>
      <c r="AD276" s="44">
        <v>0</v>
      </c>
      <c r="AE276" s="44">
        <v>0</v>
      </c>
      <c r="AF276" s="44">
        <v>0</v>
      </c>
      <c r="AG276" s="44">
        <v>0</v>
      </c>
      <c r="AH276" s="44">
        <v>0</v>
      </c>
      <c r="AI276" s="44">
        <v>0</v>
      </c>
      <c r="AJ276" s="44">
        <v>0</v>
      </c>
      <c r="AK276" s="44">
        <v>0</v>
      </c>
      <c r="AL276" s="44">
        <v>0</v>
      </c>
      <c r="AM276" s="44">
        <v>0</v>
      </c>
      <c r="AN276" s="44">
        <v>0</v>
      </c>
      <c r="AO276" s="44">
        <v>0</v>
      </c>
      <c r="AP276" s="44">
        <v>0</v>
      </c>
      <c r="AQ276" s="44">
        <v>0</v>
      </c>
    </row>
    <row r="277" spans="1:43" x14ac:dyDescent="0.25">
      <c r="A277" s="38" t="s">
        <v>97</v>
      </c>
      <c r="B277" s="38" t="s">
        <v>45</v>
      </c>
      <c r="C277" s="38" t="s">
        <v>60</v>
      </c>
      <c r="D277" s="44">
        <v>0.27480199933052063</v>
      </c>
      <c r="E277" s="44">
        <v>0</v>
      </c>
      <c r="F277" s="44">
        <v>0</v>
      </c>
      <c r="G277" s="44">
        <v>4.4260523281991482E-4</v>
      </c>
      <c r="H277" s="44">
        <v>6.4754544291645288E-4</v>
      </c>
      <c r="I277" s="44">
        <v>0.2407403439283371</v>
      </c>
      <c r="J277" s="44">
        <v>5.7074853430094663E-6</v>
      </c>
      <c r="K277" s="44">
        <v>5.7881241664290428E-3</v>
      </c>
      <c r="L277" s="44">
        <v>2.5476114824414253E-2</v>
      </c>
      <c r="M277" s="44">
        <v>3.6858899984508753E-3</v>
      </c>
      <c r="N277" s="44">
        <v>0</v>
      </c>
      <c r="O277" s="44">
        <v>0</v>
      </c>
      <c r="P277" s="44">
        <v>0</v>
      </c>
      <c r="Q277" s="44">
        <v>9.5942809252846928E-8</v>
      </c>
      <c r="R277" s="44">
        <v>0</v>
      </c>
      <c r="S277" s="44">
        <v>1.7289439711021259E-6</v>
      </c>
      <c r="T277" s="44">
        <v>1.1597770208027214E-4</v>
      </c>
      <c r="U277" s="44">
        <v>6.1270628066267818E-5</v>
      </c>
      <c r="V277" s="44">
        <v>1.2517214145191247E-6</v>
      </c>
      <c r="W277" s="44">
        <v>3.6450208426686004E-5</v>
      </c>
      <c r="X277" s="44">
        <v>5.0882045179605484E-3</v>
      </c>
      <c r="Y277" s="44">
        <v>3.651989118225174E-6</v>
      </c>
      <c r="Z277" s="44">
        <v>1.0154892606806243E-6</v>
      </c>
      <c r="AA277" s="44">
        <v>1.2820843039662577E-5</v>
      </c>
      <c r="AB277" s="44">
        <v>7.777192649882636E-7</v>
      </c>
      <c r="AC277" s="44">
        <v>2.921991040238936E-7</v>
      </c>
      <c r="AD277" s="44">
        <v>4.6043110160098877E-6</v>
      </c>
      <c r="AE277" s="44">
        <v>4.8360551119230877E-8</v>
      </c>
      <c r="AF277" s="44">
        <v>3.743535259559394E-8</v>
      </c>
      <c r="AG277" s="44">
        <v>0</v>
      </c>
      <c r="AH277" s="44">
        <v>0</v>
      </c>
      <c r="AI277" s="44">
        <v>0</v>
      </c>
      <c r="AJ277" s="44">
        <v>1.84803157026181E-5</v>
      </c>
      <c r="AK277" s="44">
        <v>1.5849762130528688E-3</v>
      </c>
      <c r="AL277" s="44">
        <v>0</v>
      </c>
      <c r="AM277" s="44">
        <v>2.7843315619975328E-3</v>
      </c>
      <c r="AN277" s="44">
        <v>9.0346759407111676E-7</v>
      </c>
      <c r="AO277" s="44">
        <v>0</v>
      </c>
      <c r="AP277" s="44">
        <v>0</v>
      </c>
      <c r="AQ277" s="44">
        <v>0.26232454180717468</v>
      </c>
    </row>
    <row r="278" spans="1:43" x14ac:dyDescent="0.25">
      <c r="A278" s="38" t="s">
        <v>98</v>
      </c>
      <c r="B278" s="38" t="s">
        <v>46</v>
      </c>
      <c r="C278" s="38" t="s">
        <v>60</v>
      </c>
      <c r="D278" s="44">
        <v>5.1392648369073868E-2</v>
      </c>
      <c r="E278" s="44">
        <v>0</v>
      </c>
      <c r="F278" s="44">
        <v>0</v>
      </c>
      <c r="G278" s="44">
        <v>7.0396449882537127E-4</v>
      </c>
      <c r="H278" s="44">
        <v>1.8660387024283409E-2</v>
      </c>
      <c r="I278" s="44">
        <v>7.0705987513065338E-2</v>
      </c>
      <c r="J278" s="44">
        <v>1.9368281355127692E-3</v>
      </c>
      <c r="K278" s="44">
        <v>1.9364718347787857E-2</v>
      </c>
      <c r="L278" s="44">
        <v>1.2525778263807297E-2</v>
      </c>
      <c r="M278" s="44">
        <v>1.8122325418516994E-3</v>
      </c>
      <c r="N278" s="44">
        <v>2.1574280690401793E-3</v>
      </c>
      <c r="O278" s="44">
        <v>1.0726101463660598E-3</v>
      </c>
      <c r="P278" s="44">
        <v>6.8649663589894772E-3</v>
      </c>
      <c r="Q278" s="44">
        <v>5.5369273759424686E-3</v>
      </c>
      <c r="R278" s="44">
        <v>0.65812027454376221</v>
      </c>
      <c r="S278" s="44">
        <v>3.4892033785581589E-2</v>
      </c>
      <c r="T278" s="44">
        <v>9.4511127099394798E-3</v>
      </c>
      <c r="U278" s="44">
        <v>4.992990754544735E-3</v>
      </c>
      <c r="V278" s="44">
        <v>1.9963648170232773E-2</v>
      </c>
      <c r="W278" s="44">
        <v>1.1615544557571411E-2</v>
      </c>
      <c r="X278" s="44">
        <v>2.0068390294909477E-2</v>
      </c>
      <c r="Y278" s="44">
        <v>5.3308070637285709E-3</v>
      </c>
      <c r="Z278" s="44">
        <v>1.4823093079030514E-3</v>
      </c>
      <c r="AA278" s="44">
        <v>1.8714580684900284E-2</v>
      </c>
      <c r="AB278" s="44">
        <v>1.1352364672347903E-3</v>
      </c>
      <c r="AC278" s="44">
        <v>4.2652292177081108E-4</v>
      </c>
      <c r="AD278" s="44">
        <v>6.7209107801318169E-3</v>
      </c>
      <c r="AE278" s="44">
        <v>7.0591879193671048E-5</v>
      </c>
      <c r="AF278" s="44">
        <v>5.4644369811285287E-5</v>
      </c>
      <c r="AG278" s="44">
        <v>5.9008128009736538E-3</v>
      </c>
      <c r="AH278" s="44">
        <v>0</v>
      </c>
      <c r="AI278" s="44">
        <v>1.653742219787091E-4</v>
      </c>
      <c r="AJ278" s="44">
        <v>1.4484142884612083E-3</v>
      </c>
      <c r="AK278" s="44">
        <v>5.6087676435709E-2</v>
      </c>
      <c r="AL278" s="44">
        <v>0</v>
      </c>
      <c r="AM278" s="44">
        <v>2.0059599876403809</v>
      </c>
      <c r="AN278" s="44">
        <v>0.15753716230392456</v>
      </c>
      <c r="AO278" s="44">
        <v>1.7774971202015877E-2</v>
      </c>
      <c r="AP278" s="44">
        <v>0.45889881253242493</v>
      </c>
      <c r="AQ278" s="44">
        <v>0.36362606287002563</v>
      </c>
    </row>
    <row r="279" spans="1:43" x14ac:dyDescent="0.25">
      <c r="A279" s="38" t="s">
        <v>99</v>
      </c>
      <c r="B279" s="38" t="s">
        <v>47</v>
      </c>
      <c r="C279" s="38" t="s">
        <v>60</v>
      </c>
      <c r="D279" s="44">
        <v>0</v>
      </c>
      <c r="E279" s="44">
        <v>0</v>
      </c>
      <c r="F279" s="44">
        <v>0</v>
      </c>
      <c r="G279" s="44">
        <v>0</v>
      </c>
      <c r="H279" s="44">
        <v>2.6582727130630701E-9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>
        <v>0</v>
      </c>
      <c r="Q279" s="44">
        <v>0</v>
      </c>
      <c r="R279" s="44">
        <v>0</v>
      </c>
      <c r="S279" s="44">
        <v>0</v>
      </c>
      <c r="T279" s="44">
        <v>0</v>
      </c>
      <c r="U279" s="44">
        <v>0</v>
      </c>
      <c r="V279" s="44">
        <v>0</v>
      </c>
      <c r="W279" s="44">
        <v>0</v>
      </c>
      <c r="X279" s="44">
        <v>0</v>
      </c>
      <c r="Y279" s="44">
        <v>3.4299565410123023E-9</v>
      </c>
      <c r="Z279" s="44">
        <v>9.5374996789132638E-10</v>
      </c>
      <c r="AA279" s="44">
        <v>1.2041367014603566E-8</v>
      </c>
      <c r="AB279" s="44">
        <v>7.3043576742648497E-10</v>
      </c>
      <c r="AC279" s="44">
        <v>2.7443408656679935E-10</v>
      </c>
      <c r="AD279" s="44">
        <v>4.3243795211367342E-9</v>
      </c>
      <c r="AE279" s="44">
        <v>4.5420348038227587E-11</v>
      </c>
      <c r="AF279" s="44">
        <v>3.5159371941650974E-11</v>
      </c>
      <c r="AG279" s="44">
        <v>0</v>
      </c>
      <c r="AH279" s="44">
        <v>0</v>
      </c>
      <c r="AI279" s="44">
        <v>0</v>
      </c>
      <c r="AJ279" s="44">
        <v>0</v>
      </c>
      <c r="AK279" s="44">
        <v>0</v>
      </c>
      <c r="AL279" s="44">
        <v>0</v>
      </c>
      <c r="AM279" s="44">
        <v>9.2114254002240159E-9</v>
      </c>
      <c r="AN279" s="44">
        <v>8.7987482402240857E-6</v>
      </c>
      <c r="AO279" s="44">
        <v>0</v>
      </c>
      <c r="AP279" s="44">
        <v>9.6329006993300936E-9</v>
      </c>
      <c r="AQ279" s="44">
        <v>2.2216224806470564E-6</v>
      </c>
    </row>
    <row r="280" spans="1:43" x14ac:dyDescent="0.25">
      <c r="A280" s="38" t="s">
        <v>100</v>
      </c>
      <c r="B280" s="38" t="s">
        <v>48</v>
      </c>
      <c r="C280" s="38" t="s">
        <v>60</v>
      </c>
      <c r="D280" s="44">
        <v>0</v>
      </c>
      <c r="E280" s="44">
        <v>0</v>
      </c>
      <c r="F280" s="44">
        <v>0</v>
      </c>
      <c r="G280" s="44">
        <v>0</v>
      </c>
      <c r="H280" s="44">
        <v>2.6181797147728503E-4</v>
      </c>
      <c r="I280" s="44">
        <v>0</v>
      </c>
      <c r="J280" s="44">
        <v>0</v>
      </c>
      <c r="K280" s="44">
        <v>0</v>
      </c>
      <c r="L280" s="44">
        <v>0</v>
      </c>
      <c r="M280" s="44">
        <v>0</v>
      </c>
      <c r="N280" s="44">
        <v>0</v>
      </c>
      <c r="O280" s="44">
        <v>0</v>
      </c>
      <c r="P280" s="44">
        <v>0</v>
      </c>
      <c r="Q280" s="44">
        <v>0</v>
      </c>
      <c r="R280" s="44">
        <v>0</v>
      </c>
      <c r="S280" s="44">
        <v>0</v>
      </c>
      <c r="T280" s="44">
        <v>0</v>
      </c>
      <c r="U280" s="44">
        <v>0</v>
      </c>
      <c r="V280" s="44">
        <v>0</v>
      </c>
      <c r="W280" s="44">
        <v>0</v>
      </c>
      <c r="X280" s="44">
        <v>0</v>
      </c>
      <c r="Y280" s="44">
        <v>0</v>
      </c>
      <c r="Z280" s="44">
        <v>0</v>
      </c>
      <c r="AA280" s="44">
        <v>0</v>
      </c>
      <c r="AB280" s="44">
        <v>0</v>
      </c>
      <c r="AC280" s="44">
        <v>0</v>
      </c>
      <c r="AD280" s="44">
        <v>0</v>
      </c>
      <c r="AE280" s="44">
        <v>0</v>
      </c>
      <c r="AF280" s="44">
        <v>0</v>
      </c>
      <c r="AG280" s="44">
        <v>0</v>
      </c>
      <c r="AH280" s="44">
        <v>0</v>
      </c>
      <c r="AI280" s="44">
        <v>0</v>
      </c>
      <c r="AJ280" s="44">
        <v>0</v>
      </c>
      <c r="AK280" s="44">
        <v>0</v>
      </c>
      <c r="AL280" s="44">
        <v>0</v>
      </c>
      <c r="AM280" s="44">
        <v>9.0724957408383489E-4</v>
      </c>
      <c r="AN280" s="44">
        <v>0</v>
      </c>
      <c r="AO280" s="44">
        <v>3.1591737270355225</v>
      </c>
      <c r="AP280" s="44">
        <v>0</v>
      </c>
      <c r="AQ280" s="44">
        <v>0.2220480889081955</v>
      </c>
    </row>
    <row r="281" spans="1:43" x14ac:dyDescent="0.25">
      <c r="A281" s="38" t="s">
        <v>101</v>
      </c>
      <c r="B281" s="38" t="s">
        <v>49</v>
      </c>
      <c r="C281" s="38" t="s">
        <v>60</v>
      </c>
      <c r="D281" s="44">
        <v>0</v>
      </c>
      <c r="E281" s="44">
        <v>0</v>
      </c>
      <c r="F281" s="44">
        <v>0</v>
      </c>
      <c r="G281" s="44">
        <v>0.26570826768875122</v>
      </c>
      <c r="H281" s="44">
        <v>1.7838706844486296E-4</v>
      </c>
      <c r="I281" s="44">
        <v>9.803694486618042E-2</v>
      </c>
      <c r="J281" s="44">
        <v>1.0159518718719482</v>
      </c>
      <c r="K281" s="44">
        <v>3.0597600936889648</v>
      </c>
      <c r="L281" s="44">
        <v>6.883123517036438E-2</v>
      </c>
      <c r="M281" s="44">
        <v>9.9585186690092087E-3</v>
      </c>
      <c r="N281" s="44">
        <v>1.1819086968898773E-2</v>
      </c>
      <c r="O281" s="44">
        <v>1.2596092186868191E-2</v>
      </c>
      <c r="P281" s="44">
        <v>0.44884186983108521</v>
      </c>
      <c r="Q281" s="44">
        <v>2.5385754997842014E-4</v>
      </c>
      <c r="R281" s="44">
        <v>0.17820660769939423</v>
      </c>
      <c r="S281" s="44">
        <v>3.9187274873256683E-2</v>
      </c>
      <c r="T281" s="44">
        <v>0.16125257313251495</v>
      </c>
      <c r="U281" s="44">
        <v>8.5189186036586761E-2</v>
      </c>
      <c r="V281" s="44">
        <v>0.32442644238471985</v>
      </c>
      <c r="W281" s="44">
        <v>6.3385777175426483E-2</v>
      </c>
      <c r="X281" s="44">
        <v>4.4252360239624977E-3</v>
      </c>
      <c r="Y281" s="44">
        <v>2.9160032048821449E-2</v>
      </c>
      <c r="Z281" s="44">
        <v>8.1083765253424644E-3</v>
      </c>
      <c r="AA281" s="44">
        <v>0.10237057507038116</v>
      </c>
      <c r="AB281" s="44">
        <v>6.2098545022308826E-3</v>
      </c>
      <c r="AC281" s="44">
        <v>2.3331218399107456E-3</v>
      </c>
      <c r="AD281" s="44">
        <v>3.6764036864042282E-2</v>
      </c>
      <c r="AE281" s="44">
        <v>3.8614447112195194E-4</v>
      </c>
      <c r="AF281" s="44">
        <v>2.989100175909698E-4</v>
      </c>
      <c r="AG281" s="44">
        <v>6.9977879524230957E-2</v>
      </c>
      <c r="AH281" s="44">
        <v>0</v>
      </c>
      <c r="AI281" s="44">
        <v>1.9611767493188381E-3</v>
      </c>
      <c r="AJ281" s="44">
        <v>2.8233116609044373E-5</v>
      </c>
      <c r="AK281" s="44">
        <v>3.6333147436380386E-3</v>
      </c>
      <c r="AL281" s="44">
        <v>0</v>
      </c>
      <c r="AM281" s="44">
        <v>2.5329792499542236</v>
      </c>
      <c r="AN281" s="44">
        <v>8.6754653602838516E-3</v>
      </c>
      <c r="AO281" s="44">
        <v>8.664008229970932E-3</v>
      </c>
      <c r="AP281" s="44">
        <v>1.5182039737701416</v>
      </c>
      <c r="AQ281" s="44">
        <v>2.5957927703857422</v>
      </c>
    </row>
    <row r="282" spans="1:43" x14ac:dyDescent="0.25">
      <c r="A282" s="38" t="s">
        <v>102</v>
      </c>
      <c r="B282" s="38" t="s">
        <v>50</v>
      </c>
      <c r="C282" s="38" t="s">
        <v>60</v>
      </c>
      <c r="D282" s="44">
        <v>0</v>
      </c>
      <c r="E282" s="44">
        <v>0</v>
      </c>
      <c r="F282" s="44">
        <v>0</v>
      </c>
      <c r="G282" s="44">
        <v>4.8519059419049881E-6</v>
      </c>
      <c r="H282" s="44">
        <v>6.7291338928043842E-4</v>
      </c>
      <c r="I282" s="44">
        <v>2.8372814995236695E-4</v>
      </c>
      <c r="J282" s="44">
        <v>1.0679912520572543E-4</v>
      </c>
      <c r="K282" s="44">
        <v>4.0013063699007034E-4</v>
      </c>
      <c r="L282" s="44">
        <v>6.2666588928550482E-4</v>
      </c>
      <c r="M282" s="44">
        <v>9.066615893971175E-5</v>
      </c>
      <c r="N282" s="44">
        <v>4.2532682418823242E-3</v>
      </c>
      <c r="O282" s="44">
        <v>2.2781915322411805E-4</v>
      </c>
      <c r="P282" s="44">
        <v>0.11853723973035812</v>
      </c>
      <c r="Q282" s="44">
        <v>2.9897023341618478E-4</v>
      </c>
      <c r="R282" s="44">
        <v>7.1124732494354248E-4</v>
      </c>
      <c r="S282" s="44">
        <v>6.1111954892112408E-6</v>
      </c>
      <c r="T282" s="44">
        <v>4.7203589929267764E-4</v>
      </c>
      <c r="U282" s="44">
        <v>2.4937494890764356E-4</v>
      </c>
      <c r="V282" s="44">
        <v>1.6767745546530932E-4</v>
      </c>
      <c r="W282" s="44">
        <v>1.8156804435420781E-4</v>
      </c>
      <c r="X282" s="44">
        <v>1.494670141255483E-4</v>
      </c>
      <c r="Y282" s="44">
        <v>2.8932956047356129E-4</v>
      </c>
      <c r="Z282" s="44">
        <v>8.0452336987946182E-5</v>
      </c>
      <c r="AA282" s="44">
        <v>1.015733927488327E-3</v>
      </c>
      <c r="AB282" s="44">
        <v>6.1614962760359049E-5</v>
      </c>
      <c r="AC282" s="44">
        <v>2.3149530534283258E-5</v>
      </c>
      <c r="AD282" s="44">
        <v>3.6477742833085358E-4</v>
      </c>
      <c r="AE282" s="44">
        <v>3.8313746699714102E-6</v>
      </c>
      <c r="AF282" s="44">
        <v>2.9658231142093427E-6</v>
      </c>
      <c r="AG282" s="44">
        <v>2.9480266675818712E-5</v>
      </c>
      <c r="AH282" s="44">
        <v>0</v>
      </c>
      <c r="AI282" s="44">
        <v>8.262041433226841E-7</v>
      </c>
      <c r="AJ282" s="44">
        <v>9.7212367109023035E-5</v>
      </c>
      <c r="AK282" s="44">
        <v>2.2794401273131371E-2</v>
      </c>
      <c r="AL282" s="44">
        <v>0</v>
      </c>
      <c r="AM282" s="44">
        <v>3.9319600909948349E-2</v>
      </c>
      <c r="AN282" s="44">
        <v>6.8226583302021027E-2</v>
      </c>
      <c r="AO282" s="44">
        <v>2.667916938662529E-3</v>
      </c>
      <c r="AP282" s="44">
        <v>1.6209788154810667E-3</v>
      </c>
      <c r="AQ282" s="44">
        <v>0.23045811057090759</v>
      </c>
    </row>
    <row r="283" spans="1:43" x14ac:dyDescent="0.25">
      <c r="A283" s="38" t="s">
        <v>63</v>
      </c>
      <c r="B283" s="38" t="s">
        <v>12</v>
      </c>
      <c r="C283" s="38" t="s">
        <v>61</v>
      </c>
      <c r="D283" s="44">
        <v>10.510894775390625</v>
      </c>
      <c r="E283" s="44">
        <v>0</v>
      </c>
      <c r="F283" s="44">
        <v>0</v>
      </c>
      <c r="G283" s="44">
        <v>0</v>
      </c>
      <c r="H283" s="44">
        <v>2.4625375866889954E-2</v>
      </c>
      <c r="I283" s="44">
        <v>0.9582095742225647</v>
      </c>
      <c r="J283" s="44">
        <v>0.33000829815864563</v>
      </c>
      <c r="K283" s="44">
        <v>1.9074968099594116</v>
      </c>
      <c r="L283" s="44">
        <v>2.8379604816436768</v>
      </c>
      <c r="M283" s="44">
        <v>0.41059672832489014</v>
      </c>
      <c r="N283" s="44">
        <v>6.8166399002075195</v>
      </c>
      <c r="O283" s="44">
        <v>8.9384302555117756E-6</v>
      </c>
      <c r="P283" s="44">
        <v>3.7351069040596485E-3</v>
      </c>
      <c r="Q283" s="44">
        <v>2.1646790504455566</v>
      </c>
      <c r="R283" s="44">
        <v>0.10632079094648361</v>
      </c>
      <c r="S283" s="44">
        <v>0</v>
      </c>
      <c r="T283" s="44">
        <v>1.4769310131669044E-2</v>
      </c>
      <c r="U283" s="44">
        <v>7.8025767579674721E-3</v>
      </c>
      <c r="V283" s="44">
        <v>1.2541308999061584E-2</v>
      </c>
      <c r="W283" s="44">
        <v>0.2338699996471405</v>
      </c>
      <c r="X283" s="44">
        <v>4.5641671022167429E-5</v>
      </c>
      <c r="Y283" s="44">
        <v>3.7722140550613403E-3</v>
      </c>
      <c r="Z283" s="44">
        <v>1.0489196283742785E-3</v>
      </c>
      <c r="AA283" s="44">
        <v>1.3242911547422409E-2</v>
      </c>
      <c r="AB283" s="44">
        <v>8.0332218203693628E-4</v>
      </c>
      <c r="AC283" s="44">
        <v>3.0181842157617211E-4</v>
      </c>
      <c r="AD283" s="44">
        <v>4.7558867372572422E-3</v>
      </c>
      <c r="AE283" s="44">
        <v>4.9952603148994967E-5</v>
      </c>
      <c r="AF283" s="44">
        <v>3.8667738408548757E-5</v>
      </c>
      <c r="AG283" s="44">
        <v>0</v>
      </c>
      <c r="AH283" s="44">
        <v>0</v>
      </c>
      <c r="AI283" s="44">
        <v>0</v>
      </c>
      <c r="AJ283" s="44">
        <v>7.8145723091438413E-4</v>
      </c>
      <c r="AK283" s="44">
        <v>0</v>
      </c>
      <c r="AL283" s="44">
        <v>2.1684449166059494E-3</v>
      </c>
      <c r="AM283" s="44">
        <v>0.18305328488349915</v>
      </c>
      <c r="AN283" s="44">
        <v>0</v>
      </c>
      <c r="AO283" s="44">
        <v>0</v>
      </c>
      <c r="AP283" s="44">
        <v>6.05726707726717E-3</v>
      </c>
      <c r="AQ283" s="44">
        <v>0.42848578095436096</v>
      </c>
    </row>
    <row r="284" spans="1:43" x14ac:dyDescent="0.25">
      <c r="A284" s="38" t="s">
        <v>64</v>
      </c>
      <c r="B284" s="38" t="s">
        <v>13</v>
      </c>
      <c r="C284" s="38" t="s">
        <v>61</v>
      </c>
      <c r="D284" s="44">
        <v>0</v>
      </c>
      <c r="E284" s="44">
        <v>0</v>
      </c>
      <c r="F284" s="44">
        <v>0</v>
      </c>
      <c r="G284" s="44">
        <v>0</v>
      </c>
      <c r="H284" s="44">
        <v>0</v>
      </c>
      <c r="I284" s="44">
        <v>0</v>
      </c>
      <c r="J284" s="44">
        <v>0</v>
      </c>
      <c r="K284" s="44">
        <v>0</v>
      </c>
      <c r="L284" s="44">
        <v>0</v>
      </c>
      <c r="M284" s="44">
        <v>0</v>
      </c>
      <c r="N284" s="44">
        <v>0</v>
      </c>
      <c r="O284" s="44">
        <v>0</v>
      </c>
      <c r="P284" s="44">
        <v>0</v>
      </c>
      <c r="Q284" s="44">
        <v>0</v>
      </c>
      <c r="R284" s="44">
        <v>0</v>
      </c>
      <c r="S284" s="44">
        <v>0</v>
      </c>
      <c r="T284" s="44">
        <v>0</v>
      </c>
      <c r="U284" s="44">
        <v>0</v>
      </c>
      <c r="V284" s="44">
        <v>0</v>
      </c>
      <c r="W284" s="44">
        <v>0</v>
      </c>
      <c r="X284" s="44">
        <v>0</v>
      </c>
      <c r="Y284" s="44">
        <v>0</v>
      </c>
      <c r="Z284" s="44">
        <v>0</v>
      </c>
      <c r="AA284" s="44">
        <v>0</v>
      </c>
      <c r="AB284" s="44">
        <v>0</v>
      </c>
      <c r="AC284" s="44">
        <v>0</v>
      </c>
      <c r="AD284" s="44">
        <v>0</v>
      </c>
      <c r="AE284" s="44">
        <v>0</v>
      </c>
      <c r="AF284" s="44">
        <v>0</v>
      </c>
      <c r="AG284" s="44">
        <v>0</v>
      </c>
      <c r="AH284" s="44">
        <v>0</v>
      </c>
      <c r="AI284" s="44">
        <v>0</v>
      </c>
      <c r="AJ284" s="44">
        <v>0</v>
      </c>
      <c r="AK284" s="44">
        <v>0</v>
      </c>
      <c r="AL284" s="44">
        <v>0</v>
      </c>
      <c r="AM284" s="44">
        <v>0</v>
      </c>
      <c r="AN284" s="44">
        <v>0</v>
      </c>
      <c r="AO284" s="44">
        <v>0</v>
      </c>
      <c r="AP284" s="44">
        <v>0</v>
      </c>
      <c r="AQ284" s="44">
        <v>0</v>
      </c>
    </row>
    <row r="285" spans="1:43" x14ac:dyDescent="0.25">
      <c r="A285" s="38" t="s">
        <v>65</v>
      </c>
      <c r="B285" s="38" t="s">
        <v>14</v>
      </c>
      <c r="C285" s="38" t="s">
        <v>61</v>
      </c>
      <c r="D285" s="44">
        <v>0</v>
      </c>
      <c r="E285" s="44">
        <v>0</v>
      </c>
      <c r="F285" s="44">
        <v>0</v>
      </c>
      <c r="G285" s="44">
        <v>0</v>
      </c>
      <c r="H285" s="44">
        <v>0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>
        <v>0</v>
      </c>
      <c r="Q285" s="44">
        <v>0</v>
      </c>
      <c r="R285" s="44">
        <v>0</v>
      </c>
      <c r="S285" s="44">
        <v>0</v>
      </c>
      <c r="T285" s="44">
        <v>0</v>
      </c>
      <c r="U285" s="44">
        <v>0</v>
      </c>
      <c r="V285" s="44">
        <v>0</v>
      </c>
      <c r="W285" s="44">
        <v>0</v>
      </c>
      <c r="X285" s="44">
        <v>0</v>
      </c>
      <c r="Y285" s="44">
        <v>0</v>
      </c>
      <c r="Z285" s="44">
        <v>0</v>
      </c>
      <c r="AA285" s="44">
        <v>0</v>
      </c>
      <c r="AB285" s="44">
        <v>0</v>
      </c>
      <c r="AC285" s="44">
        <v>0</v>
      </c>
      <c r="AD285" s="44">
        <v>0</v>
      </c>
      <c r="AE285" s="44">
        <v>0</v>
      </c>
      <c r="AF285" s="44">
        <v>0</v>
      </c>
      <c r="AG285" s="44">
        <v>0</v>
      </c>
      <c r="AH285" s="44">
        <v>0</v>
      </c>
      <c r="AI285" s="44">
        <v>0</v>
      </c>
      <c r="AJ285" s="44">
        <v>0</v>
      </c>
      <c r="AK285" s="44">
        <v>0</v>
      </c>
      <c r="AL285" s="44">
        <v>0</v>
      </c>
      <c r="AM285" s="44">
        <v>0</v>
      </c>
      <c r="AN285" s="44">
        <v>0</v>
      </c>
      <c r="AO285" s="44">
        <v>0</v>
      </c>
      <c r="AP285" s="44">
        <v>0</v>
      </c>
      <c r="AQ285" s="44">
        <v>0</v>
      </c>
    </row>
    <row r="286" spans="1:43" x14ac:dyDescent="0.25">
      <c r="A286" s="38" t="s">
        <v>66</v>
      </c>
      <c r="B286" s="38" t="s">
        <v>15</v>
      </c>
      <c r="C286" s="38" t="s">
        <v>61</v>
      </c>
      <c r="D286" s="44">
        <v>0</v>
      </c>
      <c r="E286" s="44">
        <v>0</v>
      </c>
      <c r="F286" s="44">
        <v>0</v>
      </c>
      <c r="G286" s="44">
        <v>0</v>
      </c>
      <c r="H286" s="44">
        <v>0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>
        <v>0</v>
      </c>
      <c r="Q286" s="44">
        <v>0</v>
      </c>
      <c r="R286" s="44">
        <v>0</v>
      </c>
      <c r="S286" s="44">
        <v>0</v>
      </c>
      <c r="T286" s="44">
        <v>0</v>
      </c>
      <c r="U286" s="44">
        <v>0</v>
      </c>
      <c r="V286" s="44">
        <v>0</v>
      </c>
      <c r="W286" s="44">
        <v>0</v>
      </c>
      <c r="X286" s="44">
        <v>0</v>
      </c>
      <c r="Y286" s="44">
        <v>0</v>
      </c>
      <c r="Z286" s="44">
        <v>0</v>
      </c>
      <c r="AA286" s="44">
        <v>0</v>
      </c>
      <c r="AB286" s="44">
        <v>0</v>
      </c>
      <c r="AC286" s="44">
        <v>0</v>
      </c>
      <c r="AD286" s="44">
        <v>0</v>
      </c>
      <c r="AE286" s="44">
        <v>0</v>
      </c>
      <c r="AF286" s="44">
        <v>0</v>
      </c>
      <c r="AG286" s="44">
        <v>0</v>
      </c>
      <c r="AH286" s="44">
        <v>0</v>
      </c>
      <c r="AI286" s="44">
        <v>0</v>
      </c>
      <c r="AJ286" s="44">
        <v>0</v>
      </c>
      <c r="AK286" s="44">
        <v>0</v>
      </c>
      <c r="AL286" s="44">
        <v>0</v>
      </c>
      <c r="AM286" s="44">
        <v>0</v>
      </c>
      <c r="AN286" s="44">
        <v>0</v>
      </c>
      <c r="AO286" s="44">
        <v>0</v>
      </c>
      <c r="AP286" s="44">
        <v>0</v>
      </c>
      <c r="AQ286" s="44">
        <v>0</v>
      </c>
    </row>
    <row r="287" spans="1:43" x14ac:dyDescent="0.25">
      <c r="A287" s="38" t="s">
        <v>67</v>
      </c>
      <c r="B287" s="38" t="s">
        <v>16</v>
      </c>
      <c r="C287" s="38" t="s">
        <v>61</v>
      </c>
      <c r="D287" s="44">
        <v>0</v>
      </c>
      <c r="E287" s="44">
        <v>0</v>
      </c>
      <c r="F287" s="44">
        <v>0</v>
      </c>
      <c r="G287" s="44">
        <v>0</v>
      </c>
      <c r="H287" s="44">
        <v>0.38739120960235596</v>
      </c>
      <c r="I287" s="44">
        <v>1.3512597070075572E-4</v>
      </c>
      <c r="J287" s="44">
        <v>0</v>
      </c>
      <c r="K287" s="44">
        <v>1.4245323836803436E-4</v>
      </c>
      <c r="L287" s="44">
        <v>0</v>
      </c>
      <c r="M287" s="44">
        <v>0</v>
      </c>
      <c r="N287" s="44">
        <v>0</v>
      </c>
      <c r="O287" s="44">
        <v>6.5450491383671761E-3</v>
      </c>
      <c r="P287" s="44">
        <v>4.656064510345459E-2</v>
      </c>
      <c r="Q287" s="44">
        <v>0</v>
      </c>
      <c r="R287" s="44">
        <v>0</v>
      </c>
      <c r="S287" s="44">
        <v>0</v>
      </c>
      <c r="T287" s="44">
        <v>0</v>
      </c>
      <c r="U287" s="44">
        <v>0</v>
      </c>
      <c r="V287" s="44">
        <v>0</v>
      </c>
      <c r="W287" s="44">
        <v>0</v>
      </c>
      <c r="X287" s="44">
        <v>0</v>
      </c>
      <c r="Y287" s="44">
        <v>0</v>
      </c>
      <c r="Z287" s="44">
        <v>0</v>
      </c>
      <c r="AA287" s="44">
        <v>0</v>
      </c>
      <c r="AB287" s="44">
        <v>0</v>
      </c>
      <c r="AC287" s="44">
        <v>0</v>
      </c>
      <c r="AD287" s="44">
        <v>0</v>
      </c>
      <c r="AE287" s="44">
        <v>0</v>
      </c>
      <c r="AF287" s="44">
        <v>0</v>
      </c>
      <c r="AG287" s="44">
        <v>0</v>
      </c>
      <c r="AH287" s="44">
        <v>0</v>
      </c>
      <c r="AI287" s="44">
        <v>0</v>
      </c>
      <c r="AJ287" s="44">
        <v>2.8894114075228572E-4</v>
      </c>
      <c r="AK287" s="44">
        <v>0</v>
      </c>
      <c r="AL287" s="44">
        <v>0</v>
      </c>
      <c r="AM287" s="44">
        <v>0</v>
      </c>
      <c r="AN287" s="44">
        <v>0</v>
      </c>
      <c r="AO287" s="44">
        <v>0</v>
      </c>
      <c r="AP287" s="44">
        <v>0</v>
      </c>
      <c r="AQ287" s="44">
        <v>0</v>
      </c>
    </row>
    <row r="288" spans="1:43" x14ac:dyDescent="0.25">
      <c r="A288" s="38" t="s">
        <v>68</v>
      </c>
      <c r="B288" s="38" t="s">
        <v>17</v>
      </c>
      <c r="C288" s="38" t="s">
        <v>61</v>
      </c>
      <c r="D288" s="44">
        <v>2.0703824077372701E-7</v>
      </c>
      <c r="E288" s="44">
        <v>0</v>
      </c>
      <c r="F288" s="44">
        <v>0</v>
      </c>
      <c r="G288" s="44">
        <v>3.3346270189582583E-10</v>
      </c>
      <c r="H288" s="44">
        <v>4.8786646944520839E-10</v>
      </c>
      <c r="I288" s="44">
        <v>6.2326863408088684E-3</v>
      </c>
      <c r="J288" s="44">
        <v>3.1075271635927493E-6</v>
      </c>
      <c r="K288" s="44">
        <v>1.4894640116835944E-5</v>
      </c>
      <c r="L288" s="44">
        <v>1.9193930000938053E-8</v>
      </c>
      <c r="M288" s="44">
        <v>2.7769821997480904E-9</v>
      </c>
      <c r="N288" s="44">
        <v>0</v>
      </c>
      <c r="O288" s="44">
        <v>0</v>
      </c>
      <c r="P288" s="44">
        <v>0</v>
      </c>
      <c r="Q288" s="44">
        <v>7.2284158639159685E-14</v>
      </c>
      <c r="R288" s="44">
        <v>0</v>
      </c>
      <c r="S288" s="44">
        <v>1.3026016897066395E-12</v>
      </c>
      <c r="T288" s="44">
        <v>8.7378632107615317E-11</v>
      </c>
      <c r="U288" s="44">
        <v>4.6161834771352162E-11</v>
      </c>
      <c r="V288" s="44">
        <v>9.4305802316591025E-13</v>
      </c>
      <c r="W288" s="44">
        <v>2.7461907747827752E-11</v>
      </c>
      <c r="X288" s="44">
        <v>3.8334984076016099E-9</v>
      </c>
      <c r="Y288" s="44">
        <v>2.7514407852785583E-12</v>
      </c>
      <c r="Z288" s="44">
        <v>7.650786471372073E-13</v>
      </c>
      <c r="AA288" s="44">
        <v>9.6593366985531226E-12</v>
      </c>
      <c r="AB288" s="44">
        <v>5.8594058424676909E-13</v>
      </c>
      <c r="AC288" s="44">
        <v>2.2014538087443414E-13</v>
      </c>
      <c r="AD288" s="44">
        <v>3.4689284864747316E-12</v>
      </c>
      <c r="AE288" s="44">
        <v>3.6435267915810657E-14</v>
      </c>
      <c r="AF288" s="44">
        <v>2.8204126995045112E-14</v>
      </c>
      <c r="AG288" s="44">
        <v>0</v>
      </c>
      <c r="AH288" s="44">
        <v>0</v>
      </c>
      <c r="AI288" s="44">
        <v>0</v>
      </c>
      <c r="AJ288" s="44">
        <v>1.3923231491352883E-11</v>
      </c>
      <c r="AK288" s="44">
        <v>1.1941351241162579E-9</v>
      </c>
      <c r="AL288" s="44">
        <v>0</v>
      </c>
      <c r="AM288" s="44">
        <v>1.2007377314660062E-8</v>
      </c>
      <c r="AN288" s="44">
        <v>6.8068044690311469E-13</v>
      </c>
      <c r="AO288" s="44">
        <v>0</v>
      </c>
      <c r="AP288" s="44">
        <v>0</v>
      </c>
      <c r="AQ288" s="44">
        <v>4.1678393608890474E-4</v>
      </c>
    </row>
    <row r="289" spans="1:43" x14ac:dyDescent="0.25">
      <c r="A289" s="38" t="s">
        <v>69</v>
      </c>
      <c r="B289" s="38" t="s">
        <v>18</v>
      </c>
      <c r="C289" s="38" t="s">
        <v>61</v>
      </c>
      <c r="D289" s="44">
        <v>0</v>
      </c>
      <c r="E289" s="44">
        <v>0</v>
      </c>
      <c r="F289" s="44">
        <v>0</v>
      </c>
      <c r="G289" s="44">
        <v>0</v>
      </c>
      <c r="H289" s="44">
        <v>2.6545524597167969E-3</v>
      </c>
      <c r="I289" s="44">
        <v>3.9341498166322708E-2</v>
      </c>
      <c r="J289" s="44">
        <v>4.2882703244686127E-2</v>
      </c>
      <c r="K289" s="44">
        <v>0.13767340779304504</v>
      </c>
      <c r="L289" s="44">
        <v>0.14349721372127533</v>
      </c>
      <c r="M289" s="44">
        <v>2.0761210471391678E-2</v>
      </c>
      <c r="N289" s="44">
        <v>0</v>
      </c>
      <c r="O289" s="44">
        <v>0</v>
      </c>
      <c r="P289" s="44">
        <v>0</v>
      </c>
      <c r="Q289" s="44">
        <v>0</v>
      </c>
      <c r="R289" s="44">
        <v>0</v>
      </c>
      <c r="S289" s="44">
        <v>0</v>
      </c>
      <c r="T289" s="44">
        <v>1.7122481210662954E-9</v>
      </c>
      <c r="U289" s="44">
        <v>9.0457491497275555E-10</v>
      </c>
      <c r="V289" s="44">
        <v>1.3102700177114457E-4</v>
      </c>
      <c r="W289" s="44">
        <v>5.3813620226605963E-10</v>
      </c>
      <c r="X289" s="44">
        <v>1.4856701682219864E-6</v>
      </c>
      <c r="Y289" s="44">
        <v>8.1221432992606424E-6</v>
      </c>
      <c r="Z289" s="44">
        <v>2.2584817997994833E-6</v>
      </c>
      <c r="AA289" s="44">
        <v>2.8513979486888275E-5</v>
      </c>
      <c r="AB289" s="44">
        <v>1.7296732721661101E-6</v>
      </c>
      <c r="AC289" s="44">
        <v>6.4986045344994636E-7</v>
      </c>
      <c r="AD289" s="44">
        <v>1.0240139090456069E-5</v>
      </c>
      <c r="AE289" s="44">
        <v>1.0755545787333176E-7</v>
      </c>
      <c r="AF289" s="44">
        <v>8.3257461369612429E-8</v>
      </c>
      <c r="AG289" s="44">
        <v>0</v>
      </c>
      <c r="AH289" s="44">
        <v>0</v>
      </c>
      <c r="AI289" s="44">
        <v>0</v>
      </c>
      <c r="AJ289" s="44">
        <v>0</v>
      </c>
      <c r="AK289" s="44">
        <v>0</v>
      </c>
      <c r="AL289" s="44">
        <v>0</v>
      </c>
      <c r="AM289" s="44">
        <v>1.7540284898132086E-4</v>
      </c>
      <c r="AN289" s="44">
        <v>0</v>
      </c>
      <c r="AO289" s="44">
        <v>0</v>
      </c>
      <c r="AP289" s="44">
        <v>0</v>
      </c>
      <c r="AQ289" s="44">
        <v>4.1392702609300613E-2</v>
      </c>
    </row>
    <row r="290" spans="1:43" x14ac:dyDescent="0.25">
      <c r="A290" s="38" t="s">
        <v>70</v>
      </c>
      <c r="B290" s="38" t="s">
        <v>19</v>
      </c>
      <c r="C290" s="38" t="s">
        <v>61</v>
      </c>
      <c r="D290" s="44">
        <v>4.0127497166395187E-2</v>
      </c>
      <c r="E290" s="44">
        <v>0</v>
      </c>
      <c r="F290" s="44">
        <v>0</v>
      </c>
      <c r="G290" s="44">
        <v>0</v>
      </c>
      <c r="H290" s="44">
        <v>8.7636371608823538E-4</v>
      </c>
      <c r="I290" s="44">
        <v>2.3848533164709806E-3</v>
      </c>
      <c r="J290" s="44">
        <v>1.4331111451610923E-3</v>
      </c>
      <c r="K290" s="44">
        <v>2.2710304707288742E-2</v>
      </c>
      <c r="L290" s="44">
        <v>3.2092414330691099E-3</v>
      </c>
      <c r="M290" s="44">
        <v>4.6431380906142294E-4</v>
      </c>
      <c r="N290" s="44">
        <v>0</v>
      </c>
      <c r="O290" s="44">
        <v>1.0986796361578399E-8</v>
      </c>
      <c r="P290" s="44">
        <v>1.1383719538571313E-5</v>
      </c>
      <c r="Q290" s="44">
        <v>9.4449177368005621E-7</v>
      </c>
      <c r="R290" s="44">
        <v>7.3768955189734697E-4</v>
      </c>
      <c r="S290" s="44">
        <v>1.7018854123307392E-5</v>
      </c>
      <c r="T290" s="44">
        <v>1.2234350433573127E-3</v>
      </c>
      <c r="U290" s="44">
        <v>6.4633664442226291E-4</v>
      </c>
      <c r="V290" s="44">
        <v>7.0681353099644184E-4</v>
      </c>
      <c r="W290" s="44">
        <v>3.8532103644683957E-4</v>
      </c>
      <c r="X290" s="44">
        <v>6.974552491101349E-8</v>
      </c>
      <c r="Y290" s="44">
        <v>4.4258590605750214E-6</v>
      </c>
      <c r="Z290" s="44">
        <v>1.2306752523727482E-6</v>
      </c>
      <c r="AA290" s="44">
        <v>1.5537627405137755E-5</v>
      </c>
      <c r="AB290" s="44">
        <v>9.4252084181789542E-7</v>
      </c>
      <c r="AC290" s="44">
        <v>3.5411716226008139E-7</v>
      </c>
      <c r="AD290" s="44">
        <v>5.5799810070311651E-6</v>
      </c>
      <c r="AE290" s="44">
        <v>5.8608332409448849E-8</v>
      </c>
      <c r="AF290" s="44">
        <v>4.5368039991444675E-8</v>
      </c>
      <c r="AG290" s="44">
        <v>0</v>
      </c>
      <c r="AH290" s="44">
        <v>0</v>
      </c>
      <c r="AI290" s="44">
        <v>0</v>
      </c>
      <c r="AJ290" s="44">
        <v>7.8592456986825709E-8</v>
      </c>
      <c r="AK290" s="44">
        <v>0</v>
      </c>
      <c r="AL290" s="44">
        <v>0</v>
      </c>
      <c r="AM290" s="44">
        <v>2.1898216800764203E-4</v>
      </c>
      <c r="AN290" s="44">
        <v>0</v>
      </c>
      <c r="AO290" s="44">
        <v>0</v>
      </c>
      <c r="AP290" s="44">
        <v>0</v>
      </c>
      <c r="AQ290" s="44">
        <v>2.4485303089022636E-2</v>
      </c>
    </row>
    <row r="291" spans="1:43" x14ac:dyDescent="0.25">
      <c r="A291" s="38" t="s">
        <v>71</v>
      </c>
      <c r="B291" s="38" t="s">
        <v>20</v>
      </c>
      <c r="C291" s="38" t="s">
        <v>61</v>
      </c>
      <c r="D291" s="44">
        <v>0</v>
      </c>
      <c r="E291" s="44">
        <v>0</v>
      </c>
      <c r="F291" s="44">
        <v>0</v>
      </c>
      <c r="G291" s="44">
        <v>0</v>
      </c>
      <c r="H291" s="44">
        <v>0</v>
      </c>
      <c r="I291" s="44">
        <v>0</v>
      </c>
      <c r="J291" s="44">
        <v>0</v>
      </c>
      <c r="K291" s="44">
        <v>0</v>
      </c>
      <c r="L291" s="44">
        <v>0</v>
      </c>
      <c r="M291" s="44">
        <v>0</v>
      </c>
      <c r="N291" s="44">
        <v>0</v>
      </c>
      <c r="O291" s="44">
        <v>0</v>
      </c>
      <c r="P291" s="44">
        <v>0</v>
      </c>
      <c r="Q291" s="44">
        <v>0</v>
      </c>
      <c r="R291" s="44">
        <v>0</v>
      </c>
      <c r="S291" s="44">
        <v>0</v>
      </c>
      <c r="T291" s="44">
        <v>0</v>
      </c>
      <c r="U291" s="44">
        <v>0</v>
      </c>
      <c r="V291" s="44">
        <v>0</v>
      </c>
      <c r="W291" s="44">
        <v>0</v>
      </c>
      <c r="X291" s="44">
        <v>0</v>
      </c>
      <c r="Y291" s="44">
        <v>0</v>
      </c>
      <c r="Z291" s="44">
        <v>0</v>
      </c>
      <c r="AA291" s="44">
        <v>0</v>
      </c>
      <c r="AB291" s="44">
        <v>0</v>
      </c>
      <c r="AC291" s="44">
        <v>0</v>
      </c>
      <c r="AD291" s="44">
        <v>0</v>
      </c>
      <c r="AE291" s="44">
        <v>0</v>
      </c>
      <c r="AF291" s="44">
        <v>0</v>
      </c>
      <c r="AG291" s="44">
        <v>0</v>
      </c>
      <c r="AH291" s="44">
        <v>0</v>
      </c>
      <c r="AI291" s="44">
        <v>0</v>
      </c>
      <c r="AJ291" s="44">
        <v>0</v>
      </c>
      <c r="AK291" s="44">
        <v>0</v>
      </c>
      <c r="AL291" s="44">
        <v>0</v>
      </c>
      <c r="AM291" s="44">
        <v>0</v>
      </c>
      <c r="AN291" s="44">
        <v>0</v>
      </c>
      <c r="AO291" s="44">
        <v>0</v>
      </c>
      <c r="AP291" s="44">
        <v>0</v>
      </c>
      <c r="AQ291" s="44">
        <v>0</v>
      </c>
    </row>
    <row r="292" spans="1:43" x14ac:dyDescent="0.25">
      <c r="A292" s="38" t="s">
        <v>72</v>
      </c>
      <c r="B292" s="38" t="s">
        <v>21</v>
      </c>
      <c r="C292" s="38" t="s">
        <v>61</v>
      </c>
      <c r="D292" s="44">
        <v>0</v>
      </c>
      <c r="E292" s="44">
        <v>0</v>
      </c>
      <c r="F292" s="44">
        <v>0</v>
      </c>
      <c r="G292" s="44">
        <v>0</v>
      </c>
      <c r="H292" s="44">
        <v>0</v>
      </c>
      <c r="I292" s="44">
        <v>0</v>
      </c>
      <c r="J292" s="44">
        <v>0</v>
      </c>
      <c r="K292" s="44">
        <v>0</v>
      </c>
      <c r="L292" s="44">
        <v>0</v>
      </c>
      <c r="M292" s="44">
        <v>0</v>
      </c>
      <c r="N292" s="44">
        <v>0</v>
      </c>
      <c r="O292" s="44">
        <v>0</v>
      </c>
      <c r="P292" s="44">
        <v>0</v>
      </c>
      <c r="Q292" s="44">
        <v>0</v>
      </c>
      <c r="R292" s="44">
        <v>0</v>
      </c>
      <c r="S292" s="44">
        <v>0</v>
      </c>
      <c r="T292" s="44">
        <v>0</v>
      </c>
      <c r="U292" s="44">
        <v>0</v>
      </c>
      <c r="V292" s="44">
        <v>0</v>
      </c>
      <c r="W292" s="44">
        <v>0</v>
      </c>
      <c r="X292" s="44">
        <v>0</v>
      </c>
      <c r="Y292" s="44">
        <v>0</v>
      </c>
      <c r="Z292" s="44">
        <v>0</v>
      </c>
      <c r="AA292" s="44">
        <v>0</v>
      </c>
      <c r="AB292" s="44">
        <v>0</v>
      </c>
      <c r="AC292" s="44">
        <v>0</v>
      </c>
      <c r="AD292" s="44">
        <v>0</v>
      </c>
      <c r="AE292" s="44">
        <v>0</v>
      </c>
      <c r="AF292" s="44">
        <v>0</v>
      </c>
      <c r="AG292" s="44">
        <v>0</v>
      </c>
      <c r="AH292" s="44">
        <v>0</v>
      </c>
      <c r="AI292" s="44">
        <v>0</v>
      </c>
      <c r="AJ292" s="44">
        <v>0</v>
      </c>
      <c r="AK292" s="44">
        <v>0</v>
      </c>
      <c r="AL292" s="44">
        <v>0</v>
      </c>
      <c r="AM292" s="44">
        <v>0</v>
      </c>
      <c r="AN292" s="44">
        <v>0</v>
      </c>
      <c r="AO292" s="44">
        <v>0</v>
      </c>
      <c r="AP292" s="44">
        <v>0</v>
      </c>
      <c r="AQ292" s="44">
        <v>0</v>
      </c>
    </row>
    <row r="293" spans="1:43" x14ac:dyDescent="0.25">
      <c r="A293" s="38" t="s">
        <v>73</v>
      </c>
      <c r="B293" s="38" t="s">
        <v>1</v>
      </c>
      <c r="C293" s="38" t="s">
        <v>61</v>
      </c>
      <c r="D293" s="44">
        <v>1.6740500926971436E-2</v>
      </c>
      <c r="E293" s="44">
        <v>5.1562790758907795E-3</v>
      </c>
      <c r="F293" s="44">
        <v>0</v>
      </c>
      <c r="G293" s="44">
        <v>2.5968640329665504E-5</v>
      </c>
      <c r="H293" s="44">
        <v>3.7381137371994555E-4</v>
      </c>
      <c r="I293" s="44">
        <v>6.4259367063641548E-3</v>
      </c>
      <c r="J293" s="44">
        <v>6.0669757658615708E-4</v>
      </c>
      <c r="K293" s="44">
        <v>1.874541980214417E-3</v>
      </c>
      <c r="L293" s="44">
        <v>2.7768290601670742E-3</v>
      </c>
      <c r="M293" s="44">
        <v>4.0175224421545863E-4</v>
      </c>
      <c r="N293" s="44">
        <v>0.25478479266166687</v>
      </c>
      <c r="O293" s="44">
        <v>0.27159121632575989</v>
      </c>
      <c r="P293" s="44">
        <v>8.3448298275470734E-2</v>
      </c>
      <c r="Q293" s="44">
        <v>3.095231659244746E-4</v>
      </c>
      <c r="R293" s="44">
        <v>2.4438047781586647E-2</v>
      </c>
      <c r="S293" s="44">
        <v>7.988445577211678E-5</v>
      </c>
      <c r="T293" s="44">
        <v>6.5679070539772511E-3</v>
      </c>
      <c r="U293" s="44">
        <v>3.4698029048740864E-3</v>
      </c>
      <c r="V293" s="44">
        <v>8.2672396674752235E-3</v>
      </c>
      <c r="W293" s="44">
        <v>2.1976765245199203E-2</v>
      </c>
      <c r="X293" s="44">
        <v>2.6074368506669998E-3</v>
      </c>
      <c r="Y293" s="44">
        <v>9.4276719028130174E-4</v>
      </c>
      <c r="Z293" s="44">
        <v>2.6215030811727047E-4</v>
      </c>
      <c r="AA293" s="44">
        <v>3.3097225241363049E-3</v>
      </c>
      <c r="AB293" s="44">
        <v>2.0076957298442721E-4</v>
      </c>
      <c r="AC293" s="44">
        <v>7.5431693403515965E-5</v>
      </c>
      <c r="AD293" s="44">
        <v>1.1886106804013252E-3</v>
      </c>
      <c r="AE293" s="44">
        <v>1.2484360013331752E-5</v>
      </c>
      <c r="AF293" s="44">
        <v>9.6640005722292699E-6</v>
      </c>
      <c r="AG293" s="44">
        <v>3.0909212306141853E-2</v>
      </c>
      <c r="AH293" s="44">
        <v>0</v>
      </c>
      <c r="AI293" s="44">
        <v>8.662513573653996E-4</v>
      </c>
      <c r="AJ293" s="44">
        <v>2.9967527836561203E-2</v>
      </c>
      <c r="AK293" s="44">
        <v>4.5428279554471374E-4</v>
      </c>
      <c r="AL293" s="44">
        <v>1.3699669216293842E-4</v>
      </c>
      <c r="AM293" s="44">
        <v>6.8185816053301096E-4</v>
      </c>
      <c r="AN293" s="44">
        <v>5.2492458735287073E-7</v>
      </c>
      <c r="AO293" s="44">
        <v>0</v>
      </c>
      <c r="AP293" s="44">
        <v>2.2892928682267666E-3</v>
      </c>
      <c r="AQ293" s="44">
        <v>8.4077306091785431E-2</v>
      </c>
    </row>
    <row r="294" spans="1:43" x14ac:dyDescent="0.25">
      <c r="A294" s="38" t="s">
        <v>74</v>
      </c>
      <c r="B294" s="38" t="s">
        <v>22</v>
      </c>
      <c r="C294" s="38" t="s">
        <v>61</v>
      </c>
      <c r="D294" s="44">
        <v>0</v>
      </c>
      <c r="E294" s="44">
        <v>0</v>
      </c>
      <c r="F294" s="44">
        <v>0</v>
      </c>
      <c r="G294" s="44">
        <v>0</v>
      </c>
      <c r="H294" s="44">
        <v>0</v>
      </c>
      <c r="I294" s="44">
        <v>1.0688288476501384E-8</v>
      </c>
      <c r="J294" s="44">
        <v>4.115580850339029E-6</v>
      </c>
      <c r="K294" s="44">
        <v>1.2367020644887816E-5</v>
      </c>
      <c r="L294" s="44">
        <v>0</v>
      </c>
      <c r="M294" s="44">
        <v>0</v>
      </c>
      <c r="N294" s="44">
        <v>0.11944828182458878</v>
      </c>
      <c r="O294" s="44">
        <v>0.26223605871200562</v>
      </c>
      <c r="P294" s="44">
        <v>0.61285597085952759</v>
      </c>
      <c r="Q294" s="44">
        <v>0</v>
      </c>
      <c r="R294" s="44">
        <v>4.6241702511906624E-3</v>
      </c>
      <c r="S294" s="44">
        <v>0</v>
      </c>
      <c r="T294" s="44">
        <v>0</v>
      </c>
      <c r="U294" s="44">
        <v>0</v>
      </c>
      <c r="V294" s="44">
        <v>0</v>
      </c>
      <c r="W294" s="44">
        <v>0</v>
      </c>
      <c r="X294" s="44">
        <v>4.1791994864759374E-10</v>
      </c>
      <c r="Y294" s="44">
        <v>2.679589124454651E-5</v>
      </c>
      <c r="Z294" s="44">
        <v>7.4509925980237313E-6</v>
      </c>
      <c r="AA294" s="44">
        <v>9.4070906925480813E-5</v>
      </c>
      <c r="AB294" s="44">
        <v>5.7063925851252861E-6</v>
      </c>
      <c r="AC294" s="44">
        <v>2.1439645934151486E-6</v>
      </c>
      <c r="AD294" s="44">
        <v>3.3783402614062652E-5</v>
      </c>
      <c r="AE294" s="44">
        <v>3.54837908389527E-7</v>
      </c>
      <c r="AF294" s="44">
        <v>2.7467595486996288E-7</v>
      </c>
      <c r="AG294" s="44">
        <v>0</v>
      </c>
      <c r="AH294" s="44">
        <v>0</v>
      </c>
      <c r="AI294" s="44">
        <v>0</v>
      </c>
      <c r="AJ294" s="44">
        <v>0</v>
      </c>
      <c r="AK294" s="44">
        <v>0</v>
      </c>
      <c r="AL294" s="44">
        <v>0</v>
      </c>
      <c r="AM294" s="44">
        <v>2.2259517209022306E-5</v>
      </c>
      <c r="AN294" s="44">
        <v>0</v>
      </c>
      <c r="AO294" s="44">
        <v>0</v>
      </c>
      <c r="AP294" s="44">
        <v>3.2726832432672381E-4</v>
      </c>
      <c r="AQ294" s="44">
        <v>4.6188710257411003E-3</v>
      </c>
    </row>
    <row r="295" spans="1:43" x14ac:dyDescent="0.25">
      <c r="A295" s="38" t="s">
        <v>75</v>
      </c>
      <c r="B295" s="38" t="s">
        <v>23</v>
      </c>
      <c r="C295" s="38" t="s">
        <v>61</v>
      </c>
      <c r="D295" s="44">
        <v>0</v>
      </c>
      <c r="E295" s="44">
        <v>0</v>
      </c>
      <c r="F295" s="44">
        <v>0</v>
      </c>
      <c r="G295" s="44">
        <v>0</v>
      </c>
      <c r="H295" s="44">
        <v>0</v>
      </c>
      <c r="I295" s="44">
        <v>0</v>
      </c>
      <c r="J295" s="44">
        <v>0</v>
      </c>
      <c r="K295" s="44">
        <v>0</v>
      </c>
      <c r="L295" s="44">
        <v>0</v>
      </c>
      <c r="M295" s="44">
        <v>0</v>
      </c>
      <c r="N295" s="44">
        <v>1.5606079273311479E-7</v>
      </c>
      <c r="O295" s="44">
        <v>5.0815579015761614E-4</v>
      </c>
      <c r="P295" s="44">
        <v>8.013598620891571E-3</v>
      </c>
      <c r="Q295" s="44">
        <v>0</v>
      </c>
      <c r="R295" s="44">
        <v>4.8481470003025606E-6</v>
      </c>
      <c r="S295" s="44">
        <v>0</v>
      </c>
      <c r="T295" s="44">
        <v>0</v>
      </c>
      <c r="U295" s="44">
        <v>0</v>
      </c>
      <c r="V295" s="44">
        <v>3.8688446579726588E-7</v>
      </c>
      <c r="W295" s="44">
        <v>0</v>
      </c>
      <c r="X295" s="44">
        <v>0</v>
      </c>
      <c r="Y295" s="44">
        <v>6.5808364979602629E-7</v>
      </c>
      <c r="Z295" s="44">
        <v>1.8298983661679813E-7</v>
      </c>
      <c r="AA295" s="44">
        <v>2.3102991235646186E-6</v>
      </c>
      <c r="AB295" s="44">
        <v>1.4014399596362637E-7</v>
      </c>
      <c r="AC295" s="44">
        <v>5.2653895465937239E-8</v>
      </c>
      <c r="AD295" s="44">
        <v>8.2969080494876835E-7</v>
      </c>
      <c r="AE295" s="44">
        <v>8.7145091143270292E-9</v>
      </c>
      <c r="AF295" s="44">
        <v>6.7458016950183719E-9</v>
      </c>
      <c r="AG295" s="44">
        <v>0</v>
      </c>
      <c r="AH295" s="44">
        <v>0</v>
      </c>
      <c r="AI295" s="44">
        <v>0</v>
      </c>
      <c r="AJ295" s="44">
        <v>3.0716389883309603E-3</v>
      </c>
      <c r="AK295" s="44">
        <v>0</v>
      </c>
      <c r="AL295" s="44">
        <v>0</v>
      </c>
      <c r="AM295" s="44">
        <v>9.7672627816791646E-6</v>
      </c>
      <c r="AN295" s="44">
        <v>0</v>
      </c>
      <c r="AO295" s="44">
        <v>0</v>
      </c>
      <c r="AP295" s="44">
        <v>2.2290756533038802E-5</v>
      </c>
      <c r="AQ295" s="44">
        <v>8.9130626292899251E-5</v>
      </c>
    </row>
    <row r="296" spans="1:43" x14ac:dyDescent="0.25">
      <c r="A296" s="38" t="s">
        <v>76</v>
      </c>
      <c r="B296" s="38" t="s">
        <v>24</v>
      </c>
      <c r="C296" s="38" t="s">
        <v>61</v>
      </c>
      <c r="D296" s="44">
        <v>1.5318231889978051E-3</v>
      </c>
      <c r="E296" s="44">
        <v>0</v>
      </c>
      <c r="F296" s="44">
        <v>0</v>
      </c>
      <c r="G296" s="44">
        <v>1.5823441208340228E-4</v>
      </c>
      <c r="H296" s="44">
        <v>3.125970033579506E-5</v>
      </c>
      <c r="I296" s="44">
        <v>1.1227347158637713E-6</v>
      </c>
      <c r="J296" s="44">
        <v>1.1068436833738815E-6</v>
      </c>
      <c r="K296" s="44">
        <v>1.5500416338909417E-5</v>
      </c>
      <c r="L296" s="44">
        <v>1.7687268555164337E-2</v>
      </c>
      <c r="M296" s="44">
        <v>2.5589980650693178E-3</v>
      </c>
      <c r="N296" s="44">
        <v>4.7124114644248039E-5</v>
      </c>
      <c r="O296" s="44">
        <v>9.2007037892471999E-5</v>
      </c>
      <c r="P296" s="44">
        <v>5.7004566770046949E-4</v>
      </c>
      <c r="Q296" s="44">
        <v>0.19740799069404602</v>
      </c>
      <c r="R296" s="44">
        <v>1.0032028658315539E-3</v>
      </c>
      <c r="S296" s="44">
        <v>2.2239368263399228E-5</v>
      </c>
      <c r="T296" s="44">
        <v>2.0871874876320362E-3</v>
      </c>
      <c r="U296" s="44">
        <v>1.1026541469618678E-3</v>
      </c>
      <c r="V296" s="44">
        <v>3.1808165658731014E-5</v>
      </c>
      <c r="W296" s="44">
        <v>1.4298403402790427E-3</v>
      </c>
      <c r="X296" s="44">
        <v>4.862708505243063E-3</v>
      </c>
      <c r="Y296" s="44">
        <v>3.6003501154482365E-3</v>
      </c>
      <c r="Z296" s="44">
        <v>1.001130323857069E-3</v>
      </c>
      <c r="AA296" s="44">
        <v>1.263955794274807E-2</v>
      </c>
      <c r="AB296" s="44">
        <v>7.6672242721542716E-4</v>
      </c>
      <c r="AC296" s="44">
        <v>2.8806744376197457E-4</v>
      </c>
      <c r="AD296" s="44">
        <v>4.5392061583697796E-3</v>
      </c>
      <c r="AE296" s="44">
        <v>4.7676738176960498E-5</v>
      </c>
      <c r="AF296" s="44">
        <v>3.6906021705362946E-5</v>
      </c>
      <c r="AG296" s="44">
        <v>3.7648380384780467E-4</v>
      </c>
      <c r="AH296" s="44">
        <v>0</v>
      </c>
      <c r="AI296" s="44">
        <v>1.0551209925324656E-5</v>
      </c>
      <c r="AJ296" s="44">
        <v>4.6197115443646908E-3</v>
      </c>
      <c r="AK296" s="44">
        <v>0</v>
      </c>
      <c r="AL296" s="44">
        <v>0.4685836136341095</v>
      </c>
      <c r="AM296" s="44">
        <v>6.3906278228387237E-5</v>
      </c>
      <c r="AN296" s="44">
        <v>1.8857149086670688E-7</v>
      </c>
      <c r="AO296" s="44">
        <v>0</v>
      </c>
      <c r="AP296" s="44">
        <v>1.074122148565948E-3</v>
      </c>
      <c r="AQ296" s="44">
        <v>2.2476261481642723E-2</v>
      </c>
    </row>
    <row r="297" spans="1:43" x14ac:dyDescent="0.25">
      <c r="A297" s="38" t="s">
        <v>77</v>
      </c>
      <c r="B297" s="38" t="s">
        <v>25</v>
      </c>
      <c r="C297" s="38" t="s">
        <v>61</v>
      </c>
      <c r="D297" s="44">
        <v>5.7127035688608885E-4</v>
      </c>
      <c r="E297" s="44">
        <v>0</v>
      </c>
      <c r="F297" s="44">
        <v>0</v>
      </c>
      <c r="G297" s="44">
        <v>4.8692090786062181E-6</v>
      </c>
      <c r="H297" s="44">
        <v>6.7702849628403783E-4</v>
      </c>
      <c r="I297" s="44">
        <v>4.0011043893173337E-4</v>
      </c>
      <c r="J297" s="44">
        <v>1.0253522486891598E-4</v>
      </c>
      <c r="K297" s="44">
        <v>5.7573108933866024E-3</v>
      </c>
      <c r="L297" s="44">
        <v>1.1765414383262396E-3</v>
      </c>
      <c r="M297" s="44">
        <v>1.7022226529661566E-4</v>
      </c>
      <c r="N297" s="44">
        <v>2.3528235033154488E-5</v>
      </c>
      <c r="O297" s="44">
        <v>7.4253425736969803E-6</v>
      </c>
      <c r="P297" s="44">
        <v>1.8367618031334132E-4</v>
      </c>
      <c r="Q297" s="44">
        <v>4.7794155761948787E-6</v>
      </c>
      <c r="R297" s="44">
        <v>1.4497005380690098E-2</v>
      </c>
      <c r="S297" s="44">
        <v>4.5149802463129163E-4</v>
      </c>
      <c r="T297" s="44">
        <v>1.146647846326232E-4</v>
      </c>
      <c r="U297" s="44">
        <v>6.0577018302865326E-5</v>
      </c>
      <c r="V297" s="44">
        <v>5.1727652316913009E-4</v>
      </c>
      <c r="W297" s="44">
        <v>2.8242927510291338E-4</v>
      </c>
      <c r="X297" s="44">
        <v>1.4957685198169202E-4</v>
      </c>
      <c r="Y297" s="44">
        <v>7.8679462603759021E-5</v>
      </c>
      <c r="Z297" s="44">
        <v>2.1877984181628563E-5</v>
      </c>
      <c r="AA297" s="44">
        <v>2.7621581102721393E-4</v>
      </c>
      <c r="AB297" s="44">
        <v>1.6755400793044828E-5</v>
      </c>
      <c r="AC297" s="44">
        <v>6.295219009189168E-6</v>
      </c>
      <c r="AD297" s="44">
        <v>9.9196549854241312E-5</v>
      </c>
      <c r="AE297" s="44">
        <v>1.041893256115145E-6</v>
      </c>
      <c r="AF297" s="44">
        <v>8.0651761891203932E-7</v>
      </c>
      <c r="AG297" s="44">
        <v>5.3612016017723363E-6</v>
      </c>
      <c r="AH297" s="44">
        <v>0</v>
      </c>
      <c r="AI297" s="44">
        <v>1.5025126742784778E-7</v>
      </c>
      <c r="AJ297" s="44">
        <v>6.8402245233301073E-5</v>
      </c>
      <c r="AK297" s="44">
        <v>2.4280697107315063E-4</v>
      </c>
      <c r="AL297" s="44">
        <v>3.6674871807917953E-5</v>
      </c>
      <c r="AM297" s="44">
        <v>2.0776901510544121E-4</v>
      </c>
      <c r="AN297" s="44">
        <v>2.5767277111299336E-4</v>
      </c>
      <c r="AO297" s="44">
        <v>1.4312287094071507E-3</v>
      </c>
      <c r="AP297" s="44">
        <v>1.8047995399683714E-3</v>
      </c>
      <c r="AQ297" s="44">
        <v>4.1395588777959347E-3</v>
      </c>
    </row>
    <row r="298" spans="1:43" x14ac:dyDescent="0.25">
      <c r="A298" s="38" t="s">
        <v>78</v>
      </c>
      <c r="B298" s="38" t="s">
        <v>26</v>
      </c>
      <c r="C298" s="38" t="s">
        <v>61</v>
      </c>
      <c r="D298" s="44">
        <v>0</v>
      </c>
      <c r="E298" s="44">
        <v>0</v>
      </c>
      <c r="F298" s="44">
        <v>0</v>
      </c>
      <c r="G298" s="44">
        <v>0</v>
      </c>
      <c r="H298" s="44">
        <v>0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>
        <v>0</v>
      </c>
      <c r="Q298" s="44">
        <v>0</v>
      </c>
      <c r="R298" s="44">
        <v>0</v>
      </c>
      <c r="S298" s="44">
        <v>0</v>
      </c>
      <c r="T298" s="44">
        <v>0</v>
      </c>
      <c r="U298" s="44">
        <v>0</v>
      </c>
      <c r="V298" s="44">
        <v>0</v>
      </c>
      <c r="W298" s="44">
        <v>0</v>
      </c>
      <c r="X298" s="44">
        <v>0</v>
      </c>
      <c r="Y298" s="44">
        <v>0</v>
      </c>
      <c r="Z298" s="44">
        <v>0</v>
      </c>
      <c r="AA298" s="44">
        <v>0</v>
      </c>
      <c r="AB298" s="44">
        <v>0</v>
      </c>
      <c r="AC298" s="44">
        <v>0</v>
      </c>
      <c r="AD298" s="44">
        <v>0</v>
      </c>
      <c r="AE298" s="44">
        <v>0</v>
      </c>
      <c r="AF298" s="44">
        <v>0</v>
      </c>
      <c r="AG298" s="44">
        <v>0</v>
      </c>
      <c r="AH298" s="44">
        <v>0</v>
      </c>
      <c r="AI298" s="44">
        <v>0</v>
      </c>
      <c r="AJ298" s="44">
        <v>0</v>
      </c>
      <c r="AK298" s="44">
        <v>0</v>
      </c>
      <c r="AL298" s="44">
        <v>0</v>
      </c>
      <c r="AM298" s="44">
        <v>0</v>
      </c>
      <c r="AN298" s="44">
        <v>0</v>
      </c>
      <c r="AO298" s="44">
        <v>0</v>
      </c>
      <c r="AP298" s="44">
        <v>0</v>
      </c>
      <c r="AQ298" s="44">
        <v>0</v>
      </c>
    </row>
    <row r="299" spans="1:43" x14ac:dyDescent="0.25">
      <c r="A299" s="38" t="s">
        <v>79</v>
      </c>
      <c r="B299" s="38" t="s">
        <v>27</v>
      </c>
      <c r="C299" s="38" t="s">
        <v>61</v>
      </c>
      <c r="D299" s="44">
        <v>0.73074877262115479</v>
      </c>
      <c r="E299" s="44">
        <v>0</v>
      </c>
      <c r="F299" s="44">
        <v>0</v>
      </c>
      <c r="G299" s="44">
        <v>1.895219087600708E-2</v>
      </c>
      <c r="H299" s="44">
        <v>4.3691550381481647E-3</v>
      </c>
      <c r="I299" s="44">
        <v>5.9079267084598541E-3</v>
      </c>
      <c r="J299" s="44">
        <v>1.5052366070449352E-2</v>
      </c>
      <c r="K299" s="44">
        <v>5.750582367181778E-2</v>
      </c>
      <c r="L299" s="44">
        <v>7.6350560411810875E-3</v>
      </c>
      <c r="M299" s="44">
        <v>1.1046415893360972E-3</v>
      </c>
      <c r="N299" s="44">
        <v>1.1581592261791229E-2</v>
      </c>
      <c r="O299" s="44">
        <v>2.9039292130619287E-3</v>
      </c>
      <c r="P299" s="44">
        <v>3.0468005686998367E-2</v>
      </c>
      <c r="Q299" s="44">
        <v>2.2270910441875458E-2</v>
      </c>
      <c r="R299" s="44">
        <v>5.2097223699092865E-2</v>
      </c>
      <c r="S299" s="44">
        <v>9.517282247543335E-2</v>
      </c>
      <c r="T299" s="44">
        <v>0.28304344415664673</v>
      </c>
      <c r="U299" s="44">
        <v>0.14953088760375977</v>
      </c>
      <c r="V299" s="44">
        <v>9.659615159034729E-2</v>
      </c>
      <c r="W299" s="44">
        <v>0.455975741147995</v>
      </c>
      <c r="X299" s="44">
        <v>1.5347548760473728E-2</v>
      </c>
      <c r="Y299" s="44">
        <v>1.3343373313546181E-2</v>
      </c>
      <c r="Z299" s="44">
        <v>3.7103216163814068E-3</v>
      </c>
      <c r="AA299" s="44">
        <v>4.6843875199556351E-2</v>
      </c>
      <c r="AB299" s="44">
        <v>2.8415746055543423E-3</v>
      </c>
      <c r="AC299" s="44">
        <v>1.0676159290596843E-3</v>
      </c>
      <c r="AD299" s="44">
        <v>1.6822898760437965E-2</v>
      </c>
      <c r="AE299" s="44">
        <v>1.7669631051830947E-4</v>
      </c>
      <c r="AF299" s="44">
        <v>1.3677860260941088E-4</v>
      </c>
      <c r="AG299" s="44">
        <v>5.0723333843052387E-3</v>
      </c>
      <c r="AH299" s="44">
        <v>0</v>
      </c>
      <c r="AI299" s="44">
        <v>1.4215553528629243E-4</v>
      </c>
      <c r="AJ299" s="44">
        <v>2.5411151349544525E-2</v>
      </c>
      <c r="AK299" s="44">
        <v>6.6769500263035297E-3</v>
      </c>
      <c r="AL299" s="44">
        <v>9.1825313866138458E-2</v>
      </c>
      <c r="AM299" s="44">
        <v>3.2150056213140488E-3</v>
      </c>
      <c r="AN299" s="44">
        <v>3.8448712439276278E-4</v>
      </c>
      <c r="AO299" s="44">
        <v>1.416408849763684E-5</v>
      </c>
      <c r="AP299" s="44">
        <v>9.1125117614865303E-3</v>
      </c>
      <c r="AQ299" s="44">
        <v>9.221620112657547E-2</v>
      </c>
    </row>
    <row r="300" spans="1:43" x14ac:dyDescent="0.25">
      <c r="A300" s="38" t="s">
        <v>80</v>
      </c>
      <c r="B300" s="38" t="s">
        <v>28</v>
      </c>
      <c r="C300" s="38" t="s">
        <v>61</v>
      </c>
      <c r="D300" s="44">
        <v>0.46221268177032471</v>
      </c>
      <c r="E300" s="44">
        <v>0</v>
      </c>
      <c r="F300" s="44">
        <v>0</v>
      </c>
      <c r="G300" s="44">
        <v>1.1987626552581787E-2</v>
      </c>
      <c r="H300" s="44">
        <v>2.763574942946434E-3</v>
      </c>
      <c r="I300" s="44">
        <v>3.7368778139352798E-3</v>
      </c>
      <c r="J300" s="44">
        <v>9.5209134742617607E-3</v>
      </c>
      <c r="K300" s="44">
        <v>3.6373544484376907E-2</v>
      </c>
      <c r="L300" s="44">
        <v>4.8293205909430981E-3</v>
      </c>
      <c r="M300" s="44">
        <v>6.9870718289166689E-4</v>
      </c>
      <c r="N300" s="44">
        <v>7.3255803436040878E-3</v>
      </c>
      <c r="O300" s="44">
        <v>1.8367912853136659E-3</v>
      </c>
      <c r="P300" s="44">
        <v>1.9271602854132652E-2</v>
      </c>
      <c r="Q300" s="44">
        <v>1.4086781069636345E-2</v>
      </c>
      <c r="R300" s="44">
        <v>3.2952502369880676E-2</v>
      </c>
      <c r="S300" s="44">
        <v>6.0198653489351273E-2</v>
      </c>
      <c r="T300" s="44">
        <v>0.17903044819831848</v>
      </c>
      <c r="U300" s="44">
        <v>9.4581171870231628E-2</v>
      </c>
      <c r="V300" s="44">
        <v>6.1098933219909668E-2</v>
      </c>
      <c r="W300" s="44">
        <v>0.28841349482536316</v>
      </c>
      <c r="X300" s="44">
        <v>9.7076212987303734E-3</v>
      </c>
      <c r="Y300" s="44">
        <v>8.439941331744194E-3</v>
      </c>
      <c r="Z300" s="44">
        <v>2.3468502331525087E-3</v>
      </c>
      <c r="AA300" s="44">
        <v>2.9629653319716454E-2</v>
      </c>
      <c r="AB300" s="44">
        <v>1.7973510548472404E-3</v>
      </c>
      <c r="AC300" s="44">
        <v>6.7528773797675967E-4</v>
      </c>
      <c r="AD300" s="44">
        <v>1.0640808381140232E-2</v>
      </c>
      <c r="AE300" s="44">
        <v>1.1176383122801781E-4</v>
      </c>
      <c r="AF300" s="44">
        <v>8.6515108705498278E-5</v>
      </c>
      <c r="AG300" s="44">
        <v>3.208348760381341E-3</v>
      </c>
      <c r="AH300" s="44">
        <v>0</v>
      </c>
      <c r="AI300" s="44">
        <v>8.9916124125011265E-5</v>
      </c>
      <c r="AJ300" s="44">
        <v>1.6073044389486313E-2</v>
      </c>
      <c r="AK300" s="44">
        <v>4.2233001440763474E-3</v>
      </c>
      <c r="AL300" s="44">
        <v>5.8081287890672684E-2</v>
      </c>
      <c r="AM300" s="44">
        <v>2.0335530862212181E-3</v>
      </c>
      <c r="AN300" s="44">
        <v>2.4319555086549371E-4</v>
      </c>
      <c r="AO300" s="44">
        <v>8.9590594143373892E-6</v>
      </c>
      <c r="AP300" s="44">
        <v>5.7638399302959442E-3</v>
      </c>
      <c r="AQ300" s="44">
        <v>5.8328524231910706E-2</v>
      </c>
    </row>
    <row r="301" spans="1:43" x14ac:dyDescent="0.25">
      <c r="A301" s="38" t="s">
        <v>81</v>
      </c>
      <c r="B301" s="38" t="s">
        <v>29</v>
      </c>
      <c r="C301" s="38" t="s">
        <v>61</v>
      </c>
      <c r="D301" s="44">
        <v>0</v>
      </c>
      <c r="E301" s="44">
        <v>0</v>
      </c>
      <c r="F301" s="44">
        <v>0</v>
      </c>
      <c r="G301" s="44">
        <v>0</v>
      </c>
      <c r="H301" s="44">
        <v>0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>
        <v>0</v>
      </c>
      <c r="Q301" s="44">
        <v>0</v>
      </c>
      <c r="R301" s="44">
        <v>0</v>
      </c>
      <c r="S301" s="44">
        <v>0</v>
      </c>
      <c r="T301" s="44">
        <v>0</v>
      </c>
      <c r="U301" s="44">
        <v>0</v>
      </c>
      <c r="V301" s="44">
        <v>0</v>
      </c>
      <c r="W301" s="44">
        <v>0</v>
      </c>
      <c r="X301" s="44">
        <v>0</v>
      </c>
      <c r="Y301" s="44">
        <v>0</v>
      </c>
      <c r="Z301" s="44">
        <v>0</v>
      </c>
      <c r="AA301" s="44">
        <v>0</v>
      </c>
      <c r="AB301" s="44">
        <v>0</v>
      </c>
      <c r="AC301" s="44">
        <v>0</v>
      </c>
      <c r="AD301" s="44">
        <v>0</v>
      </c>
      <c r="AE301" s="44">
        <v>0</v>
      </c>
      <c r="AF301" s="44">
        <v>0</v>
      </c>
      <c r="AG301" s="44">
        <v>0</v>
      </c>
      <c r="AH301" s="44">
        <v>0</v>
      </c>
      <c r="AI301" s="44">
        <v>0</v>
      </c>
      <c r="AJ301" s="44">
        <v>0</v>
      </c>
      <c r="AK301" s="44">
        <v>0</v>
      </c>
      <c r="AL301" s="44">
        <v>0</v>
      </c>
      <c r="AM301" s="44">
        <v>0</v>
      </c>
      <c r="AN301" s="44">
        <v>0</v>
      </c>
      <c r="AO301" s="44">
        <v>0</v>
      </c>
      <c r="AP301" s="44">
        <v>0</v>
      </c>
      <c r="AQ301" s="44">
        <v>0</v>
      </c>
    </row>
    <row r="302" spans="1:43" x14ac:dyDescent="0.25">
      <c r="A302" s="38" t="s">
        <v>82</v>
      </c>
      <c r="B302" s="38" t="s">
        <v>30</v>
      </c>
      <c r="C302" s="38" t="s">
        <v>61</v>
      </c>
      <c r="D302" s="44">
        <v>8.8993564248085022E-2</v>
      </c>
      <c r="E302" s="44">
        <v>0</v>
      </c>
      <c r="F302" s="44">
        <v>0</v>
      </c>
      <c r="G302" s="44">
        <v>3.8147580344229937E-3</v>
      </c>
      <c r="H302" s="44">
        <v>4.9025150947272778E-3</v>
      </c>
      <c r="I302" s="44">
        <v>4.6425922773778439E-3</v>
      </c>
      <c r="J302" s="44">
        <v>1.9058622419834137E-3</v>
      </c>
      <c r="K302" s="44">
        <v>1.3463277369737625E-2</v>
      </c>
      <c r="L302" s="44">
        <v>2.2192073985934258E-2</v>
      </c>
      <c r="M302" s="44">
        <v>3.2107541337609291E-3</v>
      </c>
      <c r="N302" s="44">
        <v>1.471026916988194E-3</v>
      </c>
      <c r="O302" s="44">
        <v>5.0533021567389369E-4</v>
      </c>
      <c r="P302" s="44">
        <v>4.9591087736189365E-3</v>
      </c>
      <c r="Q302" s="44">
        <v>2.9613843653351068E-3</v>
      </c>
      <c r="R302" s="44">
        <v>9.563744068145752E-3</v>
      </c>
      <c r="S302" s="44">
        <v>1.1666992679238319E-2</v>
      </c>
      <c r="T302" s="44">
        <v>3.6950491368770599E-2</v>
      </c>
      <c r="U302" s="44">
        <v>1.9520821049809456E-2</v>
      </c>
      <c r="V302" s="44">
        <v>1.8086565658450127E-2</v>
      </c>
      <c r="W302" s="44">
        <v>6.5185077488422394E-2</v>
      </c>
      <c r="X302" s="44">
        <v>2.8319747652858496E-3</v>
      </c>
      <c r="Y302" s="44">
        <v>2.6426934637129307E-3</v>
      </c>
      <c r="Z302" s="44">
        <v>7.3483987944200635E-4</v>
      </c>
      <c r="AA302" s="44">
        <v>9.2775635421276093E-3</v>
      </c>
      <c r="AB302" s="44">
        <v>5.6278205011039972E-4</v>
      </c>
      <c r="AC302" s="44">
        <v>2.1144442143850029E-4</v>
      </c>
      <c r="AD302" s="44">
        <v>3.3318235073238611E-3</v>
      </c>
      <c r="AE302" s="44">
        <v>3.4995213354704902E-5</v>
      </c>
      <c r="AF302" s="44">
        <v>2.7089394279755652E-5</v>
      </c>
      <c r="AG302" s="44">
        <v>2.9742002952843904E-3</v>
      </c>
      <c r="AH302" s="44">
        <v>0</v>
      </c>
      <c r="AI302" s="44">
        <v>8.3353952504694462E-5</v>
      </c>
      <c r="AJ302" s="44">
        <v>4.6000224538147449E-3</v>
      </c>
      <c r="AK302" s="44">
        <v>1.5351076144725084E-3</v>
      </c>
      <c r="AL302" s="44">
        <v>5.5949170142412186E-2</v>
      </c>
      <c r="AM302" s="44">
        <v>2.8658227995038033E-2</v>
      </c>
      <c r="AN302" s="44">
        <v>3.2332789851352572E-4</v>
      </c>
      <c r="AO302" s="44">
        <v>3.2092615583678707E-5</v>
      </c>
      <c r="AP302" s="44">
        <v>3.4101835917681456E-3</v>
      </c>
      <c r="AQ302" s="44">
        <v>3.383374959230423E-2</v>
      </c>
    </row>
    <row r="303" spans="1:43" x14ac:dyDescent="0.25">
      <c r="A303" s="38" t="s">
        <v>83</v>
      </c>
      <c r="B303" s="38" t="s">
        <v>31</v>
      </c>
      <c r="C303" s="38" t="s">
        <v>61</v>
      </c>
      <c r="D303" s="44">
        <v>0</v>
      </c>
      <c r="E303" s="44">
        <v>0</v>
      </c>
      <c r="F303" s="44">
        <v>0</v>
      </c>
      <c r="G303" s="44">
        <v>1.683027767285239E-5</v>
      </c>
      <c r="H303" s="44">
        <v>8.9489367027795197E-9</v>
      </c>
      <c r="I303" s="44">
        <v>5.139413783439295E-9</v>
      </c>
      <c r="J303" s="44">
        <v>6.9415591497090645E-7</v>
      </c>
      <c r="K303" s="44">
        <v>2.1902499156567501E-6</v>
      </c>
      <c r="L303" s="44">
        <v>6.3078085076995194E-5</v>
      </c>
      <c r="M303" s="44">
        <v>9.1261517809471115E-6</v>
      </c>
      <c r="N303" s="44">
        <v>0</v>
      </c>
      <c r="O303" s="44">
        <v>9.8927399605486244E-9</v>
      </c>
      <c r="P303" s="44">
        <v>3.6226424526830669E-7</v>
      </c>
      <c r="Q303" s="44">
        <v>8.7058737108236528E-8</v>
      </c>
      <c r="R303" s="44">
        <v>3.026711056008935E-5</v>
      </c>
      <c r="S303" s="44">
        <v>5.6953481930577254E-8</v>
      </c>
      <c r="T303" s="44">
        <v>3.8102591588540236E-6</v>
      </c>
      <c r="U303" s="44">
        <v>2.0129468794038985E-6</v>
      </c>
      <c r="V303" s="44">
        <v>1.8878587070503272E-5</v>
      </c>
      <c r="W303" s="44">
        <v>1.8834916772902943E-6</v>
      </c>
      <c r="X303" s="44">
        <v>1.5495136904064566E-4</v>
      </c>
      <c r="Y303" s="44">
        <v>1.893609464787005E-6</v>
      </c>
      <c r="Z303" s="44">
        <v>5.2654598903245642E-7</v>
      </c>
      <c r="AA303" s="44">
        <v>6.6477932705311105E-6</v>
      </c>
      <c r="AB303" s="44">
        <v>4.032587526126008E-7</v>
      </c>
      <c r="AC303" s="44">
        <v>1.5150948229347705E-7</v>
      </c>
      <c r="AD303" s="44">
        <v>2.3874019916547695E-6</v>
      </c>
      <c r="AE303" s="44">
        <v>2.5075650000871974E-8</v>
      </c>
      <c r="AF303" s="44">
        <v>1.941077520939416E-8</v>
      </c>
      <c r="AG303" s="44">
        <v>5.1339652600290719E-6</v>
      </c>
      <c r="AH303" s="44">
        <v>0</v>
      </c>
      <c r="AI303" s="44">
        <v>1.4388281499577715E-7</v>
      </c>
      <c r="AJ303" s="44">
        <v>3.6848225590802031E-6</v>
      </c>
      <c r="AK303" s="44">
        <v>0</v>
      </c>
      <c r="AL303" s="44">
        <v>1.5159264439716935E-3</v>
      </c>
      <c r="AM303" s="44">
        <v>1.4077860441830126E-6</v>
      </c>
      <c r="AN303" s="44">
        <v>4.1274770268273642E-9</v>
      </c>
      <c r="AO303" s="44">
        <v>3.8850229699960437E-9</v>
      </c>
      <c r="AP303" s="44">
        <v>1.3901249076297972E-6</v>
      </c>
      <c r="AQ303" s="44">
        <v>3.7021764001110569E-5</v>
      </c>
    </row>
    <row r="304" spans="1:43" x14ac:dyDescent="0.25">
      <c r="A304" s="38" t="s">
        <v>84</v>
      </c>
      <c r="B304" s="38" t="s">
        <v>32</v>
      </c>
      <c r="C304" s="38" t="s">
        <v>61</v>
      </c>
      <c r="D304" s="44">
        <v>6.7895497195422649E-3</v>
      </c>
      <c r="E304" s="44">
        <v>9.4070768682286143E-5</v>
      </c>
      <c r="F304" s="44">
        <v>0</v>
      </c>
      <c r="G304" s="44">
        <v>6.7022490839008242E-5</v>
      </c>
      <c r="H304" s="44">
        <v>4.8947235336527228E-4</v>
      </c>
      <c r="I304" s="44">
        <v>1.2127758236601949E-3</v>
      </c>
      <c r="J304" s="44">
        <v>4.8616922867950052E-5</v>
      </c>
      <c r="K304" s="44">
        <v>3.0629150569438934E-4</v>
      </c>
      <c r="L304" s="44">
        <v>3.3006074954755604E-4</v>
      </c>
      <c r="M304" s="44">
        <v>4.7753266699146479E-5</v>
      </c>
      <c r="N304" s="44">
        <v>1.6526997569599189E-5</v>
      </c>
      <c r="O304" s="44">
        <v>1.3761711670667864E-5</v>
      </c>
      <c r="P304" s="44">
        <v>9.427889744983986E-5</v>
      </c>
      <c r="Q304" s="44">
        <v>1.7873443721327931E-4</v>
      </c>
      <c r="R304" s="44">
        <v>5.2495190175250173E-4</v>
      </c>
      <c r="S304" s="44">
        <v>2.6929134037345648E-3</v>
      </c>
      <c r="T304" s="44">
        <v>1.0992344323312864E-4</v>
      </c>
      <c r="U304" s="44">
        <v>5.8072182582691312E-5</v>
      </c>
      <c r="V304" s="44">
        <v>1.2386959861032665E-4</v>
      </c>
      <c r="W304" s="44">
        <v>5.3611834300681949E-4</v>
      </c>
      <c r="X304" s="44">
        <v>3.8404297083616257E-4</v>
      </c>
      <c r="Y304" s="44">
        <v>7.8020052751526237E-4</v>
      </c>
      <c r="Z304" s="44">
        <v>2.1694625320378691E-4</v>
      </c>
      <c r="AA304" s="44">
        <v>2.7390085160732269E-3</v>
      </c>
      <c r="AB304" s="44">
        <v>1.6614975174888968E-4</v>
      </c>
      <c r="AC304" s="44">
        <v>6.2424587667919695E-5</v>
      </c>
      <c r="AD304" s="44">
        <v>9.8365196026861668E-4</v>
      </c>
      <c r="AE304" s="44">
        <v>1.0331611520086881E-5</v>
      </c>
      <c r="AF304" s="44">
        <v>7.997583452379331E-6</v>
      </c>
      <c r="AG304" s="44">
        <v>1.3108780840411782E-3</v>
      </c>
      <c r="AH304" s="44">
        <v>0</v>
      </c>
      <c r="AI304" s="44">
        <v>3.6738234484801069E-5</v>
      </c>
      <c r="AJ304" s="44">
        <v>5.1180541049689054E-4</v>
      </c>
      <c r="AK304" s="44">
        <v>3.4700147807598114E-4</v>
      </c>
      <c r="AL304" s="44">
        <v>2.2607514634728432E-2</v>
      </c>
      <c r="AM304" s="44">
        <v>9.0724456822499633E-4</v>
      </c>
      <c r="AN304" s="44">
        <v>3.0356047209352255E-3</v>
      </c>
      <c r="AO304" s="44">
        <v>1.6617344226688147E-4</v>
      </c>
      <c r="AP304" s="44">
        <v>3.7481967592611909E-4</v>
      </c>
      <c r="AQ304" s="44">
        <v>1.4955607242882252E-2</v>
      </c>
    </row>
    <row r="305" spans="1:43" x14ac:dyDescent="0.25">
      <c r="A305" s="38" t="s">
        <v>85</v>
      </c>
      <c r="B305" s="38" t="s">
        <v>33</v>
      </c>
      <c r="C305" s="38" t="s">
        <v>61</v>
      </c>
      <c r="D305" s="44">
        <v>1.3618554919958115E-2</v>
      </c>
      <c r="E305" s="44">
        <v>1.8868819461204112E-4</v>
      </c>
      <c r="F305" s="44">
        <v>0</v>
      </c>
      <c r="G305" s="44">
        <v>1.3443446368910372E-4</v>
      </c>
      <c r="H305" s="44">
        <v>9.8178908228874207E-4</v>
      </c>
      <c r="I305" s="44">
        <v>2.4325991980731487E-3</v>
      </c>
      <c r="J305" s="44">
        <v>9.7516363894101232E-5</v>
      </c>
      <c r="K305" s="44">
        <v>6.1436294345185161E-4</v>
      </c>
      <c r="L305" s="44">
        <v>6.6203949972987175E-4</v>
      </c>
      <c r="M305" s="44">
        <v>9.57840311457403E-5</v>
      </c>
      <c r="N305" s="44">
        <v>3.3150037779705599E-5</v>
      </c>
      <c r="O305" s="44">
        <v>2.7603395210462622E-5</v>
      </c>
      <c r="P305" s="44">
        <v>1.891056599561125E-4</v>
      </c>
      <c r="Q305" s="44">
        <v>3.5850753192789853E-4</v>
      </c>
      <c r="R305" s="44">
        <v>1.0529543505981565E-3</v>
      </c>
      <c r="S305" s="44">
        <v>5.4014758206903934E-3</v>
      </c>
      <c r="T305" s="44">
        <v>2.2048567188903689E-4</v>
      </c>
      <c r="U305" s="44">
        <v>1.1648183135548607E-4</v>
      </c>
      <c r="V305" s="44">
        <v>2.4845902225933969E-4</v>
      </c>
      <c r="W305" s="44">
        <v>1.0753520764410496E-3</v>
      </c>
      <c r="X305" s="44">
        <v>7.7031762339174747E-4</v>
      </c>
      <c r="Y305" s="44">
        <v>1.5649349661543965E-3</v>
      </c>
      <c r="Z305" s="44">
        <v>4.3515325523912907E-4</v>
      </c>
      <c r="AA305" s="44">
        <v>5.4939338006079197E-3</v>
      </c>
      <c r="AB305" s="44">
        <v>3.3326502307318151E-4</v>
      </c>
      <c r="AC305" s="44">
        <v>1.2521194003056735E-4</v>
      </c>
      <c r="AD305" s="44">
        <v>1.9730201456695795E-3</v>
      </c>
      <c r="AE305" s="44">
        <v>2.07232624234166E-5</v>
      </c>
      <c r="AF305" s="44">
        <v>1.6041642084019259E-5</v>
      </c>
      <c r="AG305" s="44">
        <v>2.6293739210814238E-3</v>
      </c>
      <c r="AH305" s="44">
        <v>0</v>
      </c>
      <c r="AI305" s="44">
        <v>7.3689960117917508E-5</v>
      </c>
      <c r="AJ305" s="44">
        <v>1.0265851160511374E-3</v>
      </c>
      <c r="AK305" s="44">
        <v>6.9601938594132662E-4</v>
      </c>
      <c r="AL305" s="44">
        <v>4.5346401631832123E-2</v>
      </c>
      <c r="AM305" s="44">
        <v>1.8197612371295691E-3</v>
      </c>
      <c r="AN305" s="44">
        <v>6.0888500884175301E-3</v>
      </c>
      <c r="AO305" s="44">
        <v>3.3331254962831736E-4</v>
      </c>
      <c r="AP305" s="44">
        <v>7.5181754073128104E-4</v>
      </c>
      <c r="AQ305" s="44">
        <v>2.9998123645782471E-2</v>
      </c>
    </row>
    <row r="306" spans="1:43" ht="30" x14ac:dyDescent="0.25">
      <c r="A306" s="38" t="s">
        <v>86</v>
      </c>
      <c r="B306" s="38" t="s">
        <v>34</v>
      </c>
      <c r="C306" s="38" t="s">
        <v>61</v>
      </c>
      <c r="D306" s="44">
        <v>1.4753313735127449E-2</v>
      </c>
      <c r="E306" s="44">
        <v>2.0441054948605597E-4</v>
      </c>
      <c r="F306" s="44">
        <v>0</v>
      </c>
      <c r="G306" s="44">
        <v>1.4563613513018936E-4</v>
      </c>
      <c r="H306" s="44">
        <v>1.0635961079970002E-3</v>
      </c>
      <c r="I306" s="44">
        <v>2.6352941058576107E-3</v>
      </c>
      <c r="J306" s="44">
        <v>1.0564186231931672E-4</v>
      </c>
      <c r="K306" s="44">
        <v>6.6555436933413148E-4</v>
      </c>
      <c r="L306" s="44">
        <v>7.1720365667715669E-4</v>
      </c>
      <c r="M306" s="44">
        <v>1.03765181847848E-4</v>
      </c>
      <c r="N306" s="44">
        <v>3.5912245948566124E-5</v>
      </c>
      <c r="O306" s="44">
        <v>2.9903430913691409E-5</v>
      </c>
      <c r="P306" s="44">
        <v>2.0486277935560793E-4</v>
      </c>
      <c r="Q306" s="44">
        <v>3.8837993633933365E-4</v>
      </c>
      <c r="R306" s="44">
        <v>1.1406912235543132E-3</v>
      </c>
      <c r="S306" s="44">
        <v>5.8515504933893681E-3</v>
      </c>
      <c r="T306" s="44">
        <v>2.3885752307251096E-4</v>
      </c>
      <c r="U306" s="44">
        <v>1.2618761684279889E-4</v>
      </c>
      <c r="V306" s="44">
        <v>2.6916174101643264E-4</v>
      </c>
      <c r="W306" s="44">
        <v>1.1649552034214139E-3</v>
      </c>
      <c r="X306" s="44">
        <v>8.3450390957295895E-4</v>
      </c>
      <c r="Y306" s="44">
        <v>1.6953323502093554E-3</v>
      </c>
      <c r="Z306" s="44">
        <v>4.7141214599832892E-4</v>
      </c>
      <c r="AA306" s="44">
        <v>5.9517128393054008E-3</v>
      </c>
      <c r="AB306" s="44">
        <v>3.6103412276133895E-4</v>
      </c>
      <c r="AC306" s="44">
        <v>1.3564513938035816E-4</v>
      </c>
      <c r="AD306" s="44">
        <v>2.1374206990003586E-3</v>
      </c>
      <c r="AE306" s="44">
        <v>2.2450016331276856E-5</v>
      </c>
      <c r="AF306" s="44">
        <v>1.7378300981363282E-5</v>
      </c>
      <c r="AG306" s="44">
        <v>2.8484649956226349E-3</v>
      </c>
      <c r="AH306" s="44">
        <v>0</v>
      </c>
      <c r="AI306" s="44">
        <v>7.9830133472569287E-5</v>
      </c>
      <c r="AJ306" s="44">
        <v>1.1121246498078108E-3</v>
      </c>
      <c r="AK306" s="44">
        <v>7.5401487993076444E-4</v>
      </c>
      <c r="AL306" s="44">
        <v>4.9124866724014282E-2</v>
      </c>
      <c r="AM306" s="44">
        <v>1.971391960978508E-3</v>
      </c>
      <c r="AN306" s="44">
        <v>6.5961997024714947E-3</v>
      </c>
      <c r="AO306" s="44">
        <v>3.6108560743741691E-4</v>
      </c>
      <c r="AP306" s="44">
        <v>8.1446231342852116E-4</v>
      </c>
      <c r="AQ306" s="44">
        <v>3.2497700303792953E-2</v>
      </c>
    </row>
    <row r="307" spans="1:43" ht="30" x14ac:dyDescent="0.25">
      <c r="A307" s="38" t="s">
        <v>87</v>
      </c>
      <c r="B307" s="38" t="s">
        <v>35</v>
      </c>
      <c r="C307" s="38" t="s">
        <v>61</v>
      </c>
      <c r="D307" s="44">
        <v>1.3793792575597763E-2</v>
      </c>
      <c r="E307" s="44">
        <v>1.911161671159789E-4</v>
      </c>
      <c r="F307" s="44">
        <v>0</v>
      </c>
      <c r="G307" s="44">
        <v>1.361643080599606E-4</v>
      </c>
      <c r="H307" s="44">
        <v>9.944223565980792E-4</v>
      </c>
      <c r="I307" s="44">
        <v>2.4639007169753313E-3</v>
      </c>
      <c r="J307" s="44">
        <v>9.8771168268285692E-5</v>
      </c>
      <c r="K307" s="44">
        <v>6.2226830050349236E-4</v>
      </c>
      <c r="L307" s="44">
        <v>6.7055836552754045E-4</v>
      </c>
      <c r="M307" s="44">
        <v>9.7016541985794902E-5</v>
      </c>
      <c r="N307" s="44">
        <v>3.3576598070794716E-5</v>
      </c>
      <c r="O307" s="44">
        <v>2.7958581995335408E-5</v>
      </c>
      <c r="P307" s="44">
        <v>1.9153898756485432E-4</v>
      </c>
      <c r="Q307" s="44">
        <v>3.6312066367827356E-4</v>
      </c>
      <c r="R307" s="44">
        <v>1.0665032314136624E-3</v>
      </c>
      <c r="S307" s="44">
        <v>5.4709799587726593E-3</v>
      </c>
      <c r="T307" s="44">
        <v>2.2332280059345067E-4</v>
      </c>
      <c r="U307" s="44">
        <v>1.1798067134805024E-4</v>
      </c>
      <c r="V307" s="44">
        <v>2.5165610713884234E-4</v>
      </c>
      <c r="W307" s="44">
        <v>1.089189201593399E-3</v>
      </c>
      <c r="X307" s="44">
        <v>7.8022980596870184E-4</v>
      </c>
      <c r="Y307" s="44">
        <v>1.5850719064474106E-3</v>
      </c>
      <c r="Z307" s="44">
        <v>4.4075259938836098E-4</v>
      </c>
      <c r="AA307" s="44">
        <v>5.5646277032792568E-3</v>
      </c>
      <c r="AB307" s="44">
        <v>3.3755332697182894E-4</v>
      </c>
      <c r="AC307" s="44">
        <v>1.268231135327369E-4</v>
      </c>
      <c r="AD307" s="44">
        <v>1.9984079990535975E-3</v>
      </c>
      <c r="AE307" s="44">
        <v>2.0989918994018808E-5</v>
      </c>
      <c r="AF307" s="44">
        <v>1.6248057363554835E-5</v>
      </c>
      <c r="AG307" s="44">
        <v>2.6632077060639858E-3</v>
      </c>
      <c r="AH307" s="44">
        <v>0</v>
      </c>
      <c r="AI307" s="44">
        <v>7.463817746611312E-5</v>
      </c>
      <c r="AJ307" s="44">
        <v>1.0397947626188397E-3</v>
      </c>
      <c r="AK307" s="44">
        <v>7.0497550768777728E-4</v>
      </c>
      <c r="AL307" s="44">
        <v>4.5929901301860809E-2</v>
      </c>
      <c r="AM307" s="44">
        <v>1.8431772477924824E-3</v>
      </c>
      <c r="AN307" s="44">
        <v>6.1671985313296318E-3</v>
      </c>
      <c r="AO307" s="44">
        <v>3.3760146470740438E-4</v>
      </c>
      <c r="AP307" s="44">
        <v>7.6149159576743841E-4</v>
      </c>
      <c r="AQ307" s="44">
        <v>3.038412518799305E-2</v>
      </c>
    </row>
    <row r="308" spans="1:43" x14ac:dyDescent="0.25">
      <c r="A308" s="38" t="s">
        <v>88</v>
      </c>
      <c r="B308" s="38" t="s">
        <v>36</v>
      </c>
      <c r="C308" s="38" t="s">
        <v>61</v>
      </c>
      <c r="D308" s="44">
        <v>3.3178675221279263E-4</v>
      </c>
      <c r="E308" s="44">
        <v>4.5969809434609488E-6</v>
      </c>
      <c r="F308" s="44">
        <v>0</v>
      </c>
      <c r="G308" s="44">
        <v>3.2752059269114397E-6</v>
      </c>
      <c r="H308" s="44">
        <v>2.3919174054753967E-5</v>
      </c>
      <c r="I308" s="44">
        <v>5.9265032177790999E-5</v>
      </c>
      <c r="J308" s="44">
        <v>2.3757759208820062E-6</v>
      </c>
      <c r="K308" s="44">
        <v>1.4967627976147924E-5</v>
      </c>
      <c r="L308" s="44">
        <v>1.6129166397149675E-5</v>
      </c>
      <c r="M308" s="44">
        <v>2.3335715013672598E-6</v>
      </c>
      <c r="N308" s="44">
        <v>8.0762919196786243E-7</v>
      </c>
      <c r="O308" s="44">
        <v>6.7249720814288594E-7</v>
      </c>
      <c r="P308" s="44">
        <v>4.6071518227108754E-6</v>
      </c>
      <c r="Q308" s="44">
        <v>8.7342632468789816E-6</v>
      </c>
      <c r="R308" s="44">
        <v>2.5652963813627139E-5</v>
      </c>
      <c r="S308" s="44">
        <v>1.3159531226847321E-4</v>
      </c>
      <c r="T308" s="44">
        <v>5.3716580623586196E-6</v>
      </c>
      <c r="U308" s="44">
        <v>2.8378287879604613E-6</v>
      </c>
      <c r="V308" s="44">
        <v>6.0531692724907771E-6</v>
      </c>
      <c r="W308" s="44">
        <v>2.6198635168839246E-5</v>
      </c>
      <c r="X308" s="44">
        <v>1.8767128494801E-5</v>
      </c>
      <c r="Y308" s="44">
        <v>3.8126268918858841E-5</v>
      </c>
      <c r="Z308" s="44">
        <v>1.0601570465951227E-5</v>
      </c>
      <c r="AA308" s="44">
        <v>1.3384786143433303E-4</v>
      </c>
      <c r="AB308" s="44">
        <v>8.1192838479182683E-6</v>
      </c>
      <c r="AC308" s="44">
        <v>3.0505191261909204E-6</v>
      </c>
      <c r="AD308" s="44">
        <v>4.8068381147459149E-5</v>
      </c>
      <c r="AE308" s="44">
        <v>5.0487761882322957E-7</v>
      </c>
      <c r="AF308" s="44">
        <v>3.9081999148038449E-7</v>
      </c>
      <c r="AG308" s="44">
        <v>6.4059029682539403E-5</v>
      </c>
      <c r="AH308" s="44">
        <v>0</v>
      </c>
      <c r="AI308" s="44">
        <v>1.7952971802515094E-6</v>
      </c>
      <c r="AJ308" s="44">
        <v>2.5010533136082813E-5</v>
      </c>
      <c r="AK308" s="44">
        <v>1.695701212156564E-5</v>
      </c>
      <c r="AL308" s="44">
        <v>1.1047673178836703E-3</v>
      </c>
      <c r="AM308" s="44">
        <v>4.4334563426673412E-5</v>
      </c>
      <c r="AN308" s="44">
        <v>1.4834169996902347E-4</v>
      </c>
      <c r="AO308" s="44">
        <v>8.1204416346736252E-6</v>
      </c>
      <c r="AP308" s="44">
        <v>1.8316413843422197E-5</v>
      </c>
      <c r="AQ308" s="44">
        <v>7.3083961615338922E-4</v>
      </c>
    </row>
    <row r="309" spans="1:43" x14ac:dyDescent="0.25">
      <c r="A309" s="38" t="s">
        <v>89</v>
      </c>
      <c r="B309" s="38" t="s">
        <v>37</v>
      </c>
      <c r="C309" s="38" t="s">
        <v>61</v>
      </c>
      <c r="D309" s="44">
        <v>5.1057580858469009E-3</v>
      </c>
      <c r="E309" s="44">
        <v>7.0741443778388202E-5</v>
      </c>
      <c r="F309" s="44">
        <v>0</v>
      </c>
      <c r="G309" s="44">
        <v>5.0401074986439198E-5</v>
      </c>
      <c r="H309" s="44">
        <v>3.6808438017033041E-4</v>
      </c>
      <c r="I309" s="44">
        <v>9.1201026225462556E-4</v>
      </c>
      <c r="J309" s="44">
        <v>3.656004264485091E-5</v>
      </c>
      <c r="K309" s="44">
        <v>2.3033194884192199E-4</v>
      </c>
      <c r="L309" s="44">
        <v>2.4820648832246661E-4</v>
      </c>
      <c r="M309" s="44">
        <v>3.5910568840336055E-5</v>
      </c>
      <c r="N309" s="44">
        <v>1.2428342415660154E-5</v>
      </c>
      <c r="O309" s="44">
        <v>1.0348840078222565E-5</v>
      </c>
      <c r="P309" s="44">
        <v>7.0897956902626902E-5</v>
      </c>
      <c r="Q309" s="44">
        <v>1.3440872135106474E-4</v>
      </c>
      <c r="R309" s="44">
        <v>3.9476505480706692E-4</v>
      </c>
      <c r="S309" s="44">
        <v>2.0250773523002863E-3</v>
      </c>
      <c r="T309" s="44">
        <v>8.2662692875601351E-5</v>
      </c>
      <c r="U309" s="44">
        <v>4.3670421291608363E-5</v>
      </c>
      <c r="V309" s="44">
        <v>9.3150243628770113E-5</v>
      </c>
      <c r="W309" s="44">
        <v>4.0316223748959601E-4</v>
      </c>
      <c r="X309" s="44">
        <v>2.888012386392802E-4</v>
      </c>
      <c r="Y309" s="44">
        <v>5.8671273291110992E-4</v>
      </c>
      <c r="Z309" s="44">
        <v>1.6314411186613142E-4</v>
      </c>
      <c r="AA309" s="44">
        <v>2.0597411785274744E-3</v>
      </c>
      <c r="AB309" s="44">
        <v>1.2494501424953341E-4</v>
      </c>
      <c r="AC309" s="44">
        <v>4.6943441702751443E-5</v>
      </c>
      <c r="AD309" s="44">
        <v>7.3970860103145242E-4</v>
      </c>
      <c r="AE309" s="44">
        <v>7.7693975981674157E-6</v>
      </c>
      <c r="AF309" s="44">
        <v>6.0142015172459651E-6</v>
      </c>
      <c r="AG309" s="44">
        <v>9.8578352481126785E-4</v>
      </c>
      <c r="AH309" s="44">
        <v>0</v>
      </c>
      <c r="AI309" s="44">
        <v>2.7627242161543109E-5</v>
      </c>
      <c r="AJ309" s="44">
        <v>3.8487894926220179E-4</v>
      </c>
      <c r="AK309" s="44">
        <v>2.6094593340530992E-4</v>
      </c>
      <c r="AL309" s="44">
        <v>1.7000904306769371E-2</v>
      </c>
      <c r="AM309" s="44">
        <v>6.8225013092160225E-4</v>
      </c>
      <c r="AN309" s="44">
        <v>2.2827822249382734E-3</v>
      </c>
      <c r="AO309" s="44">
        <v>1.2496282579377294E-4</v>
      </c>
      <c r="AP309" s="44">
        <v>2.8186533018015325E-4</v>
      </c>
      <c r="AQ309" s="44">
        <v>1.1246652342379093E-2</v>
      </c>
    </row>
    <row r="310" spans="1:43" x14ac:dyDescent="0.25">
      <c r="A310" s="38" t="s">
        <v>90</v>
      </c>
      <c r="B310" s="38" t="s">
        <v>38</v>
      </c>
      <c r="C310" s="38" t="s">
        <v>61</v>
      </c>
      <c r="D310" s="44">
        <v>7.4132140725851059E-3</v>
      </c>
      <c r="E310" s="44">
        <v>1.0271178325638175E-4</v>
      </c>
      <c r="F310" s="44">
        <v>0</v>
      </c>
      <c r="G310" s="44">
        <v>7.3178933234885335E-5</v>
      </c>
      <c r="H310" s="44">
        <v>5.3443352226167917E-4</v>
      </c>
      <c r="I310" s="44">
        <v>1.3241770211607218E-3</v>
      </c>
      <c r="J310" s="44">
        <v>5.3082701924722642E-5</v>
      </c>
      <c r="K310" s="44">
        <v>3.3442635321989655E-4</v>
      </c>
      <c r="L310" s="44">
        <v>3.6037896643392742E-4</v>
      </c>
      <c r="M310" s="44">
        <v>5.2139708714094013E-5</v>
      </c>
      <c r="N310" s="44">
        <v>1.8045109754893929E-5</v>
      </c>
      <c r="O310" s="44">
        <v>1.5025813809188548E-5</v>
      </c>
      <c r="P310" s="44">
        <v>1.0293901868863031E-4</v>
      </c>
      <c r="Q310" s="44">
        <v>1.9515234453137964E-4</v>
      </c>
      <c r="R310" s="44">
        <v>5.7317205937579274E-4</v>
      </c>
      <c r="S310" s="44">
        <v>2.9402747750282288E-3</v>
      </c>
      <c r="T310" s="44">
        <v>1.2002061703242362E-4</v>
      </c>
      <c r="U310" s="44">
        <v>6.3406485423911363E-5</v>
      </c>
      <c r="V310" s="44">
        <v>1.3524782843887806E-4</v>
      </c>
      <c r="W310" s="44">
        <v>5.8536423603072762E-4</v>
      </c>
      <c r="X310" s="44">
        <v>4.1931975283659995E-4</v>
      </c>
      <c r="Y310" s="44">
        <v>8.5186702199280262E-4</v>
      </c>
      <c r="Z310" s="44">
        <v>2.3687418433837593E-4</v>
      </c>
      <c r="AA310" s="44">
        <v>2.9906041454523802E-3</v>
      </c>
      <c r="AB310" s="44">
        <v>1.8141168402507901E-4</v>
      </c>
      <c r="AC310" s="44">
        <v>6.8158689828123897E-5</v>
      </c>
      <c r="AD310" s="44">
        <v>1.0740066645666957E-3</v>
      </c>
      <c r="AE310" s="44">
        <v>1.1280636499577668E-5</v>
      </c>
      <c r="AF310" s="44">
        <v>8.7322123363264836E-6</v>
      </c>
      <c r="AG310" s="44">
        <v>1.4312906423583627E-3</v>
      </c>
      <c r="AH310" s="44">
        <v>0</v>
      </c>
      <c r="AI310" s="44">
        <v>4.0112881833920255E-5</v>
      </c>
      <c r="AJ310" s="44">
        <v>5.5881810840219259E-4</v>
      </c>
      <c r="AK310" s="44">
        <v>3.788757894653827E-4</v>
      </c>
      <c r="AL310" s="44">
        <v>2.4684159085154533E-2</v>
      </c>
      <c r="AM310" s="44">
        <v>9.9058088380843401E-4</v>
      </c>
      <c r="AN310" s="44">
        <v>3.314444562420249E-3</v>
      </c>
      <c r="AO310" s="44">
        <v>1.8143754277843982E-4</v>
      </c>
      <c r="AP310" s="44">
        <v>4.0924930362962186E-4</v>
      </c>
      <c r="AQ310" s="44">
        <v>1.6329376026988029E-2</v>
      </c>
    </row>
    <row r="311" spans="1:43" ht="30" x14ac:dyDescent="0.25">
      <c r="A311" s="38" t="s">
        <v>91</v>
      </c>
      <c r="B311" s="38" t="s">
        <v>39</v>
      </c>
      <c r="C311" s="38" t="s">
        <v>61</v>
      </c>
      <c r="D311" s="44">
        <v>8.7925189973248052E-7</v>
      </c>
      <c r="E311" s="44">
        <v>1.2182235664681684E-8</v>
      </c>
      <c r="F311" s="44">
        <v>0</v>
      </c>
      <c r="G311" s="44">
        <v>8.6794633702425017E-9</v>
      </c>
      <c r="H311" s="44">
        <v>6.3387041393525578E-8</v>
      </c>
      <c r="I311" s="44">
        <v>1.5705538203292235E-7</v>
      </c>
      <c r="J311" s="44">
        <v>6.2959286672992221E-9</v>
      </c>
      <c r="K311" s="44">
        <v>3.9664985962417632E-8</v>
      </c>
      <c r="L311" s="44">
        <v>4.2743121042576604E-8</v>
      </c>
      <c r="M311" s="44">
        <v>6.1840839116200641E-9</v>
      </c>
      <c r="N311" s="44">
        <v>2.1402586369845267E-9</v>
      </c>
      <c r="O311" s="44">
        <v>1.7821520925664913E-9</v>
      </c>
      <c r="P311" s="44">
        <v>1.2209188327005904E-8</v>
      </c>
      <c r="Q311" s="44">
        <v>2.3146244032545837E-8</v>
      </c>
      <c r="R311" s="44">
        <v>6.798166651833526E-8</v>
      </c>
      <c r="S311" s="44">
        <v>3.4873431786763831E-7</v>
      </c>
      <c r="T311" s="44">
        <v>1.4235170375798134E-8</v>
      </c>
      <c r="U311" s="44">
        <v>7.520391420712258E-9</v>
      </c>
      <c r="V311" s="44">
        <v>1.6041207473449504E-8</v>
      </c>
      <c r="W311" s="44">
        <v>6.9427727567017428E-8</v>
      </c>
      <c r="X311" s="44">
        <v>4.973385259177121E-8</v>
      </c>
      <c r="Y311" s="44">
        <v>1.0103656222781865E-7</v>
      </c>
      <c r="Z311" s="44">
        <v>2.8094705228909334E-8</v>
      </c>
      <c r="AA311" s="44">
        <v>3.547036726558872E-7</v>
      </c>
      <c r="AB311" s="44">
        <v>2.151651834481072E-8</v>
      </c>
      <c r="AC311" s="44">
        <v>8.0840312222107968E-9</v>
      </c>
      <c r="AD311" s="44">
        <v>1.2738367161091446E-7</v>
      </c>
      <c r="AE311" s="44">
        <v>1.3379515273470588E-9</v>
      </c>
      <c r="AF311" s="44">
        <v>1.035693086848255E-9</v>
      </c>
      <c r="AG311" s="44">
        <v>1.6975970140720165E-7</v>
      </c>
      <c r="AH311" s="44">
        <v>0</v>
      </c>
      <c r="AI311" s="44">
        <v>4.7576294015527765E-9</v>
      </c>
      <c r="AJ311" s="44">
        <v>6.6279191912599345E-8</v>
      </c>
      <c r="AK311" s="44">
        <v>4.4936953713659022E-8</v>
      </c>
      <c r="AL311" s="44">
        <v>2.9276900477270829E-6</v>
      </c>
      <c r="AM311" s="44">
        <v>1.1748886663554003E-7</v>
      </c>
      <c r="AN311" s="44">
        <v>3.9311311184064834E-7</v>
      </c>
      <c r="AO311" s="44">
        <v>2.1519586113072364E-8</v>
      </c>
      <c r="AP311" s="44">
        <v>4.8539433805672161E-8</v>
      </c>
      <c r="AQ311" s="44">
        <v>1.9367623735888628E-6</v>
      </c>
    </row>
    <row r="312" spans="1:43" x14ac:dyDescent="0.25">
      <c r="A312" s="38" t="s">
        <v>92</v>
      </c>
      <c r="B312" s="38" t="s">
        <v>40</v>
      </c>
      <c r="C312" s="38" t="s">
        <v>61</v>
      </c>
      <c r="D312" s="44">
        <v>2.2749247818865115E-6</v>
      </c>
      <c r="E312" s="44">
        <v>0</v>
      </c>
      <c r="F312" s="44">
        <v>0</v>
      </c>
      <c r="G312" s="44">
        <v>1.84374712830504E-7</v>
      </c>
      <c r="H312" s="44">
        <v>6.9408649494562269E-8</v>
      </c>
      <c r="I312" s="44">
        <v>1.5856329582675244E-8</v>
      </c>
      <c r="J312" s="44">
        <v>6.4663048249258281E-9</v>
      </c>
      <c r="K312" s="44">
        <v>7.4917835490850848E-8</v>
      </c>
      <c r="L312" s="44">
        <v>7.8501727784896502E-8</v>
      </c>
      <c r="M312" s="44">
        <v>1.1357648155296829E-8</v>
      </c>
      <c r="N312" s="44">
        <v>1.5771496331140611E-9</v>
      </c>
      <c r="O312" s="44">
        <v>1.1868150018301549E-8</v>
      </c>
      <c r="P312" s="44">
        <v>1.2366845680844563E-7</v>
      </c>
      <c r="Q312" s="44">
        <v>5.1261842770600197E-8</v>
      </c>
      <c r="R312" s="44">
        <v>8.3321928912027943E-8</v>
      </c>
      <c r="S312" s="44">
        <v>0</v>
      </c>
      <c r="T312" s="44">
        <v>1.8248954430921671E-11</v>
      </c>
      <c r="U312" s="44">
        <v>9.6408618935339696E-12</v>
      </c>
      <c r="V312" s="44">
        <v>0</v>
      </c>
      <c r="W312" s="44">
        <v>2.5145395099457346E-8</v>
      </c>
      <c r="X312" s="44">
        <v>1.5525381513725733E-7</v>
      </c>
      <c r="Y312" s="44">
        <v>2.6621688675732003E-7</v>
      </c>
      <c r="Z312" s="44">
        <v>7.4025528817855957E-8</v>
      </c>
      <c r="AA312" s="44">
        <v>9.3459345862356713E-7</v>
      </c>
      <c r="AB312" s="44">
        <v>5.6692950778369777E-8</v>
      </c>
      <c r="AC312" s="44">
        <v>2.1300266439538973E-8</v>
      </c>
      <c r="AD312" s="44">
        <v>3.3563776469236473E-7</v>
      </c>
      <c r="AE312" s="44">
        <v>3.5253109320620979E-9</v>
      </c>
      <c r="AF312" s="44">
        <v>2.7289028814436733E-9</v>
      </c>
      <c r="AG312" s="44">
        <v>4.2145471525145695E-5</v>
      </c>
      <c r="AH312" s="44">
        <v>0</v>
      </c>
      <c r="AI312" s="44">
        <v>1.1811550848506158E-6</v>
      </c>
      <c r="AJ312" s="44">
        <v>3.8576353222907755E-10</v>
      </c>
      <c r="AK312" s="44">
        <v>5.3376356845546979E-7</v>
      </c>
      <c r="AL312" s="44">
        <v>4.0326685279978847E-7</v>
      </c>
      <c r="AM312" s="44">
        <v>3.9306636608671397E-5</v>
      </c>
      <c r="AN312" s="44">
        <v>8.2502097598080582E-8</v>
      </c>
      <c r="AO312" s="44">
        <v>0</v>
      </c>
      <c r="AP312" s="44">
        <v>0</v>
      </c>
      <c r="AQ312" s="44">
        <v>2.6908848667517304E-5</v>
      </c>
    </row>
    <row r="313" spans="1:43" x14ac:dyDescent="0.25">
      <c r="A313" s="38" t="s">
        <v>93</v>
      </c>
      <c r="B313" s="38" t="s">
        <v>41</v>
      </c>
      <c r="C313" s="38" t="s">
        <v>61</v>
      </c>
      <c r="D313" s="44">
        <v>0</v>
      </c>
      <c r="E313" s="44">
        <v>0</v>
      </c>
      <c r="F313" s="44">
        <v>0</v>
      </c>
      <c r="G313" s="44">
        <v>0</v>
      </c>
      <c r="H313" s="44">
        <v>0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>
        <v>0</v>
      </c>
      <c r="Q313" s="44">
        <v>0</v>
      </c>
      <c r="R313" s="44">
        <v>0</v>
      </c>
      <c r="S313" s="44">
        <v>0</v>
      </c>
      <c r="T313" s="44">
        <v>0</v>
      </c>
      <c r="U313" s="44">
        <v>0</v>
      </c>
      <c r="V313" s="44">
        <v>0</v>
      </c>
      <c r="W313" s="44">
        <v>0</v>
      </c>
      <c r="X313" s="44">
        <v>0</v>
      </c>
      <c r="Y313" s="44">
        <v>0</v>
      </c>
      <c r="Z313" s="44">
        <v>0</v>
      </c>
      <c r="AA313" s="44">
        <v>0</v>
      </c>
      <c r="AB313" s="44">
        <v>0</v>
      </c>
      <c r="AC313" s="44">
        <v>0</v>
      </c>
      <c r="AD313" s="44">
        <v>0</v>
      </c>
      <c r="AE313" s="44">
        <v>0</v>
      </c>
      <c r="AF313" s="44">
        <v>0</v>
      </c>
      <c r="AG313" s="44">
        <v>0</v>
      </c>
      <c r="AH313" s="44">
        <v>0</v>
      </c>
      <c r="AI313" s="44">
        <v>0</v>
      </c>
      <c r="AJ313" s="44">
        <v>0</v>
      </c>
      <c r="AK313" s="44">
        <v>0</v>
      </c>
      <c r="AL313" s="44">
        <v>0</v>
      </c>
      <c r="AM313" s="44">
        <v>0</v>
      </c>
      <c r="AN313" s="44">
        <v>0</v>
      </c>
      <c r="AO313" s="44">
        <v>0</v>
      </c>
      <c r="AP313" s="44">
        <v>0</v>
      </c>
      <c r="AQ313" s="44">
        <v>0</v>
      </c>
    </row>
    <row r="314" spans="1:43" x14ac:dyDescent="0.25">
      <c r="A314" s="38" t="s">
        <v>94</v>
      </c>
      <c r="B314" s="38" t="s">
        <v>42</v>
      </c>
      <c r="C314" s="38" t="s">
        <v>61</v>
      </c>
      <c r="D314" s="44">
        <v>0</v>
      </c>
      <c r="E314" s="44">
        <v>0</v>
      </c>
      <c r="F314" s="44">
        <v>0</v>
      </c>
      <c r="G314" s="44">
        <v>0</v>
      </c>
      <c r="H314" s="44">
        <v>0</v>
      </c>
      <c r="I314" s="44">
        <v>0</v>
      </c>
      <c r="J314" s="44">
        <v>0</v>
      </c>
      <c r="K314" s="44">
        <v>0</v>
      </c>
      <c r="L314" s="44">
        <v>0</v>
      </c>
      <c r="M314" s="44">
        <v>0</v>
      </c>
      <c r="N314" s="44">
        <v>0</v>
      </c>
      <c r="O314" s="44">
        <v>0</v>
      </c>
      <c r="P314" s="44">
        <v>0</v>
      </c>
      <c r="Q314" s="44">
        <v>0</v>
      </c>
      <c r="R314" s="44">
        <v>0</v>
      </c>
      <c r="S314" s="44">
        <v>0</v>
      </c>
      <c r="T314" s="44">
        <v>0</v>
      </c>
      <c r="U314" s="44">
        <v>0</v>
      </c>
      <c r="V314" s="44">
        <v>0</v>
      </c>
      <c r="W314" s="44">
        <v>0</v>
      </c>
      <c r="X314" s="44">
        <v>0</v>
      </c>
      <c r="Y314" s="44">
        <v>0</v>
      </c>
      <c r="Z314" s="44">
        <v>0</v>
      </c>
      <c r="AA314" s="44">
        <v>0</v>
      </c>
      <c r="AB314" s="44">
        <v>0</v>
      </c>
      <c r="AC314" s="44">
        <v>0</v>
      </c>
      <c r="AD314" s="44">
        <v>0</v>
      </c>
      <c r="AE314" s="44">
        <v>0</v>
      </c>
      <c r="AF314" s="44">
        <v>0</v>
      </c>
      <c r="AG314" s="44">
        <v>0</v>
      </c>
      <c r="AH314" s="44">
        <v>0</v>
      </c>
      <c r="AI314" s="44">
        <v>0</v>
      </c>
      <c r="AJ314" s="44">
        <v>0</v>
      </c>
      <c r="AK314" s="44">
        <v>0</v>
      </c>
      <c r="AL314" s="44">
        <v>0</v>
      </c>
      <c r="AM314" s="44">
        <v>0</v>
      </c>
      <c r="AN314" s="44">
        <v>0</v>
      </c>
      <c r="AO314" s="44">
        <v>0</v>
      </c>
      <c r="AP314" s="44">
        <v>0</v>
      </c>
      <c r="AQ314" s="44">
        <v>0</v>
      </c>
    </row>
    <row r="315" spans="1:43" ht="30" x14ac:dyDescent="0.25">
      <c r="A315" s="38" t="s">
        <v>95</v>
      </c>
      <c r="B315" s="38" t="s">
        <v>43</v>
      </c>
      <c r="C315" s="38" t="s">
        <v>61</v>
      </c>
      <c r="D315" s="44">
        <v>0</v>
      </c>
      <c r="E315" s="44">
        <v>0</v>
      </c>
      <c r="F315" s="44">
        <v>0</v>
      </c>
      <c r="G315" s="44">
        <v>5.9320868786016945E-6</v>
      </c>
      <c r="H315" s="44">
        <v>1.8917396538142839E-9</v>
      </c>
      <c r="I315" s="44">
        <v>1.8553930658526951E-7</v>
      </c>
      <c r="J315" s="44">
        <v>5.8392241044202819E-5</v>
      </c>
      <c r="K315" s="44">
        <v>1.7563800793141127E-4</v>
      </c>
      <c r="L315" s="44">
        <v>0</v>
      </c>
      <c r="M315" s="44">
        <v>0</v>
      </c>
      <c r="N315" s="44">
        <v>3.1568240956403315E-5</v>
      </c>
      <c r="O315" s="44">
        <v>1.4040992828086019E-3</v>
      </c>
      <c r="P315" s="44">
        <v>1.8395893275737762E-3</v>
      </c>
      <c r="Q315" s="44">
        <v>6.198418304848019E-6</v>
      </c>
      <c r="R315" s="44">
        <v>2.1003792062401772E-3</v>
      </c>
      <c r="S315" s="44">
        <v>4.0181157601182349E-7</v>
      </c>
      <c r="T315" s="44">
        <v>2.4948383725131862E-5</v>
      </c>
      <c r="U315" s="44">
        <v>1.3180147107050288E-5</v>
      </c>
      <c r="V315" s="44">
        <v>1.4397787140296714E-7</v>
      </c>
      <c r="W315" s="44">
        <v>1.2315402273088694E-4</v>
      </c>
      <c r="X315" s="44">
        <v>1.904246601043269E-4</v>
      </c>
      <c r="Y315" s="44">
        <v>3.2598166726529598E-3</v>
      </c>
      <c r="Z315" s="44">
        <v>9.0644002193585038E-4</v>
      </c>
      <c r="AA315" s="44">
        <v>1.1444064788520336E-2</v>
      </c>
      <c r="AB315" s="44">
        <v>6.9420319050550461E-4</v>
      </c>
      <c r="AC315" s="44">
        <v>2.6082101976498961E-4</v>
      </c>
      <c r="AD315" s="44">
        <v>4.109872505068779E-3</v>
      </c>
      <c r="AE315" s="44">
        <v>4.3167307012481615E-5</v>
      </c>
      <c r="AF315" s="44">
        <v>3.3415322832297534E-5</v>
      </c>
      <c r="AG315" s="44">
        <v>3.4231741447001696E-3</v>
      </c>
      <c r="AH315" s="44">
        <v>0</v>
      </c>
      <c r="AI315" s="44">
        <v>9.5936746220104396E-5</v>
      </c>
      <c r="AJ315" s="44">
        <v>4.7035133466124535E-3</v>
      </c>
      <c r="AK315" s="44">
        <v>0</v>
      </c>
      <c r="AL315" s="44">
        <v>1.2708958820439875E-5</v>
      </c>
      <c r="AM315" s="44">
        <v>6.313090580079006E-6</v>
      </c>
      <c r="AN315" s="44">
        <v>5.6436228135225974E-8</v>
      </c>
      <c r="AO315" s="44">
        <v>0</v>
      </c>
      <c r="AP315" s="44">
        <v>0</v>
      </c>
      <c r="AQ315" s="44">
        <v>6.8729202030226588E-4</v>
      </c>
    </row>
    <row r="316" spans="1:43" x14ac:dyDescent="0.25">
      <c r="A316" s="38" t="s">
        <v>96</v>
      </c>
      <c r="B316" s="38" t="s">
        <v>44</v>
      </c>
      <c r="C316" s="38" t="s">
        <v>61</v>
      </c>
      <c r="D316" s="44">
        <v>0</v>
      </c>
      <c r="E316" s="44">
        <v>0</v>
      </c>
      <c r="F316" s="44">
        <v>0</v>
      </c>
      <c r="G316" s="44">
        <v>0</v>
      </c>
      <c r="H316" s="44">
        <v>0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>
        <v>0</v>
      </c>
      <c r="Q316" s="44">
        <v>0</v>
      </c>
      <c r="R316" s="44">
        <v>0</v>
      </c>
      <c r="S316" s="44">
        <v>0</v>
      </c>
      <c r="T316" s="44">
        <v>0</v>
      </c>
      <c r="U316" s="44">
        <v>0</v>
      </c>
      <c r="V316" s="44">
        <v>0</v>
      </c>
      <c r="W316" s="44">
        <v>0</v>
      </c>
      <c r="X316" s="44">
        <v>0</v>
      </c>
      <c r="Y316" s="44">
        <v>0</v>
      </c>
      <c r="Z316" s="44">
        <v>0</v>
      </c>
      <c r="AA316" s="44">
        <v>0</v>
      </c>
      <c r="AB316" s="44">
        <v>0</v>
      </c>
      <c r="AC316" s="44">
        <v>0</v>
      </c>
      <c r="AD316" s="44">
        <v>0</v>
      </c>
      <c r="AE316" s="44">
        <v>0</v>
      </c>
      <c r="AF316" s="44">
        <v>0</v>
      </c>
      <c r="AG316" s="44">
        <v>0</v>
      </c>
      <c r="AH316" s="44">
        <v>0</v>
      </c>
      <c r="AI316" s="44">
        <v>0</v>
      </c>
      <c r="AJ316" s="44">
        <v>0</v>
      </c>
      <c r="AK316" s="44">
        <v>0</v>
      </c>
      <c r="AL316" s="44">
        <v>0</v>
      </c>
      <c r="AM316" s="44">
        <v>0</v>
      </c>
      <c r="AN316" s="44">
        <v>0</v>
      </c>
      <c r="AO316" s="44">
        <v>0</v>
      </c>
      <c r="AP316" s="44">
        <v>0</v>
      </c>
      <c r="AQ316" s="44">
        <v>0</v>
      </c>
    </row>
    <row r="317" spans="1:43" x14ac:dyDescent="0.25">
      <c r="A317" s="38" t="s">
        <v>97</v>
      </c>
      <c r="B317" s="38" t="s">
        <v>45</v>
      </c>
      <c r="C317" s="38" t="s">
        <v>61</v>
      </c>
      <c r="D317" s="44">
        <v>0.25756075978279114</v>
      </c>
      <c r="E317" s="44">
        <v>0</v>
      </c>
      <c r="F317" s="44">
        <v>0</v>
      </c>
      <c r="G317" s="44">
        <v>4.1483592940494418E-4</v>
      </c>
      <c r="H317" s="44">
        <v>6.069180672056973E-4</v>
      </c>
      <c r="I317" s="44">
        <v>0.22563615441322327</v>
      </c>
      <c r="J317" s="44">
        <v>5.3493940868065692E-6</v>
      </c>
      <c r="K317" s="44">
        <v>5.4249740205705166E-3</v>
      </c>
      <c r="L317" s="44">
        <v>2.387772873044014E-2</v>
      </c>
      <c r="M317" s="44">
        <v>3.454635152593255E-3</v>
      </c>
      <c r="N317" s="44">
        <v>0</v>
      </c>
      <c r="O317" s="44">
        <v>0</v>
      </c>
      <c r="P317" s="44">
        <v>0</v>
      </c>
      <c r="Q317" s="44">
        <v>8.992329725288073E-8</v>
      </c>
      <c r="R317" s="44">
        <v>0</v>
      </c>
      <c r="S317" s="44">
        <v>1.6204689927690197E-6</v>
      </c>
      <c r="T317" s="44">
        <v>1.0870119149331003E-4</v>
      </c>
      <c r="U317" s="44">
        <v>5.742647044826299E-5</v>
      </c>
      <c r="V317" s="44">
        <v>1.1731875702025718E-6</v>
      </c>
      <c r="W317" s="44">
        <v>3.4163298550993204E-5</v>
      </c>
      <c r="X317" s="44">
        <v>4.7689676284790039E-3</v>
      </c>
      <c r="Y317" s="44">
        <v>3.422861027502222E-6</v>
      </c>
      <c r="Z317" s="44">
        <v>9.5177688308467623E-7</v>
      </c>
      <c r="AA317" s="44">
        <v>1.2016455912089441E-5</v>
      </c>
      <c r="AB317" s="44">
        <v>7.2892470370788942E-7</v>
      </c>
      <c r="AC317" s="44">
        <v>2.7386636247683782E-7</v>
      </c>
      <c r="AD317" s="44">
        <v>4.3154336708539631E-6</v>
      </c>
      <c r="AE317" s="44">
        <v>4.5326380870847061E-8</v>
      </c>
      <c r="AF317" s="44">
        <v>3.5086635818970535E-8</v>
      </c>
      <c r="AG317" s="44">
        <v>0</v>
      </c>
      <c r="AH317" s="44">
        <v>0</v>
      </c>
      <c r="AI317" s="44">
        <v>0</v>
      </c>
      <c r="AJ317" s="44">
        <v>1.7320848201052286E-5</v>
      </c>
      <c r="AK317" s="44">
        <v>1.4855338959023356E-3</v>
      </c>
      <c r="AL317" s="44">
        <v>0</v>
      </c>
      <c r="AM317" s="44">
        <v>2.6096408255398273E-3</v>
      </c>
      <c r="AN317" s="44">
        <v>8.4678350731337559E-7</v>
      </c>
      <c r="AO317" s="44">
        <v>0</v>
      </c>
      <c r="AP317" s="44">
        <v>0</v>
      </c>
      <c r="AQ317" s="44">
        <v>0.24586614966392517</v>
      </c>
    </row>
    <row r="318" spans="1:43" x14ac:dyDescent="0.25">
      <c r="A318" s="38" t="s">
        <v>98</v>
      </c>
      <c r="B318" s="38" t="s">
        <v>46</v>
      </c>
      <c r="C318" s="38" t="s">
        <v>61</v>
      </c>
      <c r="D318" s="44">
        <v>1.2128296308219433E-2</v>
      </c>
      <c r="E318" s="44">
        <v>0</v>
      </c>
      <c r="F318" s="44">
        <v>0</v>
      </c>
      <c r="G318" s="44">
        <v>1.661305723246187E-4</v>
      </c>
      <c r="H318" s="44">
        <v>4.4037173502147198E-3</v>
      </c>
      <c r="I318" s="44">
        <v>1.6686106100678444E-2</v>
      </c>
      <c r="J318" s="44">
        <v>4.5707751996815205E-4</v>
      </c>
      <c r="K318" s="44">
        <v>4.5699342153966427E-3</v>
      </c>
      <c r="L318" s="44">
        <v>2.9559936374425888E-3</v>
      </c>
      <c r="M318" s="44">
        <v>4.2767386185005307E-4</v>
      </c>
      <c r="N318" s="44">
        <v>5.0913752056658268E-4</v>
      </c>
      <c r="O318" s="44">
        <v>2.5312829529866576E-4</v>
      </c>
      <c r="P318" s="44">
        <v>1.6200827667489648E-3</v>
      </c>
      <c r="Q318" s="44">
        <v>1.3066750252619386E-3</v>
      </c>
      <c r="R318" s="44">
        <v>0.15531165897846222</v>
      </c>
      <c r="S318" s="44">
        <v>8.2342689856886864E-3</v>
      </c>
      <c r="T318" s="44">
        <v>2.2303948644548655E-3</v>
      </c>
      <c r="U318" s="44">
        <v>1.1783099034801126E-3</v>
      </c>
      <c r="V318" s="44">
        <v>4.7112777829170227E-3</v>
      </c>
      <c r="W318" s="44">
        <v>2.741185249760747E-3</v>
      </c>
      <c r="X318" s="44">
        <v>4.7359960153698921E-3</v>
      </c>
      <c r="Y318" s="44">
        <v>1.258032163605094E-3</v>
      </c>
      <c r="Z318" s="44">
        <v>3.4981436328962445E-4</v>
      </c>
      <c r="AA318" s="44">
        <v>4.4165062718093395E-3</v>
      </c>
      <c r="AB318" s="44">
        <v>2.6790765696205199E-4</v>
      </c>
      <c r="AC318" s="44">
        <v>1.0065633978229016E-4</v>
      </c>
      <c r="AD318" s="44">
        <v>1.586086698807776E-3</v>
      </c>
      <c r="AE318" s="44">
        <v>1.6659176253597252E-5</v>
      </c>
      <c r="AF318" s="44">
        <v>1.2895678992208559E-5</v>
      </c>
      <c r="AG318" s="44">
        <v>1.3925493694841862E-3</v>
      </c>
      <c r="AH318" s="44">
        <v>0</v>
      </c>
      <c r="AI318" s="44">
        <v>3.9027127058943734E-5</v>
      </c>
      <c r="AJ318" s="44">
        <v>3.4181535011157393E-4</v>
      </c>
      <c r="AK318" s="44">
        <v>1.3236288912594318E-2</v>
      </c>
      <c r="AL318" s="44">
        <v>0</v>
      </c>
      <c r="AM318" s="44">
        <v>0.47339215874671936</v>
      </c>
      <c r="AN318" s="44">
        <v>3.7177637219429016E-2</v>
      </c>
      <c r="AO318" s="44">
        <v>4.1947653517127037E-3</v>
      </c>
      <c r="AP318" s="44">
        <v>0.10829682648181915</v>
      </c>
      <c r="AQ318" s="44">
        <v>8.5813142359256744E-2</v>
      </c>
    </row>
    <row r="319" spans="1:43" x14ac:dyDescent="0.25">
      <c r="A319" s="38" t="s">
        <v>99</v>
      </c>
      <c r="B319" s="38" t="s">
        <v>47</v>
      </c>
      <c r="C319" s="38" t="s">
        <v>61</v>
      </c>
      <c r="D319" s="44">
        <v>0</v>
      </c>
      <c r="E319" s="44">
        <v>0</v>
      </c>
      <c r="F319" s="44">
        <v>0</v>
      </c>
      <c r="G319" s="44">
        <v>0</v>
      </c>
      <c r="H319" s="44">
        <v>6.0076968111388851E-7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>
        <v>0</v>
      </c>
      <c r="Q319" s="44">
        <v>0</v>
      </c>
      <c r="R319" s="44">
        <v>0</v>
      </c>
      <c r="S319" s="44">
        <v>0</v>
      </c>
      <c r="T319" s="44">
        <v>0</v>
      </c>
      <c r="U319" s="44">
        <v>0</v>
      </c>
      <c r="V319" s="44">
        <v>0</v>
      </c>
      <c r="W319" s="44">
        <v>0</v>
      </c>
      <c r="X319" s="44">
        <v>0</v>
      </c>
      <c r="Y319" s="44">
        <v>7.7517017871286953E-7</v>
      </c>
      <c r="Z319" s="44">
        <v>2.1554748741436924E-7</v>
      </c>
      <c r="AA319" s="44">
        <v>2.7213488920097006E-6</v>
      </c>
      <c r="AB319" s="44">
        <v>1.6507848954461224E-7</v>
      </c>
      <c r="AC319" s="44">
        <v>6.2022103008985141E-8</v>
      </c>
      <c r="AD319" s="44">
        <v>9.7730980996857397E-7</v>
      </c>
      <c r="AE319" s="44">
        <v>1.0264998628883859E-8</v>
      </c>
      <c r="AF319" s="44">
        <v>7.9460180657520141E-9</v>
      </c>
      <c r="AG319" s="44">
        <v>0</v>
      </c>
      <c r="AH319" s="44">
        <v>0</v>
      </c>
      <c r="AI319" s="44">
        <v>0</v>
      </c>
      <c r="AJ319" s="44">
        <v>0</v>
      </c>
      <c r="AK319" s="44">
        <v>0</v>
      </c>
      <c r="AL319" s="44">
        <v>0</v>
      </c>
      <c r="AM319" s="44">
        <v>2.081782213281258E-6</v>
      </c>
      <c r="AN319" s="44">
        <v>1.9885171204805374E-3</v>
      </c>
      <c r="AO319" s="44">
        <v>0</v>
      </c>
      <c r="AP319" s="44">
        <v>2.1770356397610158E-6</v>
      </c>
      <c r="AQ319" s="44">
        <v>5.0208671018481255E-4</v>
      </c>
    </row>
    <row r="320" spans="1:43" x14ac:dyDescent="0.25">
      <c r="A320" s="38" t="s">
        <v>100</v>
      </c>
      <c r="B320" s="38" t="s">
        <v>48</v>
      </c>
      <c r="C320" s="38" t="s">
        <v>61</v>
      </c>
      <c r="D320" s="44">
        <v>0</v>
      </c>
      <c r="E320" s="44">
        <v>0</v>
      </c>
      <c r="F320" s="44">
        <v>0</v>
      </c>
      <c r="G320" s="44">
        <v>0</v>
      </c>
      <c r="H320" s="44">
        <v>2.4539133301004767E-4</v>
      </c>
      <c r="I320" s="44">
        <v>0</v>
      </c>
      <c r="J320" s="44">
        <v>0</v>
      </c>
      <c r="K320" s="44">
        <v>0</v>
      </c>
      <c r="L320" s="44">
        <v>0</v>
      </c>
      <c r="M320" s="44">
        <v>0</v>
      </c>
      <c r="N320" s="44">
        <v>0</v>
      </c>
      <c r="O320" s="44">
        <v>0</v>
      </c>
      <c r="P320" s="44">
        <v>0</v>
      </c>
      <c r="Q320" s="44">
        <v>0</v>
      </c>
      <c r="R320" s="44">
        <v>0</v>
      </c>
      <c r="S320" s="44">
        <v>0</v>
      </c>
      <c r="T320" s="44">
        <v>0</v>
      </c>
      <c r="U320" s="44">
        <v>0</v>
      </c>
      <c r="V320" s="44">
        <v>0</v>
      </c>
      <c r="W320" s="44">
        <v>0</v>
      </c>
      <c r="X320" s="44">
        <v>0</v>
      </c>
      <c r="Y320" s="44">
        <v>0</v>
      </c>
      <c r="Z320" s="44">
        <v>0</v>
      </c>
      <c r="AA320" s="44">
        <v>0</v>
      </c>
      <c r="AB320" s="44">
        <v>0</v>
      </c>
      <c r="AC320" s="44">
        <v>0</v>
      </c>
      <c r="AD320" s="44">
        <v>0</v>
      </c>
      <c r="AE320" s="44">
        <v>0</v>
      </c>
      <c r="AF320" s="44">
        <v>0</v>
      </c>
      <c r="AG320" s="44">
        <v>0</v>
      </c>
      <c r="AH320" s="44">
        <v>0</v>
      </c>
      <c r="AI320" s="44">
        <v>0</v>
      </c>
      <c r="AJ320" s="44">
        <v>0</v>
      </c>
      <c r="AK320" s="44">
        <v>0</v>
      </c>
      <c r="AL320" s="44">
        <v>0</v>
      </c>
      <c r="AM320" s="44">
        <v>8.5032812785357237E-4</v>
      </c>
      <c r="AN320" s="44">
        <v>0</v>
      </c>
      <c r="AO320" s="44">
        <v>2.9609651565551758</v>
      </c>
      <c r="AP320" s="44">
        <v>0</v>
      </c>
      <c r="AQ320" s="44">
        <v>0.20811665058135986</v>
      </c>
    </row>
    <row r="321" spans="1:43" x14ac:dyDescent="0.25">
      <c r="A321" s="38" t="s">
        <v>101</v>
      </c>
      <c r="B321" s="38" t="s">
        <v>49</v>
      </c>
      <c r="C321" s="38" t="s">
        <v>61</v>
      </c>
      <c r="D321" s="44">
        <v>0</v>
      </c>
      <c r="E321" s="44">
        <v>0</v>
      </c>
      <c r="F321" s="44">
        <v>0</v>
      </c>
      <c r="G321" s="44">
        <v>0.24903756380081177</v>
      </c>
      <c r="H321" s="44">
        <v>1.6719495761208236E-4</v>
      </c>
      <c r="I321" s="44">
        <v>9.1886050999164581E-2</v>
      </c>
      <c r="J321" s="44">
        <v>0.95221042633056641</v>
      </c>
      <c r="K321" s="44">
        <v>2.8677890300750732</v>
      </c>
      <c r="L321" s="44">
        <v>6.4512722194194794E-2</v>
      </c>
      <c r="M321" s="44">
        <v>9.3337157741189003E-3</v>
      </c>
      <c r="N321" s="44">
        <v>1.1077550239861012E-2</v>
      </c>
      <c r="O321" s="44">
        <v>1.1805806308984756E-2</v>
      </c>
      <c r="P321" s="44">
        <v>0.42068126797676086</v>
      </c>
      <c r="Q321" s="44">
        <v>2.3793036234565079E-4</v>
      </c>
      <c r="R321" s="44">
        <v>0.16702581942081451</v>
      </c>
      <c r="S321" s="44">
        <v>3.6728642880916595E-2</v>
      </c>
      <c r="T321" s="44">
        <v>0.15113548934459686</v>
      </c>
      <c r="U321" s="44">
        <v>7.9844363033771515E-2</v>
      </c>
      <c r="V321" s="44">
        <v>0.30407175421714783</v>
      </c>
      <c r="W321" s="44">
        <v>5.9408914297819138E-2</v>
      </c>
      <c r="X321" s="44">
        <v>4.1475938633084297E-3</v>
      </c>
      <c r="Y321" s="44">
        <v>2.7330514043569565E-2</v>
      </c>
      <c r="Z321" s="44">
        <v>7.5996527448296547E-3</v>
      </c>
      <c r="AA321" s="44">
        <v>9.5947787165641785E-2</v>
      </c>
      <c r="AB321" s="44">
        <v>5.8202445507049561E-3</v>
      </c>
      <c r="AC321" s="44">
        <v>2.1867405157536268E-3</v>
      </c>
      <c r="AD321" s="44">
        <v>3.4457441419363022E-2</v>
      </c>
      <c r="AE321" s="44">
        <v>3.6191754043102264E-4</v>
      </c>
      <c r="AF321" s="44">
        <v>2.8015623684041202E-4</v>
      </c>
      <c r="AG321" s="44">
        <v>6.5587423741817474E-2</v>
      </c>
      <c r="AH321" s="44">
        <v>0</v>
      </c>
      <c r="AI321" s="44">
        <v>1.8381314584985375E-3</v>
      </c>
      <c r="AJ321" s="44">
        <v>2.6461755624040961E-5</v>
      </c>
      <c r="AK321" s="44">
        <v>3.4053584095090628E-3</v>
      </c>
      <c r="AL321" s="44">
        <v>0</v>
      </c>
      <c r="AM321" s="44">
        <v>2.374058723449707</v>
      </c>
      <c r="AN321" s="44">
        <v>8.1311613321304321E-3</v>
      </c>
      <c r="AO321" s="44">
        <v>8.1204231828451157E-3</v>
      </c>
      <c r="AP321" s="44">
        <v>1.4229509830474854</v>
      </c>
      <c r="AQ321" s="44">
        <v>2.4329311847686768</v>
      </c>
    </row>
    <row r="322" spans="1:43" x14ac:dyDescent="0.25">
      <c r="A322" s="38" t="s">
        <v>102</v>
      </c>
      <c r="B322" s="38" t="s">
        <v>50</v>
      </c>
      <c r="C322" s="38" t="s">
        <v>61</v>
      </c>
      <c r="D322" s="44">
        <v>0</v>
      </c>
      <c r="E322" s="44">
        <v>0</v>
      </c>
      <c r="F322" s="44">
        <v>0</v>
      </c>
      <c r="G322" s="44">
        <v>3.5318062145961449E-6</v>
      </c>
      <c r="H322" s="44">
        <v>4.8982806038111448E-4</v>
      </c>
      <c r="I322" s="44">
        <v>2.0653179672081023E-4</v>
      </c>
      <c r="J322" s="44">
        <v>7.7741373388562351E-5</v>
      </c>
      <c r="K322" s="44">
        <v>2.9126365552656353E-4</v>
      </c>
      <c r="L322" s="44">
        <v>4.5616351417265832E-4</v>
      </c>
      <c r="M322" s="44">
        <v>6.5997839556075633E-5</v>
      </c>
      <c r="N322" s="44">
        <v>3.0960452277213335E-3</v>
      </c>
      <c r="O322" s="44">
        <v>1.6583444084972143E-4</v>
      </c>
      <c r="P322" s="44">
        <v>8.6285792291164398E-2</v>
      </c>
      <c r="Q322" s="44">
        <v>2.1762681717518717E-4</v>
      </c>
      <c r="R322" s="44">
        <v>5.1773217273876071E-4</v>
      </c>
      <c r="S322" s="44">
        <v>4.4484700083557982E-6</v>
      </c>
      <c r="T322" s="44">
        <v>3.4360503195784986E-4</v>
      </c>
      <c r="U322" s="44">
        <v>1.8152537813875824E-4</v>
      </c>
      <c r="V322" s="44">
        <v>1.2205601524328813E-4</v>
      </c>
      <c r="W322" s="44">
        <v>1.3216726074460894E-4</v>
      </c>
      <c r="X322" s="44">
        <v>1.0880023910431191E-4</v>
      </c>
      <c r="Y322" s="44">
        <v>2.1060917060822248E-4</v>
      </c>
      <c r="Z322" s="44">
        <v>5.8562978665577248E-5</v>
      </c>
      <c r="AA322" s="44">
        <v>7.393744308501482E-4</v>
      </c>
      <c r="AB322" s="44">
        <v>4.485085082706064E-5</v>
      </c>
      <c r="AC322" s="44">
        <v>1.6851039617904462E-5</v>
      </c>
      <c r="AD322" s="44">
        <v>2.6552929193712771E-4</v>
      </c>
      <c r="AE322" s="44">
        <v>2.7889395823876839E-6</v>
      </c>
      <c r="AF322" s="44">
        <v>2.1588862182397861E-6</v>
      </c>
      <c r="AG322" s="44">
        <v>2.145931648556143E-5</v>
      </c>
      <c r="AH322" s="44">
        <v>0</v>
      </c>
      <c r="AI322" s="44">
        <v>6.0141167068650248E-7</v>
      </c>
      <c r="AJ322" s="44">
        <v>7.0762958785053343E-5</v>
      </c>
      <c r="AK322" s="44">
        <v>1.6592532396316528E-2</v>
      </c>
      <c r="AL322" s="44">
        <v>0</v>
      </c>
      <c r="AM322" s="44">
        <v>2.8621578589081764E-2</v>
      </c>
      <c r="AN322" s="44">
        <v>4.9663592129945755E-2</v>
      </c>
      <c r="AO322" s="44">
        <v>1.9420337630435824E-3</v>
      </c>
      <c r="AP322" s="44">
        <v>1.1799451895058155E-3</v>
      </c>
      <c r="AQ322" s="44">
        <v>0.16775539517402649</v>
      </c>
    </row>
    <row r="323" spans="1:43" x14ac:dyDescent="0.25">
      <c r="A323" s="38" t="s">
        <v>63</v>
      </c>
      <c r="B323" s="38" t="s">
        <v>12</v>
      </c>
      <c r="C323" s="38" t="s">
        <v>62</v>
      </c>
      <c r="D323" s="43">
        <v>1.4137424528598785E-2</v>
      </c>
      <c r="E323" s="43">
        <v>0</v>
      </c>
      <c r="F323" s="43">
        <v>0</v>
      </c>
      <c r="G323" s="43">
        <v>0</v>
      </c>
      <c r="H323" s="43">
        <v>3.3121767046395689E-5</v>
      </c>
      <c r="I323" s="43">
        <v>1.2888166820630431E-3</v>
      </c>
      <c r="J323" s="43">
        <v>4.4386967783793807E-4</v>
      </c>
      <c r="K323" s="43">
        <v>2.5656325742602348E-3</v>
      </c>
      <c r="L323" s="43">
        <v>3.8171301130205393E-3</v>
      </c>
      <c r="M323" s="43">
        <v>5.522632272914052E-4</v>
      </c>
      <c r="N323" s="43">
        <v>9.1685568913817406E-3</v>
      </c>
      <c r="O323" s="43">
        <v>1.2022420392554523E-8</v>
      </c>
      <c r="P323" s="43">
        <v>5.0238154472026508E-6</v>
      </c>
      <c r="Q323" s="43">
        <v>2.9115495271980762E-3</v>
      </c>
      <c r="R323" s="43">
        <v>1.4300421753432602E-4</v>
      </c>
      <c r="S323" s="43">
        <v>0</v>
      </c>
      <c r="T323" s="43">
        <v>1.9865105059579946E-5</v>
      </c>
      <c r="U323" s="43">
        <v>1.0494667549210135E-5</v>
      </c>
      <c r="V323" s="43">
        <v>1.6868385500856675E-5</v>
      </c>
      <c r="W323" s="43">
        <v>3.1456121359951794E-4</v>
      </c>
      <c r="X323" s="43">
        <v>6.1389229699670977E-8</v>
      </c>
      <c r="Y323" s="43">
        <v>5.0737253332044929E-6</v>
      </c>
      <c r="Z323" s="43">
        <v>1.4108240975474473E-6</v>
      </c>
      <c r="AA323" s="43">
        <v>1.781205901352223E-5</v>
      </c>
      <c r="AB323" s="43">
        <v>1.0804890280269319E-6</v>
      </c>
      <c r="AC323" s="43">
        <v>4.0595355699224456E-7</v>
      </c>
      <c r="AD323" s="43">
        <v>6.3967909227358177E-6</v>
      </c>
      <c r="AE323" s="43">
        <v>6.7187542640567699E-8</v>
      </c>
      <c r="AF323" s="43">
        <v>5.2009109907658058E-8</v>
      </c>
      <c r="AG323" s="43">
        <v>0</v>
      </c>
      <c r="AH323" s="43">
        <v>0</v>
      </c>
      <c r="AI323" s="43">
        <v>0</v>
      </c>
      <c r="AJ323" s="43">
        <v>1.0510801757845911E-6</v>
      </c>
      <c r="AK323" s="43">
        <v>0</v>
      </c>
      <c r="AL323" s="43">
        <v>2.9166144486225676E-6</v>
      </c>
      <c r="AM323" s="43">
        <v>2.4621142074465752E-4</v>
      </c>
      <c r="AN323" s="43">
        <v>0</v>
      </c>
      <c r="AO323" s="43">
        <v>0</v>
      </c>
      <c r="AP323" s="43">
        <v>8.1471807789057493E-6</v>
      </c>
      <c r="AQ323" s="43">
        <v>5.7632446987554431E-4</v>
      </c>
    </row>
    <row r="324" spans="1:43" x14ac:dyDescent="0.25">
      <c r="A324" s="38" t="s">
        <v>64</v>
      </c>
      <c r="B324" s="38" t="s">
        <v>13</v>
      </c>
      <c r="C324" s="38" t="s">
        <v>62</v>
      </c>
      <c r="D324" s="43">
        <v>0</v>
      </c>
      <c r="E324" s="43">
        <v>0</v>
      </c>
      <c r="F324" s="43">
        <v>0</v>
      </c>
      <c r="G324" s="43">
        <v>0</v>
      </c>
      <c r="H324" s="43">
        <v>0</v>
      </c>
      <c r="I324" s="43">
        <v>0</v>
      </c>
      <c r="J324" s="43">
        <v>0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0</v>
      </c>
      <c r="R324" s="43">
        <v>0</v>
      </c>
      <c r="S324" s="43">
        <v>0</v>
      </c>
      <c r="T324" s="43">
        <v>0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0</v>
      </c>
      <c r="AB324" s="43">
        <v>0</v>
      </c>
      <c r="AC324" s="43">
        <v>0</v>
      </c>
      <c r="AD324" s="43">
        <v>0</v>
      </c>
      <c r="AE324" s="43">
        <v>0</v>
      </c>
      <c r="AF324" s="43">
        <v>0</v>
      </c>
      <c r="AG324" s="43">
        <v>0</v>
      </c>
      <c r="AH324" s="43">
        <v>0</v>
      </c>
      <c r="AI324" s="43">
        <v>0</v>
      </c>
      <c r="AJ324" s="43">
        <v>0</v>
      </c>
      <c r="AK324" s="43">
        <v>0</v>
      </c>
      <c r="AL324" s="43">
        <v>0</v>
      </c>
      <c r="AM324" s="43">
        <v>0</v>
      </c>
      <c r="AN324" s="43">
        <v>0</v>
      </c>
      <c r="AO324" s="43">
        <v>0</v>
      </c>
      <c r="AP324" s="43">
        <v>0</v>
      </c>
      <c r="AQ324" s="43">
        <v>0</v>
      </c>
    </row>
    <row r="325" spans="1:43" x14ac:dyDescent="0.25">
      <c r="A325" s="38" t="s">
        <v>65</v>
      </c>
      <c r="B325" s="38" t="s">
        <v>14</v>
      </c>
      <c r="C325" s="38" t="s">
        <v>62</v>
      </c>
      <c r="D325" s="43">
        <v>0</v>
      </c>
      <c r="E325" s="43">
        <v>0</v>
      </c>
      <c r="F325" s="43">
        <v>0</v>
      </c>
      <c r="G325" s="43">
        <v>1.9700886011123657</v>
      </c>
      <c r="H325" s="43">
        <v>1.1351355351507664E-2</v>
      </c>
      <c r="I325" s="43">
        <v>0.11253461241722107</v>
      </c>
      <c r="J325" s="43">
        <v>9.7764772363007069E-4</v>
      </c>
      <c r="K325" s="43">
        <v>5.7452945038676262E-3</v>
      </c>
      <c r="L325" s="43">
        <v>2.8091190382838249E-2</v>
      </c>
      <c r="M325" s="43">
        <v>4.0642400272190571E-3</v>
      </c>
      <c r="N325" s="43">
        <v>4.3868095963262022E-4</v>
      </c>
      <c r="O325" s="43">
        <v>9.0260611614212394E-5</v>
      </c>
      <c r="P325" s="43">
        <v>5.0133567303419113E-2</v>
      </c>
      <c r="Q325" s="43">
        <v>1.2301814276725054E-3</v>
      </c>
      <c r="R325" s="43">
        <v>0.220002681016922</v>
      </c>
      <c r="S325" s="43">
        <v>364.05233764648438</v>
      </c>
      <c r="T325" s="43">
        <v>0.41593179106712341</v>
      </c>
      <c r="U325" s="43">
        <v>0.21973536908626556</v>
      </c>
      <c r="V325" s="43">
        <v>2.3005101829767227E-2</v>
      </c>
      <c r="W325" s="43">
        <v>0.15448766946792603</v>
      </c>
      <c r="X325" s="43">
        <v>3.4077897071838379</v>
      </c>
      <c r="Y325" s="43">
        <v>0.11792204529047012</v>
      </c>
      <c r="Z325" s="43">
        <v>3.2789960503578186E-2</v>
      </c>
      <c r="AA325" s="43">
        <v>0.41398262977600098</v>
      </c>
      <c r="AB325" s="43">
        <v>2.5112411007285118E-2</v>
      </c>
      <c r="AC325" s="43">
        <v>9.4350548461079597E-3</v>
      </c>
      <c r="AD325" s="43">
        <v>0.14867234230041504</v>
      </c>
      <c r="AE325" s="43">
        <v>1.5615532174706459E-3</v>
      </c>
      <c r="AF325" s="43">
        <v>1.2087805662304163E-3</v>
      </c>
      <c r="AG325" s="43">
        <v>2.4497030302882195E-2</v>
      </c>
      <c r="AH325" s="43">
        <v>0</v>
      </c>
      <c r="AI325" s="43">
        <v>6.865456816740334E-4</v>
      </c>
      <c r="AJ325" s="43">
        <v>2.406705915927887E-2</v>
      </c>
      <c r="AK325" s="43">
        <v>0.59920734167098999</v>
      </c>
      <c r="AL325" s="43">
        <v>7.4250960350036621</v>
      </c>
      <c r="AM325" s="43">
        <v>2.3538054898381233E-2</v>
      </c>
      <c r="AN325" s="43">
        <v>0</v>
      </c>
      <c r="AO325" s="43">
        <v>0</v>
      </c>
      <c r="AP325" s="43">
        <v>0</v>
      </c>
      <c r="AQ325" s="43">
        <v>0.29996007680892944</v>
      </c>
    </row>
    <row r="326" spans="1:43" x14ac:dyDescent="0.25">
      <c r="A326" s="38" t="s">
        <v>66</v>
      </c>
      <c r="B326" s="38" t="s">
        <v>15</v>
      </c>
      <c r="C326" s="38" t="s">
        <v>62</v>
      </c>
      <c r="D326" s="43">
        <v>0</v>
      </c>
      <c r="E326" s="43">
        <v>0</v>
      </c>
      <c r="F326" s="43">
        <v>0</v>
      </c>
      <c r="G326" s="43">
        <v>0</v>
      </c>
      <c r="H326" s="43">
        <v>0</v>
      </c>
      <c r="I326" s="43">
        <v>0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>
        <v>0</v>
      </c>
      <c r="Q326" s="43">
        <v>0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  <c r="Z326" s="43">
        <v>0</v>
      </c>
      <c r="AA326" s="43">
        <v>0</v>
      </c>
      <c r="AB326" s="43">
        <v>0</v>
      </c>
      <c r="AC326" s="43">
        <v>0</v>
      </c>
      <c r="AD326" s="43">
        <v>0</v>
      </c>
      <c r="AE326" s="43">
        <v>0</v>
      </c>
      <c r="AF326" s="43">
        <v>0</v>
      </c>
      <c r="AG326" s="43">
        <v>0</v>
      </c>
      <c r="AH326" s="43">
        <v>0</v>
      </c>
      <c r="AI326" s="43">
        <v>0</v>
      </c>
      <c r="AJ326" s="43">
        <v>0</v>
      </c>
      <c r="AK326" s="43">
        <v>0</v>
      </c>
      <c r="AL326" s="43">
        <v>0</v>
      </c>
      <c r="AM326" s="43">
        <v>0</v>
      </c>
      <c r="AN326" s="43">
        <v>0</v>
      </c>
      <c r="AO326" s="43">
        <v>0</v>
      </c>
      <c r="AP326" s="43">
        <v>0</v>
      </c>
      <c r="AQ326" s="43">
        <v>0</v>
      </c>
    </row>
    <row r="327" spans="1:43" x14ac:dyDescent="0.25">
      <c r="A327" s="38" t="s">
        <v>67</v>
      </c>
      <c r="B327" s="38" t="s">
        <v>16</v>
      </c>
      <c r="C327" s="38" t="s">
        <v>62</v>
      </c>
      <c r="D327" s="43">
        <v>0</v>
      </c>
      <c r="E327" s="43">
        <v>0</v>
      </c>
      <c r="F327" s="43">
        <v>0</v>
      </c>
      <c r="G327" s="43">
        <v>0</v>
      </c>
      <c r="H327" s="43">
        <v>0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>
        <v>0</v>
      </c>
      <c r="Q327" s="43">
        <v>0</v>
      </c>
      <c r="R327" s="43">
        <v>0</v>
      </c>
      <c r="S327" s="43">
        <v>0</v>
      </c>
      <c r="T327" s="43">
        <v>0</v>
      </c>
      <c r="U327" s="43">
        <v>0</v>
      </c>
      <c r="V327" s="43">
        <v>0</v>
      </c>
      <c r="W327" s="43">
        <v>0</v>
      </c>
      <c r="X327" s="43">
        <v>0</v>
      </c>
      <c r="Y327" s="43">
        <v>0</v>
      </c>
      <c r="Z327" s="43">
        <v>0</v>
      </c>
      <c r="AA327" s="43">
        <v>0</v>
      </c>
      <c r="AB327" s="43">
        <v>0</v>
      </c>
      <c r="AC327" s="43">
        <v>0</v>
      </c>
      <c r="AD327" s="43">
        <v>0</v>
      </c>
      <c r="AE327" s="43">
        <v>0</v>
      </c>
      <c r="AF327" s="43">
        <v>0</v>
      </c>
      <c r="AG327" s="43">
        <v>0</v>
      </c>
      <c r="AH327" s="43">
        <v>0</v>
      </c>
      <c r="AI327" s="43">
        <v>0</v>
      </c>
      <c r="AJ327" s="43">
        <v>0</v>
      </c>
      <c r="AK327" s="43">
        <v>0</v>
      </c>
      <c r="AL327" s="43">
        <v>0</v>
      </c>
      <c r="AM327" s="43">
        <v>0</v>
      </c>
      <c r="AN327" s="43">
        <v>0</v>
      </c>
      <c r="AO327" s="43">
        <v>0</v>
      </c>
      <c r="AP327" s="43">
        <v>0</v>
      </c>
      <c r="AQ327" s="43">
        <v>0</v>
      </c>
    </row>
    <row r="328" spans="1:43" x14ac:dyDescent="0.25">
      <c r="A328" s="38" t="s">
        <v>68</v>
      </c>
      <c r="B328" s="38" t="s">
        <v>17</v>
      </c>
      <c r="C328" s="38" t="s">
        <v>62</v>
      </c>
      <c r="D328" s="43">
        <v>0</v>
      </c>
      <c r="E328" s="43">
        <v>0</v>
      </c>
      <c r="F328" s="43">
        <v>0</v>
      </c>
      <c r="G328" s="43">
        <v>0</v>
      </c>
      <c r="H328" s="43">
        <v>0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0</v>
      </c>
      <c r="T328" s="43">
        <v>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>
        <v>0</v>
      </c>
      <c r="AC328" s="43">
        <v>0</v>
      </c>
      <c r="AD328" s="43">
        <v>0</v>
      </c>
      <c r="AE328" s="43">
        <v>0</v>
      </c>
      <c r="AF328" s="43">
        <v>0</v>
      </c>
      <c r="AG328" s="43">
        <v>0</v>
      </c>
      <c r="AH328" s="43">
        <v>0</v>
      </c>
      <c r="AI328" s="43">
        <v>0</v>
      </c>
      <c r="AJ328" s="43">
        <v>0</v>
      </c>
      <c r="AK328" s="43">
        <v>0</v>
      </c>
      <c r="AL328" s="43">
        <v>0</v>
      </c>
      <c r="AM328" s="43">
        <v>0</v>
      </c>
      <c r="AN328" s="43">
        <v>0</v>
      </c>
      <c r="AO328" s="43">
        <v>0</v>
      </c>
      <c r="AP328" s="43">
        <v>0</v>
      </c>
      <c r="AQ328" s="43">
        <v>0</v>
      </c>
    </row>
    <row r="329" spans="1:43" x14ac:dyDescent="0.25">
      <c r="A329" s="38" t="s">
        <v>69</v>
      </c>
      <c r="B329" s="38" t="s">
        <v>18</v>
      </c>
      <c r="C329" s="38" t="s">
        <v>62</v>
      </c>
      <c r="D329" s="43">
        <v>0</v>
      </c>
      <c r="E329" s="43">
        <v>0</v>
      </c>
      <c r="F329" s="43">
        <v>0</v>
      </c>
      <c r="G329" s="43">
        <v>0</v>
      </c>
      <c r="H329" s="43">
        <v>0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0</v>
      </c>
      <c r="S329" s="43">
        <v>0</v>
      </c>
      <c r="T329" s="43">
        <v>0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>
        <v>0</v>
      </c>
      <c r="AC329" s="43">
        <v>0</v>
      </c>
      <c r="AD329" s="43">
        <v>0</v>
      </c>
      <c r="AE329" s="43">
        <v>0</v>
      </c>
      <c r="AF329" s="43">
        <v>0</v>
      </c>
      <c r="AG329" s="43">
        <v>0</v>
      </c>
      <c r="AH329" s="43">
        <v>0</v>
      </c>
      <c r="AI329" s="43">
        <v>0</v>
      </c>
      <c r="AJ329" s="43">
        <v>0</v>
      </c>
      <c r="AK329" s="43">
        <v>0</v>
      </c>
      <c r="AL329" s="43">
        <v>0</v>
      </c>
      <c r="AM329" s="43">
        <v>0</v>
      </c>
      <c r="AN329" s="43">
        <v>0</v>
      </c>
      <c r="AO329" s="43">
        <v>0</v>
      </c>
      <c r="AP329" s="43">
        <v>0</v>
      </c>
      <c r="AQ329" s="43">
        <v>0</v>
      </c>
    </row>
    <row r="330" spans="1:43" x14ac:dyDescent="0.25">
      <c r="A330" s="38" t="s">
        <v>70</v>
      </c>
      <c r="B330" s="38" t="s">
        <v>19</v>
      </c>
      <c r="C330" s="38" t="s">
        <v>62</v>
      </c>
      <c r="D330" s="43">
        <v>0</v>
      </c>
      <c r="E330" s="43">
        <v>0</v>
      </c>
      <c r="F330" s="43">
        <v>0</v>
      </c>
      <c r="G330" s="43">
        <v>0</v>
      </c>
      <c r="H330" s="43">
        <v>0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0</v>
      </c>
      <c r="R330" s="43">
        <v>0</v>
      </c>
      <c r="S330" s="43">
        <v>0</v>
      </c>
      <c r="T330" s="43">
        <v>0</v>
      </c>
      <c r="U330" s="43">
        <v>0</v>
      </c>
      <c r="V330" s="43">
        <v>0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>
        <v>0</v>
      </c>
      <c r="AC330" s="43">
        <v>0</v>
      </c>
      <c r="AD330" s="43">
        <v>0</v>
      </c>
      <c r="AE330" s="43">
        <v>0</v>
      </c>
      <c r="AF330" s="43">
        <v>0</v>
      </c>
      <c r="AG330" s="43">
        <v>0</v>
      </c>
      <c r="AH330" s="43">
        <v>0</v>
      </c>
      <c r="AI330" s="43">
        <v>0</v>
      </c>
      <c r="AJ330" s="43">
        <v>0</v>
      </c>
      <c r="AK330" s="43">
        <v>0</v>
      </c>
      <c r="AL330" s="43">
        <v>0</v>
      </c>
      <c r="AM330" s="43">
        <v>0</v>
      </c>
      <c r="AN330" s="43">
        <v>0</v>
      </c>
      <c r="AO330" s="43">
        <v>0</v>
      </c>
      <c r="AP330" s="43">
        <v>0</v>
      </c>
      <c r="AQ330" s="43">
        <v>0</v>
      </c>
    </row>
    <row r="331" spans="1:43" x14ac:dyDescent="0.25">
      <c r="A331" s="38" t="s">
        <v>71</v>
      </c>
      <c r="B331" s="38" t="s">
        <v>20</v>
      </c>
      <c r="C331" s="38" t="s">
        <v>62</v>
      </c>
      <c r="D331" s="43">
        <v>0</v>
      </c>
      <c r="E331" s="43">
        <v>0</v>
      </c>
      <c r="F331" s="43">
        <v>0</v>
      </c>
      <c r="G331" s="43">
        <v>0</v>
      </c>
      <c r="H331" s="43">
        <v>0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0</v>
      </c>
      <c r="U331" s="43">
        <v>0</v>
      </c>
      <c r="V331" s="43">
        <v>0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0</v>
      </c>
      <c r="AC331" s="43">
        <v>0</v>
      </c>
      <c r="AD331" s="43">
        <v>0</v>
      </c>
      <c r="AE331" s="43">
        <v>0</v>
      </c>
      <c r="AF331" s="43">
        <v>0</v>
      </c>
      <c r="AG331" s="43">
        <v>0</v>
      </c>
      <c r="AH331" s="43">
        <v>0</v>
      </c>
      <c r="AI331" s="43">
        <v>0</v>
      </c>
      <c r="AJ331" s="43">
        <v>0</v>
      </c>
      <c r="AK331" s="43">
        <v>0</v>
      </c>
      <c r="AL331" s="43">
        <v>0</v>
      </c>
      <c r="AM331" s="43">
        <v>0</v>
      </c>
      <c r="AN331" s="43">
        <v>0</v>
      </c>
      <c r="AO331" s="43">
        <v>0</v>
      </c>
      <c r="AP331" s="43">
        <v>0</v>
      </c>
      <c r="AQ331" s="43">
        <v>0</v>
      </c>
    </row>
    <row r="332" spans="1:43" x14ac:dyDescent="0.25">
      <c r="A332" s="38" t="s">
        <v>72</v>
      </c>
      <c r="B332" s="38" t="s">
        <v>21</v>
      </c>
      <c r="C332" s="38" t="s">
        <v>62</v>
      </c>
      <c r="D332" s="43">
        <v>0</v>
      </c>
      <c r="E332" s="43">
        <v>0</v>
      </c>
      <c r="F332" s="43">
        <v>0</v>
      </c>
      <c r="G332" s="43">
        <v>0</v>
      </c>
      <c r="H332" s="43">
        <v>0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0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>
        <v>0</v>
      </c>
      <c r="AC332" s="43">
        <v>0</v>
      </c>
      <c r="AD332" s="43">
        <v>0</v>
      </c>
      <c r="AE332" s="43">
        <v>0</v>
      </c>
      <c r="AF332" s="43">
        <v>0</v>
      </c>
      <c r="AG332" s="43">
        <v>0</v>
      </c>
      <c r="AH332" s="43">
        <v>0</v>
      </c>
      <c r="AI332" s="43">
        <v>0</v>
      </c>
      <c r="AJ332" s="43">
        <v>0</v>
      </c>
      <c r="AK332" s="43">
        <v>0</v>
      </c>
      <c r="AL332" s="43">
        <v>0</v>
      </c>
      <c r="AM332" s="43">
        <v>0</v>
      </c>
      <c r="AN332" s="43">
        <v>0</v>
      </c>
      <c r="AO332" s="43">
        <v>0</v>
      </c>
      <c r="AP332" s="43">
        <v>0</v>
      </c>
      <c r="AQ332" s="43">
        <v>0</v>
      </c>
    </row>
    <row r="333" spans="1:43" x14ac:dyDescent="0.25">
      <c r="A333" s="38" t="s">
        <v>73</v>
      </c>
      <c r="B333" s="38" t="s">
        <v>1</v>
      </c>
      <c r="C333" s="38" t="s">
        <v>62</v>
      </c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0</v>
      </c>
      <c r="T333" s="43">
        <v>0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0</v>
      </c>
      <c r="AC333" s="43">
        <v>0</v>
      </c>
      <c r="AD333" s="43">
        <v>0</v>
      </c>
      <c r="AE333" s="43">
        <v>0</v>
      </c>
      <c r="AF333" s="43">
        <v>0</v>
      </c>
      <c r="AG333" s="43">
        <v>0</v>
      </c>
      <c r="AH333" s="43">
        <v>0</v>
      </c>
      <c r="AI333" s="43">
        <v>0</v>
      </c>
      <c r="AJ333" s="43">
        <v>0</v>
      </c>
      <c r="AK333" s="43">
        <v>0</v>
      </c>
      <c r="AL333" s="43">
        <v>0</v>
      </c>
      <c r="AM333" s="43">
        <v>0</v>
      </c>
      <c r="AN333" s="43">
        <v>0</v>
      </c>
      <c r="AO333" s="43">
        <v>0</v>
      </c>
      <c r="AP333" s="43">
        <v>0</v>
      </c>
      <c r="AQ333" s="43">
        <v>0</v>
      </c>
    </row>
    <row r="334" spans="1:43" x14ac:dyDescent="0.25">
      <c r="A334" s="38" t="s">
        <v>74</v>
      </c>
      <c r="B334" s="38" t="s">
        <v>22</v>
      </c>
      <c r="C334" s="38" t="s">
        <v>62</v>
      </c>
      <c r="D334" s="43">
        <v>0</v>
      </c>
      <c r="E334" s="43">
        <v>0</v>
      </c>
      <c r="F334" s="43">
        <v>0</v>
      </c>
      <c r="G334" s="43">
        <v>0</v>
      </c>
      <c r="H334" s="43">
        <v>0</v>
      </c>
      <c r="I334" s="43">
        <v>0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0</v>
      </c>
      <c r="R334" s="43">
        <v>0</v>
      </c>
      <c r="S334" s="43">
        <v>0</v>
      </c>
      <c r="T334" s="43">
        <v>0</v>
      </c>
      <c r="U334" s="43">
        <v>0</v>
      </c>
      <c r="V334" s="43">
        <v>0</v>
      </c>
      <c r="W334" s="43">
        <v>0</v>
      </c>
      <c r="X334" s="43">
        <v>0</v>
      </c>
      <c r="Y334" s="43">
        <v>0</v>
      </c>
      <c r="Z334" s="43">
        <v>0</v>
      </c>
      <c r="AA334" s="43">
        <v>0</v>
      </c>
      <c r="AB334" s="43">
        <v>0</v>
      </c>
      <c r="AC334" s="43">
        <v>0</v>
      </c>
      <c r="AD334" s="43">
        <v>0</v>
      </c>
      <c r="AE334" s="43">
        <v>0</v>
      </c>
      <c r="AF334" s="43">
        <v>0</v>
      </c>
      <c r="AG334" s="43">
        <v>0</v>
      </c>
      <c r="AH334" s="43">
        <v>0</v>
      </c>
      <c r="AI334" s="43">
        <v>0</v>
      </c>
      <c r="AJ334" s="43">
        <v>0</v>
      </c>
      <c r="AK334" s="43">
        <v>0</v>
      </c>
      <c r="AL334" s="43">
        <v>0</v>
      </c>
      <c r="AM334" s="43">
        <v>0</v>
      </c>
      <c r="AN334" s="43">
        <v>0</v>
      </c>
      <c r="AO334" s="43">
        <v>0</v>
      </c>
      <c r="AP334" s="43">
        <v>0</v>
      </c>
      <c r="AQ334" s="43">
        <v>0</v>
      </c>
    </row>
    <row r="335" spans="1:43" x14ac:dyDescent="0.25">
      <c r="A335" s="38" t="s">
        <v>75</v>
      </c>
      <c r="B335" s="38" t="s">
        <v>23</v>
      </c>
      <c r="C335" s="38" t="s">
        <v>62</v>
      </c>
      <c r="D335" s="43"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0</v>
      </c>
      <c r="S335" s="43">
        <v>0</v>
      </c>
      <c r="T335" s="43">
        <v>0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>
        <v>0</v>
      </c>
      <c r="AA335" s="43">
        <v>0</v>
      </c>
      <c r="AB335" s="43">
        <v>0</v>
      </c>
      <c r="AC335" s="43">
        <v>0</v>
      </c>
      <c r="AD335" s="43">
        <v>0</v>
      </c>
      <c r="AE335" s="43">
        <v>0</v>
      </c>
      <c r="AF335" s="43">
        <v>0</v>
      </c>
      <c r="AG335" s="43">
        <v>0</v>
      </c>
      <c r="AH335" s="43">
        <v>0</v>
      </c>
      <c r="AI335" s="43">
        <v>0</v>
      </c>
      <c r="AJ335" s="43">
        <v>0</v>
      </c>
      <c r="AK335" s="43">
        <v>0</v>
      </c>
      <c r="AL335" s="43">
        <v>0</v>
      </c>
      <c r="AM335" s="43">
        <v>0</v>
      </c>
      <c r="AN335" s="43">
        <v>0</v>
      </c>
      <c r="AO335" s="43">
        <v>0</v>
      </c>
      <c r="AP335" s="43">
        <v>0</v>
      </c>
      <c r="AQ335" s="43">
        <v>0</v>
      </c>
    </row>
    <row r="336" spans="1:43" x14ac:dyDescent="0.25">
      <c r="A336" s="38" t="s">
        <v>76</v>
      </c>
      <c r="B336" s="38" t="s">
        <v>24</v>
      </c>
      <c r="C336" s="38" t="s">
        <v>62</v>
      </c>
      <c r="D336" s="43">
        <v>0</v>
      </c>
      <c r="E336" s="43">
        <v>0</v>
      </c>
      <c r="F336" s="43">
        <v>0</v>
      </c>
      <c r="G336" s="43">
        <v>0</v>
      </c>
      <c r="H336" s="43">
        <v>0</v>
      </c>
      <c r="I336" s="43">
        <v>0</v>
      </c>
      <c r="J336" s="43">
        <v>0</v>
      </c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>
        <v>0</v>
      </c>
      <c r="R336" s="43">
        <v>0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  <c r="X336" s="43">
        <v>0</v>
      </c>
      <c r="Y336" s="43">
        <v>0</v>
      </c>
      <c r="Z336" s="43">
        <v>0</v>
      </c>
      <c r="AA336" s="43">
        <v>0</v>
      </c>
      <c r="AB336" s="43">
        <v>0</v>
      </c>
      <c r="AC336" s="43">
        <v>0</v>
      </c>
      <c r="AD336" s="43">
        <v>0</v>
      </c>
      <c r="AE336" s="43">
        <v>0</v>
      </c>
      <c r="AF336" s="43">
        <v>0</v>
      </c>
      <c r="AG336" s="43">
        <v>0</v>
      </c>
      <c r="AH336" s="43">
        <v>0</v>
      </c>
      <c r="AI336" s="43">
        <v>0</v>
      </c>
      <c r="AJ336" s="43">
        <v>0</v>
      </c>
      <c r="AK336" s="43">
        <v>0</v>
      </c>
      <c r="AL336" s="43">
        <v>0</v>
      </c>
      <c r="AM336" s="43">
        <v>0</v>
      </c>
      <c r="AN336" s="43">
        <v>0</v>
      </c>
      <c r="AO336" s="43">
        <v>0</v>
      </c>
      <c r="AP336" s="43">
        <v>0</v>
      </c>
      <c r="AQ336" s="43">
        <v>0</v>
      </c>
    </row>
    <row r="337" spans="1:43" x14ac:dyDescent="0.25">
      <c r="A337" s="38" t="s">
        <v>77</v>
      </c>
      <c r="B337" s="38" t="s">
        <v>25</v>
      </c>
      <c r="C337" s="38" t="s">
        <v>62</v>
      </c>
      <c r="D337" s="43">
        <v>1.177922331407899E-5</v>
      </c>
      <c r="E337" s="43">
        <v>0</v>
      </c>
      <c r="F337" s="43">
        <v>0</v>
      </c>
      <c r="G337" s="43">
        <v>1.0039992304200496E-7</v>
      </c>
      <c r="H337" s="43">
        <v>1.3959886928205378E-5</v>
      </c>
      <c r="I337" s="43">
        <v>8.2500164353405125E-6</v>
      </c>
      <c r="J337" s="43">
        <v>2.1142095647519454E-6</v>
      </c>
      <c r="K337" s="43">
        <v>1.1871200695168227E-4</v>
      </c>
      <c r="L337" s="43">
        <v>2.4259517886093818E-5</v>
      </c>
      <c r="M337" s="43">
        <v>3.509872385620838E-6</v>
      </c>
      <c r="N337" s="43">
        <v>4.8513686579099158E-7</v>
      </c>
      <c r="O337" s="43">
        <v>1.5310573076021683E-7</v>
      </c>
      <c r="P337" s="43">
        <v>3.7872832763241604E-6</v>
      </c>
      <c r="Q337" s="43">
        <v>9.8548440519152791E-8</v>
      </c>
      <c r="R337" s="43">
        <v>2.9891880694776773E-4</v>
      </c>
      <c r="S337" s="43">
        <v>9.3095950433053076E-6</v>
      </c>
      <c r="T337" s="43">
        <v>2.3643131044082111E-6</v>
      </c>
      <c r="U337" s="43">
        <v>1.249058641406009E-6</v>
      </c>
      <c r="V337" s="43">
        <v>1.0665904483175837E-5</v>
      </c>
      <c r="W337" s="43">
        <v>5.8235073083778843E-6</v>
      </c>
      <c r="X337" s="43">
        <v>3.084177251366782E-6</v>
      </c>
      <c r="Y337" s="43">
        <v>1.622319246052939E-6</v>
      </c>
      <c r="Z337" s="43">
        <v>4.5110979840501386E-7</v>
      </c>
      <c r="AA337" s="43">
        <v>5.695390427717939E-6</v>
      </c>
      <c r="AB337" s="43">
        <v>3.4548543226264883E-7</v>
      </c>
      <c r="AC337" s="43">
        <v>1.2980331121070776E-7</v>
      </c>
      <c r="AD337" s="43">
        <v>2.0453683191590244E-6</v>
      </c>
      <c r="AE337" s="43">
        <v>2.1483160139723623E-8</v>
      </c>
      <c r="AF337" s="43">
        <v>1.6629869037387834E-8</v>
      </c>
      <c r="AG337" s="43">
        <v>1.1054448378899906E-7</v>
      </c>
      <c r="AH337" s="43">
        <v>0</v>
      </c>
      <c r="AI337" s="43">
        <v>3.0980833454208323E-9</v>
      </c>
      <c r="AJ337" s="43">
        <v>1.4104098227107897E-6</v>
      </c>
      <c r="AK337" s="43">
        <v>5.0065214054484386E-6</v>
      </c>
      <c r="AL337" s="43">
        <v>7.5621198902808828E-7</v>
      </c>
      <c r="AM337" s="43">
        <v>4.2840615606110077E-6</v>
      </c>
      <c r="AN337" s="43">
        <v>5.3130447668081615E-6</v>
      </c>
      <c r="AO337" s="43">
        <v>2.9511003958759829E-5</v>
      </c>
      <c r="AP337" s="43">
        <v>3.7213791074464098E-5</v>
      </c>
      <c r="AQ337" s="43">
        <v>8.5355000919662416E-5</v>
      </c>
    </row>
    <row r="338" spans="1:43" x14ac:dyDescent="0.25">
      <c r="A338" s="38" t="s">
        <v>78</v>
      </c>
      <c r="B338" s="38" t="s">
        <v>26</v>
      </c>
      <c r="C338" s="38" t="s">
        <v>62</v>
      </c>
      <c r="D338" s="43">
        <v>8.1071467138826847E-4</v>
      </c>
      <c r="E338" s="43">
        <v>4.0970924601424485E-5</v>
      </c>
      <c r="F338" s="43">
        <v>0</v>
      </c>
      <c r="G338" s="43">
        <v>2.0588890765793622E-4</v>
      </c>
      <c r="H338" s="43">
        <v>2.3441572921001352E-5</v>
      </c>
      <c r="I338" s="43">
        <v>4.6763605496380478E-5</v>
      </c>
      <c r="J338" s="43">
        <v>7.2329896738665411E-7</v>
      </c>
      <c r="K338" s="43">
        <v>5.0584396376507357E-5</v>
      </c>
      <c r="L338" s="43">
        <v>2.7449965273262933E-5</v>
      </c>
      <c r="M338" s="43">
        <v>3.9714673221169505E-6</v>
      </c>
      <c r="N338" s="43">
        <v>4.0316162994713522E-6</v>
      </c>
      <c r="O338" s="43">
        <v>5.5769314712961204E-6</v>
      </c>
      <c r="P338" s="43">
        <v>1.8598264432512224E-5</v>
      </c>
      <c r="Q338" s="43">
        <v>2.2157822968438268E-5</v>
      </c>
      <c r="R338" s="43">
        <v>1.755880075506866E-4</v>
      </c>
      <c r="S338" s="43">
        <v>6.0986232711002231E-4</v>
      </c>
      <c r="T338" s="43">
        <v>2.3764125216985121E-5</v>
      </c>
      <c r="U338" s="43">
        <v>1.2554507520690095E-5</v>
      </c>
      <c r="V338" s="43">
        <v>5.9160565797355957E-6</v>
      </c>
      <c r="W338" s="43">
        <v>6.4307474531233311E-5</v>
      </c>
      <c r="X338" s="43">
        <v>8.2346974522806704E-5</v>
      </c>
      <c r="Y338" s="43">
        <v>2.6544388674665242E-5</v>
      </c>
      <c r="Z338" s="43">
        <v>7.3810583671729546E-6</v>
      </c>
      <c r="AA338" s="43">
        <v>9.3187976744957268E-5</v>
      </c>
      <c r="AB338" s="43">
        <v>5.6528328968852293E-6</v>
      </c>
      <c r="AC338" s="43">
        <v>2.1238417957647471E-6</v>
      </c>
      <c r="AD338" s="43">
        <v>3.3466316381236538E-5</v>
      </c>
      <c r="AE338" s="43">
        <v>3.5150745247847226E-7</v>
      </c>
      <c r="AF338" s="43">
        <v>2.7209790687265922E-7</v>
      </c>
      <c r="AG338" s="43">
        <v>5.0488888518884778E-6</v>
      </c>
      <c r="AH338" s="43">
        <v>0</v>
      </c>
      <c r="AI338" s="43">
        <v>1.4149848936995113E-7</v>
      </c>
      <c r="AJ338" s="43">
        <v>5.1885340326407459E-6</v>
      </c>
      <c r="AK338" s="43">
        <v>3.2360057812184095E-3</v>
      </c>
      <c r="AL338" s="43">
        <v>7.6676940079778433E-4</v>
      </c>
      <c r="AM338" s="43">
        <v>2.0507639274001122E-3</v>
      </c>
      <c r="AN338" s="43">
        <v>1.7372187357977964E-5</v>
      </c>
      <c r="AO338" s="43">
        <v>1.7164264818347874E-6</v>
      </c>
      <c r="AP338" s="43">
        <v>1.7291965195909142E-4</v>
      </c>
      <c r="AQ338" s="43">
        <v>1.0615441715344787E-3</v>
      </c>
    </row>
    <row r="339" spans="1:43" x14ac:dyDescent="0.25">
      <c r="A339" s="38" t="s">
        <v>79</v>
      </c>
      <c r="B339" s="38" t="s">
        <v>27</v>
      </c>
      <c r="C339" s="38" t="s">
        <v>62</v>
      </c>
      <c r="D339" s="43">
        <v>0.20234085619449615</v>
      </c>
      <c r="E339" s="43">
        <v>0</v>
      </c>
      <c r="F339" s="43">
        <v>0</v>
      </c>
      <c r="G339" s="43">
        <v>5.2477712742984295E-3</v>
      </c>
      <c r="H339" s="43">
        <v>1.2097981525585055E-3</v>
      </c>
      <c r="I339" s="43">
        <v>1.6358767170459032E-3</v>
      </c>
      <c r="J339" s="43">
        <v>4.1679288260638714E-3</v>
      </c>
      <c r="K339" s="43">
        <v>1.5923088416457176E-2</v>
      </c>
      <c r="L339" s="43">
        <v>2.1141106262803078E-3</v>
      </c>
      <c r="M339" s="43">
        <v>3.0586999491788447E-4</v>
      </c>
      <c r="N339" s="43">
        <v>3.2068877480924129E-3</v>
      </c>
      <c r="O339" s="43">
        <v>8.0408417852595448E-4</v>
      </c>
      <c r="P339" s="43">
        <v>8.4364460781216621E-3</v>
      </c>
      <c r="Q339" s="43">
        <v>6.1667091213166714E-3</v>
      </c>
      <c r="R339" s="43">
        <v>1.4425473287701607E-2</v>
      </c>
      <c r="S339" s="43">
        <v>2.6352902874350548E-2</v>
      </c>
      <c r="T339" s="43">
        <v>7.837338000535965E-2</v>
      </c>
      <c r="U339" s="43">
        <v>4.1404388844966888E-2</v>
      </c>
      <c r="V339" s="43">
        <v>2.6747014373540878E-2</v>
      </c>
      <c r="W339" s="43">
        <v>0.1262575089931488</v>
      </c>
      <c r="X339" s="43">
        <v>4.2496630921959877E-3</v>
      </c>
      <c r="Y339" s="43">
        <v>3.6947166081517935E-3</v>
      </c>
      <c r="Z339" s="43">
        <v>1.0273703373968601E-3</v>
      </c>
      <c r="AA339" s="43">
        <v>1.2970845215022564E-2</v>
      </c>
      <c r="AB339" s="43">
        <v>7.8681850573047996E-4</v>
      </c>
      <c r="AC339" s="43">
        <v>2.9561779228970408E-4</v>
      </c>
      <c r="AD339" s="43">
        <v>4.6581807546317577E-3</v>
      </c>
      <c r="AE339" s="43">
        <v>4.8926365707302466E-5</v>
      </c>
      <c r="AF339" s="43">
        <v>3.7873342080274597E-5</v>
      </c>
      <c r="AG339" s="43">
        <v>1.4045049902051687E-3</v>
      </c>
      <c r="AH339" s="43">
        <v>0</v>
      </c>
      <c r="AI339" s="43">
        <v>3.9362192183034495E-5</v>
      </c>
      <c r="AJ339" s="43">
        <v>7.0362268015742302E-3</v>
      </c>
      <c r="AK339" s="43">
        <v>1.8488157074898481E-3</v>
      </c>
      <c r="AL339" s="43">
        <v>2.5425991043448448E-2</v>
      </c>
      <c r="AM339" s="43">
        <v>8.9021970052272081E-4</v>
      </c>
      <c r="AN339" s="43">
        <v>1.0646265582181513E-4</v>
      </c>
      <c r="AO339" s="43">
        <v>3.9219685277203098E-6</v>
      </c>
      <c r="AP339" s="43">
        <v>2.5232110638171434E-3</v>
      </c>
      <c r="AQ339" s="43">
        <v>2.5534225627779961E-2</v>
      </c>
    </row>
    <row r="340" spans="1:43" x14ac:dyDescent="0.25">
      <c r="A340" s="38" t="s">
        <v>80</v>
      </c>
      <c r="B340" s="38" t="s">
        <v>28</v>
      </c>
      <c r="C340" s="38" t="s">
        <v>62</v>
      </c>
      <c r="D340" s="43">
        <v>0</v>
      </c>
      <c r="E340" s="43">
        <v>0</v>
      </c>
      <c r="F340" s="43">
        <v>0</v>
      </c>
      <c r="G340" s="43">
        <v>0</v>
      </c>
      <c r="H340" s="43">
        <v>0</v>
      </c>
      <c r="I340" s="43">
        <v>0</v>
      </c>
      <c r="J340" s="43">
        <v>0</v>
      </c>
      <c r="K340" s="43">
        <v>0</v>
      </c>
      <c r="L340" s="43">
        <v>0</v>
      </c>
      <c r="M340" s="43">
        <v>0</v>
      </c>
      <c r="N340" s="43">
        <v>0</v>
      </c>
      <c r="O340" s="43">
        <v>0</v>
      </c>
      <c r="P340" s="43">
        <v>0</v>
      </c>
      <c r="Q340" s="43">
        <v>0</v>
      </c>
      <c r="R340" s="43">
        <v>0</v>
      </c>
      <c r="S340" s="43">
        <v>0</v>
      </c>
      <c r="T340" s="43">
        <v>0</v>
      </c>
      <c r="U340" s="43">
        <v>0</v>
      </c>
      <c r="V340" s="43">
        <v>0</v>
      </c>
      <c r="W340" s="43">
        <v>0</v>
      </c>
      <c r="X340" s="43">
        <v>0</v>
      </c>
      <c r="Y340" s="43">
        <v>0</v>
      </c>
      <c r="Z340" s="43">
        <v>0</v>
      </c>
      <c r="AA340" s="43">
        <v>0</v>
      </c>
      <c r="AB340" s="43">
        <v>0</v>
      </c>
      <c r="AC340" s="43">
        <v>0</v>
      </c>
      <c r="AD340" s="43">
        <v>0</v>
      </c>
      <c r="AE340" s="43">
        <v>0</v>
      </c>
      <c r="AF340" s="43">
        <v>0</v>
      </c>
      <c r="AG340" s="43">
        <v>0</v>
      </c>
      <c r="AH340" s="43">
        <v>0</v>
      </c>
      <c r="AI340" s="43">
        <v>0</v>
      </c>
      <c r="AJ340" s="43">
        <v>0</v>
      </c>
      <c r="AK340" s="43">
        <v>0</v>
      </c>
      <c r="AL340" s="43">
        <v>0</v>
      </c>
      <c r="AM340" s="43">
        <v>0</v>
      </c>
      <c r="AN340" s="43">
        <v>0</v>
      </c>
      <c r="AO340" s="43">
        <v>0</v>
      </c>
      <c r="AP340" s="43">
        <v>0</v>
      </c>
      <c r="AQ340" s="43">
        <v>0</v>
      </c>
    </row>
    <row r="341" spans="1:43" x14ac:dyDescent="0.25">
      <c r="A341" s="38" t="s">
        <v>81</v>
      </c>
      <c r="B341" s="38" t="s">
        <v>29</v>
      </c>
      <c r="C341" s="38" t="s">
        <v>62</v>
      </c>
      <c r="D341" s="43">
        <v>2.5309534976258874E-4</v>
      </c>
      <c r="E341" s="43">
        <v>0</v>
      </c>
      <c r="F341" s="43">
        <v>0</v>
      </c>
      <c r="G341" s="43">
        <v>0</v>
      </c>
      <c r="H341" s="43">
        <v>4.2547614498289477E-7</v>
      </c>
      <c r="I341" s="43">
        <v>4.992605227016611E-7</v>
      </c>
      <c r="J341" s="43">
        <v>5.2361203415784985E-5</v>
      </c>
      <c r="K341" s="43">
        <v>1.7333697178401053E-4</v>
      </c>
      <c r="L341" s="43">
        <v>4.3993190956825856E-6</v>
      </c>
      <c r="M341" s="43">
        <v>6.3649446246927255E-7</v>
      </c>
      <c r="N341" s="43">
        <v>0</v>
      </c>
      <c r="O341" s="43">
        <v>0</v>
      </c>
      <c r="P341" s="43">
        <v>0</v>
      </c>
      <c r="Q341" s="43">
        <v>2.5930605218604796E-8</v>
      </c>
      <c r="R341" s="43">
        <v>0</v>
      </c>
      <c r="S341" s="43">
        <v>4.669626605391386E-7</v>
      </c>
      <c r="T341" s="43">
        <v>3.1240644602803513E-5</v>
      </c>
      <c r="U341" s="43">
        <v>1.6504325685673393E-5</v>
      </c>
      <c r="V341" s="43">
        <v>6.1337597435340285E-4</v>
      </c>
      <c r="W341" s="43">
        <v>9.9955159384990111E-6</v>
      </c>
      <c r="X341" s="43">
        <v>3.5951865928751658E-9</v>
      </c>
      <c r="Y341" s="43">
        <v>1.4180277503328398E-6</v>
      </c>
      <c r="Z341" s="43">
        <v>3.9430352671843139E-7</v>
      </c>
      <c r="AA341" s="43">
        <v>4.9781947382143699E-6</v>
      </c>
      <c r="AB341" s="43">
        <v>3.0197998057701625E-7</v>
      </c>
      <c r="AC341" s="43">
        <v>1.1345775163817962E-7</v>
      </c>
      <c r="AD341" s="43">
        <v>1.7878040807772777E-6</v>
      </c>
      <c r="AE341" s="43">
        <v>1.8777880583797923E-8</v>
      </c>
      <c r="AF341" s="43">
        <v>1.4535742387522532E-8</v>
      </c>
      <c r="AG341" s="43">
        <v>1.5570247313689833E-9</v>
      </c>
      <c r="AH341" s="43">
        <v>0</v>
      </c>
      <c r="AI341" s="43">
        <v>4.3636660257417859E-11</v>
      </c>
      <c r="AJ341" s="43">
        <v>7.6506967428002781E-10</v>
      </c>
      <c r="AK341" s="43">
        <v>2.8450583045014355E-7</v>
      </c>
      <c r="AL341" s="43">
        <v>0</v>
      </c>
      <c r="AM341" s="43">
        <v>1.0717748182287323E-6</v>
      </c>
      <c r="AN341" s="43">
        <v>1.2533940899062124E-12</v>
      </c>
      <c r="AO341" s="43">
        <v>4.8803400432007038E-7</v>
      </c>
      <c r="AP341" s="43">
        <v>3.9941554064171214E-7</v>
      </c>
      <c r="AQ341" s="43">
        <v>1.015819376334548E-3</v>
      </c>
    </row>
    <row r="342" spans="1:43" x14ac:dyDescent="0.25">
      <c r="A342" s="38" t="s">
        <v>82</v>
      </c>
      <c r="B342" s="38" t="s">
        <v>30</v>
      </c>
      <c r="C342" s="38" t="s">
        <v>62</v>
      </c>
      <c r="D342" s="43">
        <v>5.9980410151183605E-4</v>
      </c>
      <c r="E342" s="43">
        <v>0</v>
      </c>
      <c r="F342" s="43">
        <v>0</v>
      </c>
      <c r="G342" s="43">
        <v>2.5710933186928742E-5</v>
      </c>
      <c r="H342" s="43">
        <v>3.3042262657545507E-5</v>
      </c>
      <c r="I342" s="43">
        <v>3.1290423066820949E-5</v>
      </c>
      <c r="J342" s="43">
        <v>1.2845243873016443E-5</v>
      </c>
      <c r="K342" s="43">
        <v>9.074059926206246E-5</v>
      </c>
      <c r="L342" s="43">
        <v>1.4957146777305752E-4</v>
      </c>
      <c r="M342" s="43">
        <v>2.1640033082803711E-5</v>
      </c>
      <c r="N342" s="43">
        <v>9.9145154308644123E-6</v>
      </c>
      <c r="O342" s="43">
        <v>3.4058546134474454E-6</v>
      </c>
      <c r="P342" s="43">
        <v>3.3423697459511459E-5</v>
      </c>
      <c r="Q342" s="43">
        <v>1.9959314158768393E-5</v>
      </c>
      <c r="R342" s="43">
        <v>6.4458297856617719E-5</v>
      </c>
      <c r="S342" s="43">
        <v>7.863389328122139E-5</v>
      </c>
      <c r="T342" s="43">
        <v>2.4904112797230482E-4</v>
      </c>
      <c r="U342" s="43">
        <v>1.3156759086996317E-4</v>
      </c>
      <c r="V342" s="43">
        <v>1.219009209307842E-4</v>
      </c>
      <c r="W342" s="43">
        <v>4.3933826964348555E-4</v>
      </c>
      <c r="X342" s="43">
        <v>1.9087112377746962E-5</v>
      </c>
      <c r="Y342" s="43">
        <v>1.7811384168453515E-5</v>
      </c>
      <c r="Z342" s="43">
        <v>4.9527175178809557E-6</v>
      </c>
      <c r="AA342" s="43">
        <v>6.2529477872885764E-5</v>
      </c>
      <c r="AB342" s="43">
        <v>3.7930719827272696E-6</v>
      </c>
      <c r="AC342" s="43">
        <v>1.4251057791625499E-6</v>
      </c>
      <c r="AD342" s="43">
        <v>2.2456022634287365E-5</v>
      </c>
      <c r="AE342" s="43">
        <v>2.3586281372445228E-7</v>
      </c>
      <c r="AF342" s="43">
        <v>1.8257871658988734E-7</v>
      </c>
      <c r="AG342" s="43">
        <v>2.0045692508574575E-5</v>
      </c>
      <c r="AH342" s="43">
        <v>0</v>
      </c>
      <c r="AI342" s="43">
        <v>5.61793967790436E-7</v>
      </c>
      <c r="AJ342" s="43">
        <v>3.100350295426324E-5</v>
      </c>
      <c r="AK342" s="43">
        <v>1.0346409908379428E-5</v>
      </c>
      <c r="AL342" s="43">
        <v>3.7708957097493112E-4</v>
      </c>
      <c r="AM342" s="43">
        <v>1.931524311657995E-4</v>
      </c>
      <c r="AN342" s="43">
        <v>2.1791847757413052E-6</v>
      </c>
      <c r="AO342" s="43">
        <v>2.1629973900871846E-7</v>
      </c>
      <c r="AP342" s="43">
        <v>2.298415893164929E-5</v>
      </c>
      <c r="AQ342" s="43">
        <v>2.2803471074439585E-4</v>
      </c>
    </row>
    <row r="343" spans="1:43" x14ac:dyDescent="0.25">
      <c r="A343" s="38" t="s">
        <v>83</v>
      </c>
      <c r="B343" s="38" t="s">
        <v>31</v>
      </c>
      <c r="C343" s="38" t="s">
        <v>62</v>
      </c>
      <c r="D343" s="43">
        <v>0</v>
      </c>
      <c r="E343" s="43">
        <v>0</v>
      </c>
      <c r="F343" s="43">
        <v>0</v>
      </c>
      <c r="G343" s="43">
        <v>1.3403850607573986E-4</v>
      </c>
      <c r="H343" s="43">
        <v>7.1270484625074459E-8</v>
      </c>
      <c r="I343" s="43">
        <v>4.0930956402007723E-8</v>
      </c>
      <c r="J343" s="43">
        <v>5.5283471738221124E-6</v>
      </c>
      <c r="K343" s="43">
        <v>1.7443431715946645E-5</v>
      </c>
      <c r="L343" s="43">
        <v>5.0236197421327233E-4</v>
      </c>
      <c r="M343" s="43">
        <v>7.2681847086641937E-5</v>
      </c>
      <c r="N343" s="43">
        <v>0</v>
      </c>
      <c r="O343" s="43">
        <v>7.8787053325868328E-8</v>
      </c>
      <c r="P343" s="43">
        <v>2.8851193292211974E-6</v>
      </c>
      <c r="Q343" s="43">
        <v>6.9334697627709829E-7</v>
      </c>
      <c r="R343" s="43">
        <v>2.4105118063744158E-4</v>
      </c>
      <c r="S343" s="43">
        <v>4.5358487454905116E-7</v>
      </c>
      <c r="T343" s="43">
        <v>3.0345394407049753E-5</v>
      </c>
      <c r="U343" s="43">
        <v>1.6031370250857435E-5</v>
      </c>
      <c r="V343" s="43">
        <v>1.503515086369589E-4</v>
      </c>
      <c r="W343" s="43">
        <v>1.5000370694906451E-5</v>
      </c>
      <c r="X343" s="43">
        <v>1.2340527027845383E-3</v>
      </c>
      <c r="Y343" s="43">
        <v>1.5080949196999427E-5</v>
      </c>
      <c r="Z343" s="43">
        <v>4.1934799810405821E-6</v>
      </c>
      <c r="AA343" s="43">
        <v>5.2943883929401636E-5</v>
      </c>
      <c r="AB343" s="43">
        <v>3.2116047350427834E-6</v>
      </c>
      <c r="AC343" s="43">
        <v>1.2066410590705345E-6</v>
      </c>
      <c r="AD343" s="43">
        <v>1.9013577912119217E-5</v>
      </c>
      <c r="AE343" s="43">
        <v>1.9970570974692237E-7</v>
      </c>
      <c r="AF343" s="43">
        <v>1.5458991242667253E-7</v>
      </c>
      <c r="AG343" s="43">
        <v>4.0887563955038786E-5</v>
      </c>
      <c r="AH343" s="43">
        <v>0</v>
      </c>
      <c r="AI343" s="43">
        <v>1.1459012512204936E-6</v>
      </c>
      <c r="AJ343" s="43">
        <v>2.9346401788643561E-5</v>
      </c>
      <c r="AK343" s="43">
        <v>0</v>
      </c>
      <c r="AL343" s="43">
        <v>1.20730334892869E-2</v>
      </c>
      <c r="AM343" s="43">
        <v>1.121178956964286E-5</v>
      </c>
      <c r="AN343" s="43">
        <v>3.2871760424768581E-8</v>
      </c>
      <c r="AO343" s="43">
        <v>3.0940825013203721E-8</v>
      </c>
      <c r="AP343" s="43">
        <v>1.1071134395024274E-5</v>
      </c>
      <c r="AQ343" s="43">
        <v>2.9484610422514379E-4</v>
      </c>
    </row>
    <row r="344" spans="1:43" x14ac:dyDescent="0.25">
      <c r="A344" s="38" t="s">
        <v>84</v>
      </c>
      <c r="B344" s="38" t="s">
        <v>32</v>
      </c>
      <c r="C344" s="38" t="s">
        <v>62</v>
      </c>
      <c r="D344" s="43">
        <v>9.4095775857567787E-3</v>
      </c>
      <c r="E344" s="43">
        <v>1.3037185999564826E-4</v>
      </c>
      <c r="F344" s="43">
        <v>0</v>
      </c>
      <c r="G344" s="43">
        <v>9.2885878984816372E-5</v>
      </c>
      <c r="H344" s="43">
        <v>6.7835545632988214E-4</v>
      </c>
      <c r="I344" s="43">
        <v>1.6807754291221499E-3</v>
      </c>
      <c r="J344" s="43">
        <v>6.7377768573351204E-5</v>
      </c>
      <c r="K344" s="43">
        <v>4.2448673048056662E-4</v>
      </c>
      <c r="L344" s="43">
        <v>4.5742833754047751E-4</v>
      </c>
      <c r="M344" s="43">
        <v>6.618083716602996E-5</v>
      </c>
      <c r="N344" s="43">
        <v>2.2904621800989844E-5</v>
      </c>
      <c r="O344" s="43">
        <v>1.9072236682404764E-5</v>
      </c>
      <c r="P344" s="43">
        <v>1.3066030805930495E-4</v>
      </c>
      <c r="Q344" s="43">
        <v>2.4770651361905038E-4</v>
      </c>
      <c r="R344" s="43">
        <v>7.2752626147121191E-4</v>
      </c>
      <c r="S344" s="43">
        <v>3.7320849951356649E-3</v>
      </c>
      <c r="T344" s="43">
        <v>1.5234194870572537E-4</v>
      </c>
      <c r="U344" s="43">
        <v>8.0481731856707484E-5</v>
      </c>
      <c r="V344" s="43">
        <v>1.7166980251204222E-4</v>
      </c>
      <c r="W344" s="43">
        <v>7.4300169944763184E-4</v>
      </c>
      <c r="X344" s="43">
        <v>5.3224177099764347E-4</v>
      </c>
      <c r="Y344" s="43">
        <v>1.0812730761244893E-3</v>
      </c>
      <c r="Z344" s="43">
        <v>3.006639308296144E-4</v>
      </c>
      <c r="AA344" s="43">
        <v>3.7959679029881954E-3</v>
      </c>
      <c r="AB344" s="43">
        <v>2.3026549024507403E-4</v>
      </c>
      <c r="AC344" s="43">
        <v>8.6513689893763512E-5</v>
      </c>
      <c r="AD344" s="43">
        <v>1.3632345944643021E-3</v>
      </c>
      <c r="AE344" s="43">
        <v>1.4318489775178023E-5</v>
      </c>
      <c r="AF344" s="43">
        <v>1.1083780009357724E-5</v>
      </c>
      <c r="AG344" s="43">
        <v>1.8167344387620687E-3</v>
      </c>
      <c r="AH344" s="43">
        <v>0</v>
      </c>
      <c r="AI344" s="43">
        <v>5.0915197789436206E-5</v>
      </c>
      <c r="AJ344" s="43">
        <v>7.0930668152868748E-4</v>
      </c>
      <c r="AK344" s="43">
        <v>4.8090631025843322E-4</v>
      </c>
      <c r="AL344" s="43">
        <v>3.1331557780504227E-2</v>
      </c>
      <c r="AM344" s="43">
        <v>1.2573422864079475E-3</v>
      </c>
      <c r="AN344" s="43">
        <v>4.2070178315043449E-3</v>
      </c>
      <c r="AO344" s="43">
        <v>2.3029831936582923E-4</v>
      </c>
      <c r="AP344" s="43">
        <v>5.1945931045338511E-4</v>
      </c>
      <c r="AQ344" s="43">
        <v>2.0726844668388367E-2</v>
      </c>
    </row>
    <row r="345" spans="1:43" x14ac:dyDescent="0.25">
      <c r="A345" s="38" t="s">
        <v>85</v>
      </c>
      <c r="B345" s="38" t="s">
        <v>33</v>
      </c>
      <c r="C345" s="38" t="s">
        <v>62</v>
      </c>
      <c r="D345" s="43">
        <v>2.688770554959774E-2</v>
      </c>
      <c r="E345" s="43">
        <v>3.7253534537740052E-4</v>
      </c>
      <c r="F345" s="43">
        <v>0</v>
      </c>
      <c r="G345" s="43">
        <v>2.6541980332694948E-4</v>
      </c>
      <c r="H345" s="43">
        <v>1.9383890321478248E-3</v>
      </c>
      <c r="I345" s="43">
        <v>4.8027867451310158E-3</v>
      </c>
      <c r="J345" s="43">
        <v>1.9253081700298935E-4</v>
      </c>
      <c r="K345" s="43">
        <v>1.2129636015743017E-3</v>
      </c>
      <c r="L345" s="43">
        <v>1.3070935383439064E-3</v>
      </c>
      <c r="M345" s="43">
        <v>1.8911059305537492E-4</v>
      </c>
      <c r="N345" s="43">
        <v>6.5449559770058841E-5</v>
      </c>
      <c r="O345" s="43">
        <v>5.4498585086548701E-5</v>
      </c>
      <c r="P345" s="43">
        <v>3.7335953675210476E-4</v>
      </c>
      <c r="Q345" s="43">
        <v>7.0781703107059002E-4</v>
      </c>
      <c r="R345" s="43">
        <v>2.0788938272744417E-3</v>
      </c>
      <c r="S345" s="43">
        <v>1.0664368979632854E-2</v>
      </c>
      <c r="T345" s="43">
        <v>4.3531446135602891E-4</v>
      </c>
      <c r="U345" s="43">
        <v>2.2997516498435289E-4</v>
      </c>
      <c r="V345" s="43">
        <v>4.9054349074140191E-4</v>
      </c>
      <c r="W345" s="43">
        <v>2.1231146529316902E-3</v>
      </c>
      <c r="X345" s="43">
        <v>1.5208716504275799E-3</v>
      </c>
      <c r="Y345" s="43">
        <v>3.0897194519639015E-3</v>
      </c>
      <c r="Z345" s="43">
        <v>8.5914204828441143E-4</v>
      </c>
      <c r="AA345" s="43">
        <v>1.0846913792192936E-2</v>
      </c>
      <c r="AB345" s="43">
        <v>6.5797963179647923E-4</v>
      </c>
      <c r="AC345" s="43">
        <v>2.4721137015148997E-4</v>
      </c>
      <c r="AD345" s="43">
        <v>3.8954194169491529E-3</v>
      </c>
      <c r="AE345" s="43">
        <v>4.091484152013436E-5</v>
      </c>
      <c r="AF345" s="43">
        <v>3.1671712349634618E-5</v>
      </c>
      <c r="AG345" s="43">
        <v>5.1912874914705753E-3</v>
      </c>
      <c r="AH345" s="43">
        <v>0</v>
      </c>
      <c r="AI345" s="43">
        <v>1.4548930630553514E-4</v>
      </c>
      <c r="AJ345" s="43">
        <v>2.0268317312002182E-3</v>
      </c>
      <c r="AK345" s="43">
        <v>1.3741814764216542E-3</v>
      </c>
      <c r="AL345" s="43">
        <v>8.9529380202293396E-2</v>
      </c>
      <c r="AM345" s="43">
        <v>3.5928338766098022E-3</v>
      </c>
      <c r="AN345" s="43">
        <v>1.2021481990814209E-2</v>
      </c>
      <c r="AO345" s="43">
        <v>6.5807352075353265E-4</v>
      </c>
      <c r="AP345" s="43">
        <v>1.4843461103737354E-3</v>
      </c>
      <c r="AQ345" s="43">
        <v>5.922660231590271E-2</v>
      </c>
    </row>
    <row r="346" spans="1:43" ht="30" x14ac:dyDescent="0.25">
      <c r="A346" s="38" t="s">
        <v>86</v>
      </c>
      <c r="B346" s="38" t="s">
        <v>34</v>
      </c>
      <c r="C346" s="38" t="s">
        <v>62</v>
      </c>
      <c r="D346" s="43">
        <v>1.7923330233315937E-5</v>
      </c>
      <c r="E346" s="43">
        <v>2.4833184397721197E-7</v>
      </c>
      <c r="F346" s="43">
        <v>0</v>
      </c>
      <c r="G346" s="43">
        <v>1.7692869391794375E-7</v>
      </c>
      <c r="H346" s="43">
        <v>1.2921290135636809E-6</v>
      </c>
      <c r="I346" s="43">
        <v>3.201535037078429E-6</v>
      </c>
      <c r="J346" s="43">
        <v>1.283409432062399E-7</v>
      </c>
      <c r="K346" s="43">
        <v>8.0856085560299107E-7</v>
      </c>
      <c r="L346" s="43">
        <v>8.7130786141642602E-7</v>
      </c>
      <c r="M346" s="43">
        <v>1.2606101051915175E-7</v>
      </c>
      <c r="N346" s="43">
        <v>4.3628645585158665E-8</v>
      </c>
      <c r="O346" s="43">
        <v>3.632872491721173E-8</v>
      </c>
      <c r="P346" s="43">
        <v>2.4888126404221111E-7</v>
      </c>
      <c r="Q346" s="43">
        <v>4.7183041829157446E-7</v>
      </c>
      <c r="R346" s="43">
        <v>1.3857893463864457E-6</v>
      </c>
      <c r="S346" s="43">
        <v>7.1088625190895982E-6</v>
      </c>
      <c r="T346" s="43">
        <v>2.9018039526818029E-7</v>
      </c>
      <c r="U346" s="43">
        <v>1.5330131475366215E-7</v>
      </c>
      <c r="V346" s="43">
        <v>3.2699603025321267E-7</v>
      </c>
      <c r="W346" s="43">
        <v>1.4152669791656081E-6</v>
      </c>
      <c r="X346" s="43">
        <v>1.013812152450555E-6</v>
      </c>
      <c r="Y346" s="43">
        <v>2.0596053218469024E-6</v>
      </c>
      <c r="Z346" s="43">
        <v>5.7270358411187772E-7</v>
      </c>
      <c r="AA346" s="43">
        <v>7.2305460889765527E-6</v>
      </c>
      <c r="AB346" s="43">
        <v>4.3860885057256382E-7</v>
      </c>
      <c r="AC346" s="43">
        <v>1.6479096132115956E-7</v>
      </c>
      <c r="AD346" s="43">
        <v>2.5966844532376854E-6</v>
      </c>
      <c r="AE346" s="43">
        <v>2.7273809877215172E-8</v>
      </c>
      <c r="AF346" s="43">
        <v>2.111234564949882E-8</v>
      </c>
      <c r="AG346" s="43">
        <v>3.4605093333084369E-6</v>
      </c>
      <c r="AH346" s="43">
        <v>0</v>
      </c>
      <c r="AI346" s="43">
        <v>9.698308645056386E-8</v>
      </c>
      <c r="AJ346" s="43">
        <v>1.3510848475561943E-6</v>
      </c>
      <c r="AK346" s="43">
        <v>9.1602862539730268E-7</v>
      </c>
      <c r="AL346" s="43">
        <v>5.9680234699044377E-5</v>
      </c>
      <c r="AM346" s="43">
        <v>2.3949812657519942E-6</v>
      </c>
      <c r="AN346" s="43">
        <v>8.0135132520808838E-6</v>
      </c>
      <c r="AO346" s="43">
        <v>4.3867140675502014E-7</v>
      </c>
      <c r="AP346" s="43">
        <v>9.8946429716306739E-7</v>
      </c>
      <c r="AQ346" s="43">
        <v>3.9480419218307361E-5</v>
      </c>
    </row>
    <row r="347" spans="1:43" ht="30" x14ac:dyDescent="0.25">
      <c r="A347" s="38" t="s">
        <v>87</v>
      </c>
      <c r="B347" s="38" t="s">
        <v>35</v>
      </c>
      <c r="C347" s="38" t="s">
        <v>62</v>
      </c>
      <c r="D347" s="43">
        <v>1.1061690747737885E-4</v>
      </c>
      <c r="E347" s="43">
        <v>1.5326226048273384E-6</v>
      </c>
      <c r="F347" s="43">
        <v>0</v>
      </c>
      <c r="G347" s="43">
        <v>1.0919458190983278E-6</v>
      </c>
      <c r="H347" s="43">
        <v>7.9745959737920202E-6</v>
      </c>
      <c r="I347" s="43">
        <v>1.9758821508730762E-5</v>
      </c>
      <c r="J347" s="43">
        <v>7.9207808312276029E-7</v>
      </c>
      <c r="K347" s="43">
        <v>4.9901718739420176E-6</v>
      </c>
      <c r="L347" s="43">
        <v>5.3774256230099127E-6</v>
      </c>
      <c r="M347" s="43">
        <v>7.780071769047936E-7</v>
      </c>
      <c r="N347" s="43">
        <v>2.6926164764518035E-7</v>
      </c>
      <c r="O347" s="43">
        <v>2.2420896073072072E-7</v>
      </c>
      <c r="P347" s="43">
        <v>1.5360134284492233E-6</v>
      </c>
      <c r="Q347" s="43">
        <v>2.9119826194801135E-6</v>
      </c>
      <c r="R347" s="43">
        <v>8.552636245440226E-6</v>
      </c>
      <c r="S347" s="43">
        <v>4.3873566028196365E-5</v>
      </c>
      <c r="T347" s="43">
        <v>1.7908980680658715E-6</v>
      </c>
      <c r="U347" s="43">
        <v>9.4612533985127811E-7</v>
      </c>
      <c r="V347" s="43">
        <v>2.0181121271889424E-6</v>
      </c>
      <c r="W347" s="43">
        <v>8.7345624706358649E-6</v>
      </c>
      <c r="X347" s="43">
        <v>6.2569165493187029E-6</v>
      </c>
      <c r="Y347" s="43">
        <v>1.2711207091342658E-5</v>
      </c>
      <c r="Z347" s="43">
        <v>3.5345383366802707E-6</v>
      </c>
      <c r="AA347" s="43">
        <v>4.4624561269301921E-5</v>
      </c>
      <c r="AB347" s="43">
        <v>2.7069499992649071E-6</v>
      </c>
      <c r="AC347" s="43">
        <v>1.0170357427341514E-6</v>
      </c>
      <c r="AD347" s="43">
        <v>1.6025884178816341E-5</v>
      </c>
      <c r="AE347" s="43">
        <v>1.6832498772600957E-7</v>
      </c>
      <c r="AF347" s="43">
        <v>1.3029846002154954E-7</v>
      </c>
      <c r="AG347" s="43">
        <v>2.1357129298849031E-5</v>
      </c>
      <c r="AH347" s="43">
        <v>0</v>
      </c>
      <c r="AI347" s="43">
        <v>5.9854778555745725E-7</v>
      </c>
      <c r="AJ347" s="43">
        <v>8.338452062162105E-6</v>
      </c>
      <c r="AK347" s="43">
        <v>5.6534277064201888E-6</v>
      </c>
      <c r="AL347" s="43">
        <v>3.68326815078035E-4</v>
      </c>
      <c r="AM347" s="43">
        <v>1.4781037862121593E-5</v>
      </c>
      <c r="AN347" s="43">
        <v>4.9456768465461209E-5</v>
      </c>
      <c r="AO347" s="43">
        <v>2.7073358523921343E-6</v>
      </c>
      <c r="AP347" s="43">
        <v>6.106648470449727E-6</v>
      </c>
      <c r="AQ347" s="43">
        <v>2.4366017896682024E-4</v>
      </c>
    </row>
    <row r="348" spans="1:43" x14ac:dyDescent="0.25">
      <c r="A348" s="38" t="s">
        <v>88</v>
      </c>
      <c r="B348" s="38" t="s">
        <v>36</v>
      </c>
      <c r="C348" s="38" t="s">
        <v>62</v>
      </c>
      <c r="D348" s="43">
        <v>7.1295262387138791E-6</v>
      </c>
      <c r="E348" s="43">
        <v>9.87812143193878E-8</v>
      </c>
      <c r="F348" s="43">
        <v>0</v>
      </c>
      <c r="G348" s="43">
        <v>7.0378533223447448E-8</v>
      </c>
      <c r="H348" s="43">
        <v>5.1398188816165202E-7</v>
      </c>
      <c r="I348" s="43">
        <v>1.2735035852529109E-6</v>
      </c>
      <c r="J348" s="43">
        <v>5.1051337379703909E-8</v>
      </c>
      <c r="K348" s="43">
        <v>3.2162856200557144E-7</v>
      </c>
      <c r="L348" s="43">
        <v>3.4658802405829192E-7</v>
      </c>
      <c r="M348" s="43">
        <v>5.0144432606202827E-8</v>
      </c>
      <c r="N348" s="43">
        <v>1.7354562231730597E-8</v>
      </c>
      <c r="O348" s="43">
        <v>1.4450807661603449E-8</v>
      </c>
      <c r="P348" s="43">
        <v>9.8999763054052892E-8</v>
      </c>
      <c r="Q348" s="43">
        <v>1.8768427878512739E-7</v>
      </c>
      <c r="R348" s="43">
        <v>5.5123803122114623E-7</v>
      </c>
      <c r="S348" s="43">
        <v>2.8277568162593525E-6</v>
      </c>
      <c r="T348" s="43">
        <v>1.1542768163508299E-7</v>
      </c>
      <c r="U348" s="43">
        <v>6.0980056559856166E-8</v>
      </c>
      <c r="V348" s="43">
        <v>1.3007218058191938E-7</v>
      </c>
      <c r="W348" s="43">
        <v>5.6296357797691599E-7</v>
      </c>
      <c r="X348" s="43">
        <v>4.0327327610611974E-7</v>
      </c>
      <c r="Y348" s="43">
        <v>8.1926788197961287E-7</v>
      </c>
      <c r="Z348" s="43">
        <v>2.2780950814649259E-7</v>
      </c>
      <c r="AA348" s="43">
        <v>2.8761601242877077E-6</v>
      </c>
      <c r="AB348" s="43">
        <v>1.7446943445520446E-7</v>
      </c>
      <c r="AC348" s="43">
        <v>6.5550402439384925E-8</v>
      </c>
      <c r="AD348" s="43">
        <v>1.0329067663406022E-6</v>
      </c>
      <c r="AE348" s="43">
        <v>1.084895107084094E-8</v>
      </c>
      <c r="AF348" s="43">
        <v>8.3980484788526155E-9</v>
      </c>
      <c r="AG348" s="43">
        <v>1.3765182984570856E-6</v>
      </c>
      <c r="AH348" s="43">
        <v>0</v>
      </c>
      <c r="AI348" s="43">
        <v>3.8577844918563642E-8</v>
      </c>
      <c r="AJ348" s="43">
        <v>5.374333227337047E-7</v>
      </c>
      <c r="AK348" s="43">
        <v>3.6437700146052521E-7</v>
      </c>
      <c r="AL348" s="43">
        <v>2.3739548851153813E-5</v>
      </c>
      <c r="AM348" s="43">
        <v>9.5267341748694889E-7</v>
      </c>
      <c r="AN348" s="43">
        <v>3.1876079447101802E-6</v>
      </c>
      <c r="AO348" s="43">
        <v>1.7449431766181078E-7</v>
      </c>
      <c r="AP348" s="43">
        <v>3.9358820913548698E-7</v>
      </c>
      <c r="AQ348" s="43">
        <v>1.570448512211442E-5</v>
      </c>
    </row>
    <row r="349" spans="1:43" x14ac:dyDescent="0.25">
      <c r="A349" s="38" t="s">
        <v>89</v>
      </c>
      <c r="B349" s="38" t="s">
        <v>37</v>
      </c>
      <c r="C349" s="38" t="s">
        <v>62</v>
      </c>
      <c r="D349" s="43">
        <v>3.5186608329240698E-6</v>
      </c>
      <c r="E349" s="43">
        <v>4.8751850556527643E-8</v>
      </c>
      <c r="F349" s="43">
        <v>0</v>
      </c>
      <c r="G349" s="43">
        <v>3.4734174647610416E-8</v>
      </c>
      <c r="H349" s="43">
        <v>2.53667337801744E-7</v>
      </c>
      <c r="I349" s="43">
        <v>6.2851682969267131E-7</v>
      </c>
      <c r="J349" s="43">
        <v>2.5195550534817812E-8</v>
      </c>
      <c r="K349" s="43">
        <v>1.5873450820436119E-7</v>
      </c>
      <c r="L349" s="43">
        <v>1.7105283234286617E-7</v>
      </c>
      <c r="M349" s="43">
        <v>2.474796367835097E-8</v>
      </c>
      <c r="N349" s="43">
        <v>8.5650597725361877E-9</v>
      </c>
      <c r="O349" s="43">
        <v>7.1319594674434938E-9</v>
      </c>
      <c r="P349" s="43">
        <v>4.8859710943816026E-8</v>
      </c>
      <c r="Q349" s="43">
        <v>9.2628503978176013E-8</v>
      </c>
      <c r="R349" s="43">
        <v>2.7205447850064957E-7</v>
      </c>
      <c r="S349" s="43">
        <v>1.3955931308373692E-6</v>
      </c>
      <c r="T349" s="43">
        <v>5.696744409533494E-8</v>
      </c>
      <c r="U349" s="43">
        <v>3.0095709036004337E-8</v>
      </c>
      <c r="V349" s="43">
        <v>6.4194999538358388E-8</v>
      </c>
      <c r="W349" s="43">
        <v>2.7784145117948356E-7</v>
      </c>
      <c r="X349" s="43">
        <v>1.9902893200196559E-7</v>
      </c>
      <c r="Y349" s="43">
        <v>4.0433624803881685E-7</v>
      </c>
      <c r="Z349" s="43">
        <v>1.124316497680411E-7</v>
      </c>
      <c r="AA349" s="43">
        <v>1.4194816913004615E-6</v>
      </c>
      <c r="AB349" s="43">
        <v>8.610653168261706E-8</v>
      </c>
      <c r="AC349" s="43">
        <v>3.2351326950674775E-8</v>
      </c>
      <c r="AD349" s="43">
        <v>5.0977422461073729E-7</v>
      </c>
      <c r="AE349" s="43">
        <v>5.3543223188512457E-9</v>
      </c>
      <c r="AF349" s="43">
        <v>4.1447192344890027E-9</v>
      </c>
      <c r="AG349" s="43">
        <v>6.7935803826912888E-7</v>
      </c>
      <c r="AH349" s="43">
        <v>0</v>
      </c>
      <c r="AI349" s="43">
        <v>1.9039463339254326E-8</v>
      </c>
      <c r="AJ349" s="43">
        <v>2.652413968462497E-7</v>
      </c>
      <c r="AK349" s="43">
        <v>1.7983229838591797E-7</v>
      </c>
      <c r="AL349" s="43">
        <v>1.1716265362338163E-5</v>
      </c>
      <c r="AM349" s="43">
        <v>4.7017636006785324E-7</v>
      </c>
      <c r="AN349" s="43">
        <v>1.5731916391814593E-6</v>
      </c>
      <c r="AO349" s="43">
        <v>8.6118809861090995E-8</v>
      </c>
      <c r="AP349" s="43">
        <v>1.9424901154252439E-7</v>
      </c>
      <c r="AQ349" s="43">
        <v>7.7506911111413501E-6</v>
      </c>
    </row>
    <row r="350" spans="1:43" x14ac:dyDescent="0.25">
      <c r="A350" s="38" t="s">
        <v>90</v>
      </c>
      <c r="B350" s="38" t="s">
        <v>38</v>
      </c>
      <c r="C350" s="38" t="s">
        <v>62</v>
      </c>
      <c r="D350" s="43">
        <v>3.6744677345268428E-5</v>
      </c>
      <c r="E350" s="43">
        <v>5.0910591653519077E-7</v>
      </c>
      <c r="F350" s="43">
        <v>0</v>
      </c>
      <c r="G350" s="43">
        <v>3.6272206216381164E-7</v>
      </c>
      <c r="H350" s="43">
        <v>2.6489976789889624E-6</v>
      </c>
      <c r="I350" s="43">
        <v>6.5634767452138476E-6</v>
      </c>
      <c r="J350" s="43">
        <v>2.6311215606256155E-7</v>
      </c>
      <c r="K350" s="43">
        <v>1.6576331063333782E-6</v>
      </c>
      <c r="L350" s="43">
        <v>1.7862710137706017E-6</v>
      </c>
      <c r="M350" s="43">
        <v>2.5843806383818446E-7</v>
      </c>
      <c r="N350" s="43">
        <v>8.9443219053464418E-8</v>
      </c>
      <c r="O350" s="43">
        <v>7.4477640055192751E-8</v>
      </c>
      <c r="P350" s="43">
        <v>5.1023226887991768E-7</v>
      </c>
      <c r="Q350" s="43">
        <v>9.6730104814923834E-7</v>
      </c>
      <c r="R350" s="43">
        <v>2.8410111099219648E-6</v>
      </c>
      <c r="S350" s="43">
        <v>1.4573901353287511E-5</v>
      </c>
      <c r="T350" s="43">
        <v>5.9489974546522717E-7</v>
      </c>
      <c r="U350" s="43">
        <v>3.142835112157627E-7</v>
      </c>
      <c r="V350" s="43">
        <v>6.70375641220744E-7</v>
      </c>
      <c r="W350" s="43">
        <v>2.9014431675022934E-6</v>
      </c>
      <c r="X350" s="43">
        <v>2.0784195839951281E-6</v>
      </c>
      <c r="Y350" s="43">
        <v>4.2224032767990138E-6</v>
      </c>
      <c r="Z350" s="43">
        <v>1.1741013850041782E-6</v>
      </c>
      <c r="AA350" s="43">
        <v>1.4823365745542105E-5</v>
      </c>
      <c r="AB350" s="43">
        <v>8.9919348056355375E-7</v>
      </c>
      <c r="AC350" s="43">
        <v>3.3783851449697977E-7</v>
      </c>
      <c r="AD350" s="43">
        <v>5.3234712140692864E-6</v>
      </c>
      <c r="AE350" s="43">
        <v>5.5914121332989453E-8</v>
      </c>
      <c r="AF350" s="43">
        <v>4.328248337515106E-8</v>
      </c>
      <c r="AG350" s="43">
        <v>7.0944010985840578E-6</v>
      </c>
      <c r="AH350" s="43">
        <v>0</v>
      </c>
      <c r="AI350" s="43">
        <v>1.988253472973156E-7</v>
      </c>
      <c r="AJ350" s="43">
        <v>2.7698633857653476E-6</v>
      </c>
      <c r="AK350" s="43">
        <v>1.8779531956170104E-6</v>
      </c>
      <c r="AL350" s="43">
        <v>1.2235064059495926E-4</v>
      </c>
      <c r="AM350" s="43">
        <v>4.9099585339718033E-6</v>
      </c>
      <c r="AN350" s="43">
        <v>1.6428528397227637E-5</v>
      </c>
      <c r="AO350" s="43">
        <v>8.9932166247308487E-7</v>
      </c>
      <c r="AP350" s="43">
        <v>2.0285037862777244E-6</v>
      </c>
      <c r="AQ350" s="43">
        <v>8.0938938481267542E-5</v>
      </c>
    </row>
    <row r="351" spans="1:43" ht="30" x14ac:dyDescent="0.25">
      <c r="A351" s="38" t="s">
        <v>91</v>
      </c>
      <c r="B351" s="38" t="s">
        <v>39</v>
      </c>
      <c r="C351" s="38" t="s">
        <v>62</v>
      </c>
      <c r="D351" s="43">
        <v>0</v>
      </c>
      <c r="E351" s="43">
        <v>0</v>
      </c>
      <c r="F351" s="43">
        <v>0</v>
      </c>
      <c r="G351" s="43">
        <v>0</v>
      </c>
      <c r="H351" s="43">
        <v>0</v>
      </c>
      <c r="I351" s="43">
        <v>0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0</v>
      </c>
      <c r="R351" s="43">
        <v>0</v>
      </c>
      <c r="S351" s="43">
        <v>0</v>
      </c>
      <c r="T351" s="43">
        <v>0</v>
      </c>
      <c r="U351" s="43">
        <v>0</v>
      </c>
      <c r="V351" s="43">
        <v>0</v>
      </c>
      <c r="W351" s="43">
        <v>0</v>
      </c>
      <c r="X351" s="43">
        <v>0</v>
      </c>
      <c r="Y351" s="43">
        <v>0</v>
      </c>
      <c r="Z351" s="43">
        <v>0</v>
      </c>
      <c r="AA351" s="43">
        <v>0</v>
      </c>
      <c r="AB351" s="43">
        <v>0</v>
      </c>
      <c r="AC351" s="43">
        <v>0</v>
      </c>
      <c r="AD351" s="43">
        <v>0</v>
      </c>
      <c r="AE351" s="43">
        <v>0</v>
      </c>
      <c r="AF351" s="43">
        <v>0</v>
      </c>
      <c r="AG351" s="43">
        <v>0</v>
      </c>
      <c r="AH351" s="43">
        <v>0</v>
      </c>
      <c r="AI351" s="43">
        <v>0</v>
      </c>
      <c r="AJ351" s="43">
        <v>0</v>
      </c>
      <c r="AK351" s="43">
        <v>0</v>
      </c>
      <c r="AL351" s="43">
        <v>0</v>
      </c>
      <c r="AM351" s="43">
        <v>0</v>
      </c>
      <c r="AN351" s="43">
        <v>0</v>
      </c>
      <c r="AO351" s="43">
        <v>0</v>
      </c>
      <c r="AP351" s="43">
        <v>0</v>
      </c>
      <c r="AQ351" s="43">
        <v>0</v>
      </c>
    </row>
    <row r="352" spans="1:43" x14ac:dyDescent="0.25">
      <c r="A352" s="38" t="s">
        <v>92</v>
      </c>
      <c r="B352" s="38" t="s">
        <v>40</v>
      </c>
      <c r="C352" s="38" t="s">
        <v>62</v>
      </c>
      <c r="D352" s="43">
        <v>1.0032247519120574E-4</v>
      </c>
      <c r="E352" s="43">
        <v>0</v>
      </c>
      <c r="F352" s="43">
        <v>0</v>
      </c>
      <c r="G352" s="43">
        <v>8.1307862274115905E-6</v>
      </c>
      <c r="H352" s="43">
        <v>3.0608691758970963E-6</v>
      </c>
      <c r="I352" s="43">
        <v>6.9925221168887219E-7</v>
      </c>
      <c r="J352" s="43">
        <v>2.8515918870652968E-7</v>
      </c>
      <c r="K352" s="43">
        <v>3.3038202218449442E-6</v>
      </c>
      <c r="L352" s="43">
        <v>3.4618672088981839E-6</v>
      </c>
      <c r="M352" s="43">
        <v>5.0086373448721133E-7</v>
      </c>
      <c r="N352" s="43">
        <v>6.9551113313082169E-8</v>
      </c>
      <c r="O352" s="43">
        <v>5.2337645684019662E-7</v>
      </c>
      <c r="P352" s="43">
        <v>5.4536862990062218E-6</v>
      </c>
      <c r="Q352" s="43">
        <v>2.2606086531595793E-6</v>
      </c>
      <c r="R352" s="43">
        <v>3.6744345379702281E-6</v>
      </c>
      <c r="S352" s="43">
        <v>0</v>
      </c>
      <c r="T352" s="43">
        <v>8.047651989251392E-10</v>
      </c>
      <c r="U352" s="43">
        <v>4.2515474474313919E-10</v>
      </c>
      <c r="V352" s="43">
        <v>0</v>
      </c>
      <c r="W352" s="43">
        <v>1.1088930023106514E-6</v>
      </c>
      <c r="X352" s="43">
        <v>6.8465765252767596E-6</v>
      </c>
      <c r="Y352" s="43">
        <v>1.1739964975276962E-5</v>
      </c>
      <c r="Z352" s="43">
        <v>3.2644702514517121E-6</v>
      </c>
      <c r="AA352" s="43">
        <v>4.121486927033402E-5</v>
      </c>
      <c r="AB352" s="43">
        <v>2.5001163521665148E-6</v>
      </c>
      <c r="AC352" s="43">
        <v>9.393256732437294E-7</v>
      </c>
      <c r="AD352" s="43">
        <v>1.4801372344663832E-5</v>
      </c>
      <c r="AE352" s="43">
        <v>1.5546356735285372E-7</v>
      </c>
      <c r="AF352" s="43">
        <v>1.2034256258175446E-7</v>
      </c>
      <c r="AG352" s="43">
        <v>1.8585836514830589E-3</v>
      </c>
      <c r="AH352" s="43">
        <v>0</v>
      </c>
      <c r="AI352" s="43">
        <v>5.2088049415033311E-5</v>
      </c>
      <c r="AJ352" s="43">
        <v>1.7011881681128216E-8</v>
      </c>
      <c r="AK352" s="43">
        <v>2.3538572349934839E-5</v>
      </c>
      <c r="AL352" s="43">
        <v>1.7783764633350074E-5</v>
      </c>
      <c r="AM352" s="43">
        <v>1.7333931755274534E-3</v>
      </c>
      <c r="AN352" s="43">
        <v>3.6382805319590261E-6</v>
      </c>
      <c r="AO352" s="43">
        <v>0</v>
      </c>
      <c r="AP352" s="43">
        <v>0</v>
      </c>
      <c r="AQ352" s="43">
        <v>1.1866599088534713E-3</v>
      </c>
    </row>
    <row r="353" spans="1:43" x14ac:dyDescent="0.25">
      <c r="A353" s="38" t="s">
        <v>93</v>
      </c>
      <c r="B353" s="38" t="s">
        <v>41</v>
      </c>
      <c r="C353" s="38" t="s">
        <v>62</v>
      </c>
      <c r="D353" s="43">
        <v>0</v>
      </c>
      <c r="E353" s="43">
        <v>0</v>
      </c>
      <c r="F353" s="43">
        <v>0</v>
      </c>
      <c r="G353" s="43">
        <v>0</v>
      </c>
      <c r="H353" s="43">
        <v>0</v>
      </c>
      <c r="I353" s="43">
        <v>0</v>
      </c>
      <c r="J353" s="43">
        <v>0</v>
      </c>
      <c r="K353" s="43">
        <v>0</v>
      </c>
      <c r="L353" s="43">
        <v>0</v>
      </c>
      <c r="M353" s="43">
        <v>0</v>
      </c>
      <c r="N353" s="43">
        <v>0</v>
      </c>
      <c r="O353" s="43">
        <v>0</v>
      </c>
      <c r="P353" s="43">
        <v>0</v>
      </c>
      <c r="Q353" s="43">
        <v>0</v>
      </c>
      <c r="R353" s="43">
        <v>0</v>
      </c>
      <c r="S353" s="43">
        <v>0</v>
      </c>
      <c r="T353" s="43">
        <v>0</v>
      </c>
      <c r="U353" s="43">
        <v>0</v>
      </c>
      <c r="V353" s="43">
        <v>0</v>
      </c>
      <c r="W353" s="43">
        <v>0</v>
      </c>
      <c r="X353" s="43">
        <v>0</v>
      </c>
      <c r="Y353" s="43">
        <v>0</v>
      </c>
      <c r="Z353" s="43">
        <v>0</v>
      </c>
      <c r="AA353" s="43">
        <v>0</v>
      </c>
      <c r="AB353" s="43">
        <v>0</v>
      </c>
      <c r="AC353" s="43">
        <v>0</v>
      </c>
      <c r="AD353" s="43">
        <v>0</v>
      </c>
      <c r="AE353" s="43">
        <v>0</v>
      </c>
      <c r="AF353" s="43">
        <v>0</v>
      </c>
      <c r="AG353" s="43">
        <v>0</v>
      </c>
      <c r="AH353" s="43">
        <v>0</v>
      </c>
      <c r="AI353" s="43">
        <v>0</v>
      </c>
      <c r="AJ353" s="43">
        <v>0</v>
      </c>
      <c r="AK353" s="43">
        <v>0</v>
      </c>
      <c r="AL353" s="43">
        <v>0</v>
      </c>
      <c r="AM353" s="43">
        <v>0</v>
      </c>
      <c r="AN353" s="43">
        <v>0</v>
      </c>
      <c r="AO353" s="43">
        <v>0</v>
      </c>
      <c r="AP353" s="43">
        <v>0</v>
      </c>
      <c r="AQ353" s="43">
        <v>0</v>
      </c>
    </row>
    <row r="354" spans="1:43" x14ac:dyDescent="0.25">
      <c r="A354" s="38" t="s">
        <v>94</v>
      </c>
      <c r="B354" s="38" t="s">
        <v>42</v>
      </c>
      <c r="C354" s="38" t="s">
        <v>62</v>
      </c>
      <c r="D354" s="43">
        <v>0</v>
      </c>
      <c r="E354" s="43">
        <v>0</v>
      </c>
      <c r="F354" s="43">
        <v>0</v>
      </c>
      <c r="G354" s="43">
        <v>0</v>
      </c>
      <c r="H354" s="43">
        <v>0</v>
      </c>
      <c r="I354" s="43">
        <v>0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0</v>
      </c>
      <c r="P354" s="43">
        <v>0</v>
      </c>
      <c r="Q354" s="43">
        <v>0</v>
      </c>
      <c r="R354" s="43">
        <v>0</v>
      </c>
      <c r="S354" s="43">
        <v>0</v>
      </c>
      <c r="T354" s="43">
        <v>0</v>
      </c>
      <c r="U354" s="43">
        <v>0</v>
      </c>
      <c r="V354" s="43">
        <v>0</v>
      </c>
      <c r="W354" s="43">
        <v>0</v>
      </c>
      <c r="X354" s="43">
        <v>0</v>
      </c>
      <c r="Y354" s="43">
        <v>0</v>
      </c>
      <c r="Z354" s="43">
        <v>0</v>
      </c>
      <c r="AA354" s="43">
        <v>0</v>
      </c>
      <c r="AB354" s="43">
        <v>0</v>
      </c>
      <c r="AC354" s="43">
        <v>0</v>
      </c>
      <c r="AD354" s="43">
        <v>0</v>
      </c>
      <c r="AE354" s="43">
        <v>0</v>
      </c>
      <c r="AF354" s="43">
        <v>0</v>
      </c>
      <c r="AG354" s="43">
        <v>0</v>
      </c>
      <c r="AH354" s="43">
        <v>0</v>
      </c>
      <c r="AI354" s="43">
        <v>0</v>
      </c>
      <c r="AJ354" s="43">
        <v>0</v>
      </c>
      <c r="AK354" s="43">
        <v>0</v>
      </c>
      <c r="AL354" s="43">
        <v>0</v>
      </c>
      <c r="AM354" s="43">
        <v>0</v>
      </c>
      <c r="AN354" s="43">
        <v>0</v>
      </c>
      <c r="AO354" s="43">
        <v>0</v>
      </c>
      <c r="AP354" s="43">
        <v>0</v>
      </c>
      <c r="AQ354" s="43">
        <v>0</v>
      </c>
    </row>
    <row r="355" spans="1:43" ht="30" x14ac:dyDescent="0.25">
      <c r="A355" s="38" t="s">
        <v>95</v>
      </c>
      <c r="B355" s="38" t="s">
        <v>43</v>
      </c>
      <c r="C355" s="38" t="s">
        <v>62</v>
      </c>
      <c r="D355" s="43">
        <v>0</v>
      </c>
      <c r="E355" s="43">
        <v>0</v>
      </c>
      <c r="F355" s="43">
        <v>0</v>
      </c>
      <c r="G355" s="43">
        <v>0</v>
      </c>
      <c r="H355" s="43">
        <v>0</v>
      </c>
      <c r="I355" s="43">
        <v>0</v>
      </c>
      <c r="J355" s="43">
        <v>0</v>
      </c>
      <c r="K355" s="43">
        <v>0</v>
      </c>
      <c r="L355" s="43">
        <v>0</v>
      </c>
      <c r="M355" s="43">
        <v>0</v>
      </c>
      <c r="N355" s="43">
        <v>0</v>
      </c>
      <c r="O355" s="43">
        <v>0</v>
      </c>
      <c r="P355" s="43">
        <v>0</v>
      </c>
      <c r="Q355" s="43">
        <v>0</v>
      </c>
      <c r="R355" s="43">
        <v>0</v>
      </c>
      <c r="S355" s="43">
        <v>0</v>
      </c>
      <c r="T355" s="43">
        <v>0</v>
      </c>
      <c r="U355" s="43">
        <v>0</v>
      </c>
      <c r="V355" s="43">
        <v>0</v>
      </c>
      <c r="W355" s="43">
        <v>0</v>
      </c>
      <c r="X355" s="43">
        <v>0</v>
      </c>
      <c r="Y355" s="43">
        <v>0</v>
      </c>
      <c r="Z355" s="43">
        <v>0</v>
      </c>
      <c r="AA355" s="43">
        <v>0</v>
      </c>
      <c r="AB355" s="43">
        <v>0</v>
      </c>
      <c r="AC355" s="43">
        <v>0</v>
      </c>
      <c r="AD355" s="43">
        <v>0</v>
      </c>
      <c r="AE355" s="43">
        <v>0</v>
      </c>
      <c r="AF355" s="43">
        <v>0</v>
      </c>
      <c r="AG355" s="43">
        <v>0</v>
      </c>
      <c r="AH355" s="43">
        <v>0</v>
      </c>
      <c r="AI355" s="43">
        <v>0</v>
      </c>
      <c r="AJ355" s="43">
        <v>0</v>
      </c>
      <c r="AK355" s="43">
        <v>0</v>
      </c>
      <c r="AL355" s="43">
        <v>0</v>
      </c>
      <c r="AM355" s="43">
        <v>0</v>
      </c>
      <c r="AN355" s="43">
        <v>0</v>
      </c>
      <c r="AO355" s="43">
        <v>0</v>
      </c>
      <c r="AP355" s="43">
        <v>0</v>
      </c>
      <c r="AQ355" s="43">
        <v>0</v>
      </c>
    </row>
    <row r="356" spans="1:43" x14ac:dyDescent="0.25">
      <c r="A356" s="38" t="s">
        <v>96</v>
      </c>
      <c r="B356" s="38" t="s">
        <v>44</v>
      </c>
      <c r="C356" s="38" t="s">
        <v>62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  <c r="R356" s="43">
        <v>0</v>
      </c>
      <c r="S356" s="43">
        <v>0</v>
      </c>
      <c r="T356" s="43">
        <v>0</v>
      </c>
      <c r="U356" s="43">
        <v>0</v>
      </c>
      <c r="V356" s="43">
        <v>0</v>
      </c>
      <c r="W356" s="43">
        <v>0</v>
      </c>
      <c r="X356" s="43">
        <v>0</v>
      </c>
      <c r="Y356" s="43">
        <v>0</v>
      </c>
      <c r="Z356" s="43">
        <v>0</v>
      </c>
      <c r="AA356" s="43">
        <v>0</v>
      </c>
      <c r="AB356" s="43">
        <v>0</v>
      </c>
      <c r="AC356" s="43">
        <v>0</v>
      </c>
      <c r="AD356" s="43">
        <v>0</v>
      </c>
      <c r="AE356" s="43">
        <v>0</v>
      </c>
      <c r="AF356" s="43">
        <v>0</v>
      </c>
      <c r="AG356" s="43">
        <v>0</v>
      </c>
      <c r="AH356" s="43">
        <v>0</v>
      </c>
      <c r="AI356" s="43">
        <v>0</v>
      </c>
      <c r="AJ356" s="43">
        <v>0</v>
      </c>
      <c r="AK356" s="43">
        <v>0</v>
      </c>
      <c r="AL356" s="43">
        <v>0</v>
      </c>
      <c r="AM356" s="43">
        <v>0</v>
      </c>
      <c r="AN356" s="43">
        <v>0</v>
      </c>
      <c r="AO356" s="43">
        <v>0</v>
      </c>
      <c r="AP356" s="43">
        <v>0</v>
      </c>
      <c r="AQ356" s="43">
        <v>0</v>
      </c>
    </row>
    <row r="357" spans="1:43" x14ac:dyDescent="0.25">
      <c r="A357" s="38" t="s">
        <v>97</v>
      </c>
      <c r="B357" s="38" t="s">
        <v>45</v>
      </c>
      <c r="C357" s="38" t="s">
        <v>62</v>
      </c>
      <c r="D357" s="43">
        <v>0.77257508039474487</v>
      </c>
      <c r="E357" s="43">
        <v>0</v>
      </c>
      <c r="F357" s="43">
        <v>0</v>
      </c>
      <c r="G357" s="43">
        <v>1.2443352025002241E-3</v>
      </c>
      <c r="H357" s="43">
        <v>1.8205017549917102E-3</v>
      </c>
      <c r="I357" s="43">
        <v>0.67681461572647095</v>
      </c>
      <c r="J357" s="43">
        <v>1.6045956726884469E-5</v>
      </c>
      <c r="K357" s="43">
        <v>1.6272664070129395E-2</v>
      </c>
      <c r="L357" s="43">
        <v>7.1623250842094421E-2</v>
      </c>
      <c r="M357" s="43">
        <v>1.0362468659877777E-2</v>
      </c>
      <c r="N357" s="43">
        <v>0</v>
      </c>
      <c r="O357" s="43">
        <v>0</v>
      </c>
      <c r="P357" s="43">
        <v>0</v>
      </c>
      <c r="Q357" s="43">
        <v>2.6973248168360442E-7</v>
      </c>
      <c r="R357" s="43">
        <v>0</v>
      </c>
      <c r="S357" s="43">
        <v>4.8607330427330453E-6</v>
      </c>
      <c r="T357" s="43">
        <v>3.2605836167931557E-4</v>
      </c>
      <c r="U357" s="43">
        <v>1.7225551709998399E-4</v>
      </c>
      <c r="V357" s="43">
        <v>3.519074880387052E-6</v>
      </c>
      <c r="W357" s="43">
        <v>1.0247568570775911E-4</v>
      </c>
      <c r="X357" s="43">
        <v>1.4304919168353081E-2</v>
      </c>
      <c r="Y357" s="43">
        <v>1.026715926855104E-5</v>
      </c>
      <c r="Z357" s="43">
        <v>2.854934791685082E-6</v>
      </c>
      <c r="AA357" s="43">
        <v>3.6044370062882081E-5</v>
      </c>
      <c r="AB357" s="43">
        <v>2.1864709651708836E-6</v>
      </c>
      <c r="AC357" s="43">
        <v>8.2148511637569754E-7</v>
      </c>
      <c r="AD357" s="43">
        <v>1.2944505215273239E-5</v>
      </c>
      <c r="AE357" s="43">
        <v>1.3596029191376147E-7</v>
      </c>
      <c r="AF357" s="43">
        <v>1.0524531290911909E-7</v>
      </c>
      <c r="AG357" s="43">
        <v>0</v>
      </c>
      <c r="AH357" s="43">
        <v>0</v>
      </c>
      <c r="AI357" s="43">
        <v>0</v>
      </c>
      <c r="AJ357" s="43">
        <v>5.1955339586129412E-5</v>
      </c>
      <c r="AK357" s="43">
        <v>4.4559836387634277E-3</v>
      </c>
      <c r="AL357" s="43">
        <v>0</v>
      </c>
      <c r="AM357" s="43">
        <v>7.8278370201587677E-3</v>
      </c>
      <c r="AN357" s="43">
        <v>2.5399981495866086E-6</v>
      </c>
      <c r="AO357" s="43">
        <v>0</v>
      </c>
      <c r="AP357" s="43">
        <v>0</v>
      </c>
      <c r="AQ357" s="43">
        <v>0.73749619722366333</v>
      </c>
    </row>
    <row r="358" spans="1:43" x14ac:dyDescent="0.25">
      <c r="A358" s="38" t="s">
        <v>98</v>
      </c>
      <c r="B358" s="38" t="s">
        <v>46</v>
      </c>
      <c r="C358" s="38" t="s">
        <v>62</v>
      </c>
      <c r="D358" s="43">
        <v>7.4088074266910553E-2</v>
      </c>
      <c r="E358" s="43">
        <v>0</v>
      </c>
      <c r="F358" s="43">
        <v>0</v>
      </c>
      <c r="G358" s="43">
        <v>1.0148411383852363E-3</v>
      </c>
      <c r="H358" s="43">
        <v>2.6900969445705414E-2</v>
      </c>
      <c r="I358" s="43">
        <v>0.10193034261465073</v>
      </c>
      <c r="J358" s="43">
        <v>2.7921474538743496E-3</v>
      </c>
      <c r="K358" s="43">
        <v>2.7916338294744492E-2</v>
      </c>
      <c r="L358" s="43">
        <v>1.8057266250252724E-2</v>
      </c>
      <c r="M358" s="43">
        <v>2.6125293225049973E-3</v>
      </c>
      <c r="N358" s="43">
        <v>3.110166173428297E-3</v>
      </c>
      <c r="O358" s="43">
        <v>1.546283601783216E-3</v>
      </c>
      <c r="P358" s="43">
        <v>9.8965931683778763E-3</v>
      </c>
      <c r="Q358" s="43">
        <v>7.982080802321434E-3</v>
      </c>
      <c r="R358" s="43">
        <v>0.94875168800354004</v>
      </c>
      <c r="S358" s="43">
        <v>5.030064657330513E-2</v>
      </c>
      <c r="T358" s="43">
        <v>1.362480316311121E-2</v>
      </c>
      <c r="U358" s="43">
        <v>7.1979365311563015E-3</v>
      </c>
      <c r="V358" s="43">
        <v>2.8779761865735054E-2</v>
      </c>
      <c r="W358" s="43">
        <v>1.6745066270232201E-2</v>
      </c>
      <c r="X358" s="43">
        <v>2.8930757194757462E-2</v>
      </c>
      <c r="Y358" s="43">
        <v>7.6849358156323433E-3</v>
      </c>
      <c r="Z358" s="43">
        <v>2.1369094029068947E-3</v>
      </c>
      <c r="AA358" s="43">
        <v>2.6979094371199608E-2</v>
      </c>
      <c r="AB358" s="43">
        <v>1.636566361412406E-3</v>
      </c>
      <c r="AC358" s="43">
        <v>6.1487895436584949E-4</v>
      </c>
      <c r="AD358" s="43">
        <v>9.6889203414320946E-3</v>
      </c>
      <c r="AE358" s="43">
        <v>1.0176584328291938E-4</v>
      </c>
      <c r="AF358" s="43">
        <v>7.8775781730655581E-5</v>
      </c>
      <c r="AG358" s="43">
        <v>8.5066603496670723E-3</v>
      </c>
      <c r="AH358" s="43">
        <v>0</v>
      </c>
      <c r="AI358" s="43">
        <v>2.3840484209358692E-4</v>
      </c>
      <c r="AJ358" s="43">
        <v>2.088045934215188E-3</v>
      </c>
      <c r="AK358" s="43">
        <v>8.0856464803218842E-2</v>
      </c>
      <c r="AL358" s="43">
        <v>0</v>
      </c>
      <c r="AM358" s="43">
        <v>2.8918085098266602</v>
      </c>
      <c r="AN358" s="43">
        <v>0.22710686922073364</v>
      </c>
      <c r="AO358" s="43">
        <v>2.562454529106617E-2</v>
      </c>
      <c r="AP358" s="43">
        <v>0.66155236959457397</v>
      </c>
      <c r="AQ358" s="43">
        <v>0.52420634031295776</v>
      </c>
    </row>
    <row r="359" spans="1:43" x14ac:dyDescent="0.25">
      <c r="A359" s="38" t="s">
        <v>99</v>
      </c>
      <c r="B359" s="38" t="s">
        <v>47</v>
      </c>
      <c r="C359" s="38" t="s">
        <v>62</v>
      </c>
      <c r="D359" s="43">
        <v>0</v>
      </c>
      <c r="E359" s="43">
        <v>0</v>
      </c>
      <c r="F359" s="43">
        <v>0</v>
      </c>
      <c r="G359" s="43">
        <v>0</v>
      </c>
      <c r="H359" s="43">
        <v>1.8619839181610587E-7</v>
      </c>
      <c r="I359" s="43">
        <v>0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>
        <v>0</v>
      </c>
      <c r="Q359" s="43">
        <v>0</v>
      </c>
      <c r="R359" s="43">
        <v>0</v>
      </c>
      <c r="S359" s="43">
        <v>0</v>
      </c>
      <c r="T359" s="43">
        <v>0</v>
      </c>
      <c r="U359" s="43">
        <v>0</v>
      </c>
      <c r="V359" s="43">
        <v>0</v>
      </c>
      <c r="W359" s="43">
        <v>0</v>
      </c>
      <c r="X359" s="43">
        <v>0</v>
      </c>
      <c r="Y359" s="43">
        <v>2.4025086986512179E-7</v>
      </c>
      <c r="Z359" s="43">
        <v>6.6805299070438195E-8</v>
      </c>
      <c r="AA359" s="43">
        <v>8.4343599837666261E-7</v>
      </c>
      <c r="AB359" s="43">
        <v>5.1163283387722913E-8</v>
      </c>
      <c r="AC359" s="43">
        <v>1.9222701652665819E-8</v>
      </c>
      <c r="AD359" s="43">
        <v>3.0290064501059533E-7</v>
      </c>
      <c r="AE359" s="43">
        <v>3.181462648882416E-9</v>
      </c>
      <c r="AF359" s="43">
        <v>2.4627337946725447E-9</v>
      </c>
      <c r="AG359" s="43">
        <v>0</v>
      </c>
      <c r="AH359" s="43">
        <v>0</v>
      </c>
      <c r="AI359" s="43">
        <v>0</v>
      </c>
      <c r="AJ359" s="43">
        <v>0</v>
      </c>
      <c r="AK359" s="43">
        <v>0</v>
      </c>
      <c r="AL359" s="43">
        <v>0</v>
      </c>
      <c r="AM359" s="43">
        <v>6.4521316289756214E-7</v>
      </c>
      <c r="AN359" s="43">
        <v>6.1630725394934416E-4</v>
      </c>
      <c r="AO359" s="43">
        <v>0</v>
      </c>
      <c r="AP359" s="43">
        <v>6.7473536091711139E-7</v>
      </c>
      <c r="AQ359" s="43">
        <v>1.5561327745672315E-4</v>
      </c>
    </row>
    <row r="360" spans="1:43" x14ac:dyDescent="0.25">
      <c r="A360" s="38" t="s">
        <v>100</v>
      </c>
      <c r="B360" s="38" t="s">
        <v>48</v>
      </c>
      <c r="C360" s="38" t="s">
        <v>62</v>
      </c>
      <c r="D360" s="43">
        <v>0</v>
      </c>
      <c r="E360" s="43">
        <v>0</v>
      </c>
      <c r="F360" s="43">
        <v>0</v>
      </c>
      <c r="G360" s="43">
        <v>0</v>
      </c>
      <c r="H360" s="43">
        <v>7.3607184458523989E-4</v>
      </c>
      <c r="I360" s="43">
        <v>0</v>
      </c>
      <c r="J360" s="43">
        <v>0</v>
      </c>
      <c r="K360" s="43">
        <v>0</v>
      </c>
      <c r="L360" s="43">
        <v>0</v>
      </c>
      <c r="M360" s="43">
        <v>0</v>
      </c>
      <c r="N360" s="43">
        <v>0</v>
      </c>
      <c r="O360" s="43">
        <v>0</v>
      </c>
      <c r="P360" s="43">
        <v>0</v>
      </c>
      <c r="Q360" s="43">
        <v>0</v>
      </c>
      <c r="R360" s="43">
        <v>0</v>
      </c>
      <c r="S360" s="43">
        <v>0</v>
      </c>
      <c r="T360" s="43">
        <v>0</v>
      </c>
      <c r="U360" s="43">
        <v>0</v>
      </c>
      <c r="V360" s="43">
        <v>0</v>
      </c>
      <c r="W360" s="43">
        <v>0</v>
      </c>
      <c r="X360" s="43">
        <v>0</v>
      </c>
      <c r="Y360" s="43">
        <v>0</v>
      </c>
      <c r="Z360" s="43">
        <v>0</v>
      </c>
      <c r="AA360" s="43">
        <v>0</v>
      </c>
      <c r="AB360" s="43">
        <v>0</v>
      </c>
      <c r="AC360" s="43">
        <v>0</v>
      </c>
      <c r="AD360" s="43">
        <v>0</v>
      </c>
      <c r="AE360" s="43">
        <v>0</v>
      </c>
      <c r="AF360" s="43">
        <v>0</v>
      </c>
      <c r="AG360" s="43">
        <v>0</v>
      </c>
      <c r="AH360" s="43">
        <v>0</v>
      </c>
      <c r="AI360" s="43">
        <v>0</v>
      </c>
      <c r="AJ360" s="43">
        <v>0</v>
      </c>
      <c r="AK360" s="43">
        <v>0</v>
      </c>
      <c r="AL360" s="43">
        <v>0</v>
      </c>
      <c r="AM360" s="43">
        <v>2.5506303645670414E-3</v>
      </c>
      <c r="AN360" s="43">
        <v>0</v>
      </c>
      <c r="AO360" s="43">
        <v>8.8816633224487305</v>
      </c>
      <c r="AP360" s="43">
        <v>0</v>
      </c>
      <c r="AQ360" s="43">
        <v>0.62426328659057617</v>
      </c>
    </row>
    <row r="361" spans="1:43" x14ac:dyDescent="0.25">
      <c r="A361" s="38" t="s">
        <v>101</v>
      </c>
      <c r="B361" s="38" t="s">
        <v>49</v>
      </c>
      <c r="C361" s="38" t="s">
        <v>62</v>
      </c>
      <c r="D361" s="43">
        <v>0</v>
      </c>
      <c r="E361" s="43">
        <v>0</v>
      </c>
      <c r="F361" s="43">
        <v>0</v>
      </c>
      <c r="G361" s="43">
        <v>0.7470090389251709</v>
      </c>
      <c r="H361" s="43">
        <v>5.0151522736996412E-4</v>
      </c>
      <c r="I361" s="43">
        <v>0.27561989426612854</v>
      </c>
      <c r="J361" s="43">
        <v>2.8562347888946533</v>
      </c>
      <c r="K361" s="43">
        <v>8.6021728515625</v>
      </c>
      <c r="L361" s="43">
        <v>0.19351130723953247</v>
      </c>
      <c r="M361" s="43">
        <v>2.7997260913252831E-2</v>
      </c>
      <c r="N361" s="43">
        <v>3.3228039741516113E-2</v>
      </c>
      <c r="O361" s="43">
        <v>3.54125015437603E-2</v>
      </c>
      <c r="P361" s="43">
        <v>1.2618687152862549</v>
      </c>
      <c r="Q361" s="43">
        <v>7.1369204670190811E-4</v>
      </c>
      <c r="R361" s="43">
        <v>0.50100791454315186</v>
      </c>
      <c r="S361" s="43">
        <v>0.1101706326007843</v>
      </c>
      <c r="T361" s="43">
        <v>0.45334354043006897</v>
      </c>
      <c r="U361" s="43">
        <v>0.23949985206127167</v>
      </c>
      <c r="V361" s="43">
        <v>0.91208863258361816</v>
      </c>
      <c r="W361" s="43">
        <v>0.17820201814174652</v>
      </c>
      <c r="X361" s="43">
        <v>1.2441054917871952E-2</v>
      </c>
      <c r="Y361" s="43">
        <v>8.1980161368846893E-2</v>
      </c>
      <c r="Z361" s="43">
        <v>2.2795792669057846E-2</v>
      </c>
      <c r="AA361" s="43">
        <v>0.28780341148376465</v>
      </c>
      <c r="AB361" s="43">
        <v>1.7458310350775719E-2</v>
      </c>
      <c r="AC361" s="43">
        <v>6.5593109466135502E-3</v>
      </c>
      <c r="AD361" s="43">
        <v>0.10335797071456909</v>
      </c>
      <c r="AE361" s="43">
        <v>1.0856018634513021E-3</v>
      </c>
      <c r="AF361" s="43">
        <v>8.4035203326493502E-4</v>
      </c>
      <c r="AG361" s="43">
        <v>0.1967349648475647</v>
      </c>
      <c r="AH361" s="43">
        <v>0</v>
      </c>
      <c r="AI361" s="43">
        <v>5.5136289447546005E-3</v>
      </c>
      <c r="AJ361" s="43">
        <v>7.937425107229501E-5</v>
      </c>
      <c r="AK361" s="43">
        <v>1.021465752273798E-2</v>
      </c>
      <c r="AL361" s="43">
        <v>0</v>
      </c>
      <c r="AM361" s="43">
        <v>7.1211872100830078</v>
      </c>
      <c r="AN361" s="43">
        <v>2.4390099570155144E-2</v>
      </c>
      <c r="AO361" s="43">
        <v>2.4357888847589493E-2</v>
      </c>
      <c r="AP361" s="43">
        <v>4.2682604789733887</v>
      </c>
      <c r="AQ361" s="43">
        <v>7.2977809906005859</v>
      </c>
    </row>
    <row r="362" spans="1:43" x14ac:dyDescent="0.25">
      <c r="A362" s="38" t="s">
        <v>102</v>
      </c>
      <c r="B362" s="38" t="s">
        <v>50</v>
      </c>
      <c r="C362" s="38" t="s">
        <v>62</v>
      </c>
      <c r="D362" s="43">
        <v>0</v>
      </c>
      <c r="E362" s="43">
        <v>0</v>
      </c>
      <c r="F362" s="43">
        <v>0</v>
      </c>
      <c r="G362" s="43">
        <v>1.0736307558545377E-6</v>
      </c>
      <c r="H362" s="43">
        <v>1.489024143666029E-4</v>
      </c>
      <c r="I362" s="43">
        <v>6.2783423345535994E-5</v>
      </c>
      <c r="J362" s="43">
        <v>2.3632534066564403E-5</v>
      </c>
      <c r="K362" s="43">
        <v>8.8540997239761055E-5</v>
      </c>
      <c r="L362" s="43">
        <v>1.3866876543033868E-4</v>
      </c>
      <c r="M362" s="43">
        <v>2.0062627299921587E-5</v>
      </c>
      <c r="N362" s="43">
        <v>9.4116415129974484E-4</v>
      </c>
      <c r="O362" s="43">
        <v>5.0411868869559839E-5</v>
      </c>
      <c r="P362" s="43">
        <v>2.6229944080114365E-2</v>
      </c>
      <c r="Q362" s="43">
        <v>6.6156193497590721E-5</v>
      </c>
      <c r="R362" s="43">
        <v>1.5738495858386159E-4</v>
      </c>
      <c r="S362" s="43">
        <v>1.3522866311177495E-6</v>
      </c>
      <c r="T362" s="43">
        <v>1.0445219959365204E-4</v>
      </c>
      <c r="U362" s="43">
        <v>5.5181742936838418E-5</v>
      </c>
      <c r="V362" s="43">
        <v>3.7103705835761502E-5</v>
      </c>
      <c r="W362" s="43">
        <v>4.0177415939979255E-5</v>
      </c>
      <c r="X362" s="43">
        <v>3.3074094972107559E-5</v>
      </c>
      <c r="Y362" s="43">
        <v>6.4022904552984983E-5</v>
      </c>
      <c r="Z362" s="43">
        <v>1.7802511138143018E-5</v>
      </c>
      <c r="AA362" s="43">
        <v>2.2476181038655341E-4</v>
      </c>
      <c r="AB362" s="43">
        <v>1.3634172319143545E-5</v>
      </c>
      <c r="AC362" s="43">
        <v>5.1225333663751371E-6</v>
      </c>
      <c r="AD362" s="43">
        <v>8.0718025856185704E-5</v>
      </c>
      <c r="AE362" s="43">
        <v>8.4780737097389647E-7</v>
      </c>
      <c r="AF362" s="43">
        <v>6.5627796175249387E-7</v>
      </c>
      <c r="AG362" s="43">
        <v>6.5233998611802235E-6</v>
      </c>
      <c r="AH362" s="43">
        <v>0</v>
      </c>
      <c r="AI362" s="43">
        <v>1.8282263170021906E-7</v>
      </c>
      <c r="AJ362" s="43">
        <v>2.1511172235477716E-5</v>
      </c>
      <c r="AK362" s="43">
        <v>5.0439499318599701E-3</v>
      </c>
      <c r="AL362" s="43">
        <v>0</v>
      </c>
      <c r="AM362" s="43">
        <v>8.7006492540240288E-3</v>
      </c>
      <c r="AN362" s="43">
        <v>1.5097193419933319E-2</v>
      </c>
      <c r="AO362" s="43">
        <v>5.9035723097622395E-4</v>
      </c>
      <c r="AP362" s="43">
        <v>3.5869053681381047E-4</v>
      </c>
      <c r="AQ362" s="43">
        <v>5.0995819270610809E-2</v>
      </c>
    </row>
    <row r="363" spans="1:43" x14ac:dyDescent="0.25">
      <c r="A363" s="38" t="s">
        <v>63</v>
      </c>
      <c r="B363" s="38" t="s">
        <v>12</v>
      </c>
      <c r="C363" s="38" t="s">
        <v>105</v>
      </c>
      <c r="D363" s="53">
        <v>0.38628876209259033</v>
      </c>
      <c r="E363" s="53">
        <v>0</v>
      </c>
      <c r="F363" s="53">
        <v>0</v>
      </c>
      <c r="G363" s="53">
        <v>0</v>
      </c>
      <c r="H363" s="53">
        <v>9.0501399245113134E-4</v>
      </c>
      <c r="I363" s="53">
        <v>3.5215422511100769E-2</v>
      </c>
      <c r="J363" s="53">
        <v>1.2128225527703762E-2</v>
      </c>
      <c r="K363" s="53">
        <v>7.010294497013092E-2</v>
      </c>
      <c r="L363" s="53">
        <v>0.1042986661195755</v>
      </c>
      <c r="M363" s="53">
        <v>1.5089953318238258E-2</v>
      </c>
      <c r="N363" s="53">
        <v>0.25052019953727722</v>
      </c>
      <c r="O363" s="53">
        <v>3.2849871445250756E-7</v>
      </c>
      <c r="P363" s="53">
        <v>1.3726994802709669E-4</v>
      </c>
      <c r="Q363" s="53">
        <v>7.9554721713066101E-2</v>
      </c>
      <c r="R363" s="53">
        <v>3.9074248634278774E-3</v>
      </c>
      <c r="S363" s="53">
        <v>0</v>
      </c>
      <c r="T363" s="53">
        <v>5.4279097821563482E-4</v>
      </c>
      <c r="U363" s="53">
        <v>2.8675465728156269E-4</v>
      </c>
      <c r="V363" s="53">
        <v>4.6090909745544195E-4</v>
      </c>
      <c r="W363" s="53">
        <v>8.5950205102562904E-3</v>
      </c>
      <c r="X363" s="53">
        <v>1.6773896049926407E-6</v>
      </c>
      <c r="Y363" s="53">
        <v>1.3863368076272309E-4</v>
      </c>
      <c r="Z363" s="53">
        <v>3.8549133023479953E-5</v>
      </c>
      <c r="AA363" s="53">
        <v>4.8669389798305929E-4</v>
      </c>
      <c r="AB363" s="53">
        <v>2.9523114790208638E-5</v>
      </c>
      <c r="AC363" s="53">
        <v>1.1092211934737861E-5</v>
      </c>
      <c r="AD363" s="53">
        <v>1.7478490190114826E-4</v>
      </c>
      <c r="AE363" s="53">
        <v>1.8358218767389189E-6</v>
      </c>
      <c r="AF363" s="53">
        <v>1.4210887684384943E-6</v>
      </c>
      <c r="AG363" s="53">
        <v>0</v>
      </c>
      <c r="AH363" s="53">
        <v>0</v>
      </c>
      <c r="AI363" s="53">
        <v>0</v>
      </c>
      <c r="AJ363" s="53">
        <v>2.8719548936351202E-5</v>
      </c>
      <c r="AK363" s="53">
        <v>0</v>
      </c>
      <c r="AL363" s="53">
        <v>7.9693112638778985E-5</v>
      </c>
      <c r="AM363" s="53">
        <v>6.7274416796863079E-3</v>
      </c>
      <c r="AN363" s="53">
        <v>0</v>
      </c>
      <c r="AO363" s="53">
        <v>0</v>
      </c>
      <c r="AP363" s="53">
        <v>2.2261230333242565E-4</v>
      </c>
      <c r="AQ363" s="53">
        <v>1.5747398138046265E-2</v>
      </c>
    </row>
    <row r="364" spans="1:43" x14ac:dyDescent="0.25">
      <c r="A364" s="38" t="s">
        <v>64</v>
      </c>
      <c r="B364" s="38" t="s">
        <v>13</v>
      </c>
      <c r="C364" s="38" t="s">
        <v>105</v>
      </c>
      <c r="D364" s="53">
        <v>0</v>
      </c>
      <c r="E364" s="53">
        <v>0</v>
      </c>
      <c r="F364" s="53">
        <v>0</v>
      </c>
      <c r="G364" s="53">
        <v>0</v>
      </c>
      <c r="H364" s="53">
        <v>0</v>
      </c>
      <c r="I364" s="53">
        <v>0</v>
      </c>
      <c r="J364" s="53">
        <v>0</v>
      </c>
      <c r="K364" s="53">
        <v>0</v>
      </c>
      <c r="L364" s="53">
        <v>0</v>
      </c>
      <c r="M364" s="53">
        <v>0</v>
      </c>
      <c r="N364" s="53">
        <v>0</v>
      </c>
      <c r="O364" s="53">
        <v>0</v>
      </c>
      <c r="P364" s="53">
        <v>0</v>
      </c>
      <c r="Q364" s="53">
        <v>0</v>
      </c>
      <c r="R364" s="53">
        <v>0</v>
      </c>
      <c r="S364" s="53">
        <v>0</v>
      </c>
      <c r="T364" s="53">
        <v>0</v>
      </c>
      <c r="U364" s="53">
        <v>0</v>
      </c>
      <c r="V364" s="53">
        <v>0</v>
      </c>
      <c r="W364" s="53">
        <v>0</v>
      </c>
      <c r="X364" s="53">
        <v>0</v>
      </c>
      <c r="Y364" s="53">
        <v>0</v>
      </c>
      <c r="Z364" s="53">
        <v>0</v>
      </c>
      <c r="AA364" s="53">
        <v>0</v>
      </c>
      <c r="AB364" s="53">
        <v>0</v>
      </c>
      <c r="AC364" s="53">
        <v>0</v>
      </c>
      <c r="AD364" s="53">
        <v>0</v>
      </c>
      <c r="AE364" s="53">
        <v>0</v>
      </c>
      <c r="AF364" s="53">
        <v>0</v>
      </c>
      <c r="AG364" s="53">
        <v>0</v>
      </c>
      <c r="AH364" s="53">
        <v>0</v>
      </c>
      <c r="AI364" s="53">
        <v>0</v>
      </c>
      <c r="AJ364" s="53">
        <v>0</v>
      </c>
      <c r="AK364" s="53">
        <v>0</v>
      </c>
      <c r="AL364" s="53">
        <v>0</v>
      </c>
      <c r="AM364" s="53">
        <v>0</v>
      </c>
      <c r="AN364" s="53">
        <v>0</v>
      </c>
      <c r="AO364" s="53">
        <v>0</v>
      </c>
      <c r="AP364" s="53">
        <v>0</v>
      </c>
      <c r="AQ364" s="53">
        <v>0</v>
      </c>
    </row>
    <row r="365" spans="1:43" x14ac:dyDescent="0.25">
      <c r="A365" s="38" t="s">
        <v>65</v>
      </c>
      <c r="B365" s="38" t="s">
        <v>14</v>
      </c>
      <c r="C365" s="38" t="s">
        <v>105</v>
      </c>
      <c r="D365" s="53">
        <v>0</v>
      </c>
      <c r="E365" s="53">
        <v>0</v>
      </c>
      <c r="F365" s="53">
        <v>0</v>
      </c>
      <c r="G365" s="53">
        <v>0</v>
      </c>
      <c r="H365" s="53">
        <v>0</v>
      </c>
      <c r="I365" s="53">
        <v>0</v>
      </c>
      <c r="J365" s="53">
        <v>0</v>
      </c>
      <c r="K365" s="53">
        <v>0</v>
      </c>
      <c r="L365" s="53">
        <v>0</v>
      </c>
      <c r="M365" s="53">
        <v>0</v>
      </c>
      <c r="N365" s="53">
        <v>0</v>
      </c>
      <c r="O365" s="53">
        <v>0</v>
      </c>
      <c r="P365" s="53">
        <v>0</v>
      </c>
      <c r="Q365" s="53">
        <v>0</v>
      </c>
      <c r="R365" s="53">
        <v>0</v>
      </c>
      <c r="S365" s="53">
        <v>0</v>
      </c>
      <c r="T365" s="53">
        <v>0</v>
      </c>
      <c r="U365" s="53">
        <v>0</v>
      </c>
      <c r="V365" s="53">
        <v>0</v>
      </c>
      <c r="W365" s="53">
        <v>0</v>
      </c>
      <c r="X365" s="53">
        <v>0</v>
      </c>
      <c r="Y365" s="53">
        <v>0</v>
      </c>
      <c r="Z365" s="53">
        <v>0</v>
      </c>
      <c r="AA365" s="53">
        <v>0</v>
      </c>
      <c r="AB365" s="53">
        <v>0</v>
      </c>
      <c r="AC365" s="53">
        <v>0</v>
      </c>
      <c r="AD365" s="53">
        <v>0</v>
      </c>
      <c r="AE365" s="53">
        <v>0</v>
      </c>
      <c r="AF365" s="53">
        <v>0</v>
      </c>
      <c r="AG365" s="53">
        <v>0</v>
      </c>
      <c r="AH365" s="53">
        <v>0</v>
      </c>
      <c r="AI365" s="53">
        <v>0</v>
      </c>
      <c r="AJ365" s="53">
        <v>0</v>
      </c>
      <c r="AK365" s="53">
        <v>0</v>
      </c>
      <c r="AL365" s="53">
        <v>0</v>
      </c>
      <c r="AM365" s="53">
        <v>0</v>
      </c>
      <c r="AN365" s="53">
        <v>0</v>
      </c>
      <c r="AO365" s="53">
        <v>0</v>
      </c>
      <c r="AP365" s="53">
        <v>0</v>
      </c>
      <c r="AQ365" s="53">
        <v>0</v>
      </c>
    </row>
    <row r="366" spans="1:43" x14ac:dyDescent="0.25">
      <c r="A366" s="38" t="s">
        <v>66</v>
      </c>
      <c r="B366" s="38" t="s">
        <v>15</v>
      </c>
      <c r="C366" s="38" t="s">
        <v>105</v>
      </c>
      <c r="D366" s="53">
        <v>0</v>
      </c>
      <c r="E366" s="53">
        <v>0</v>
      </c>
      <c r="F366" s="53">
        <v>0</v>
      </c>
      <c r="G366" s="53">
        <v>4.0620300569571555E-4</v>
      </c>
      <c r="H366" s="53">
        <v>2.3404809326166287E-6</v>
      </c>
      <c r="I366" s="53">
        <v>2.3202966985991225E-5</v>
      </c>
      <c r="J366" s="53">
        <v>2.0157644087248627E-7</v>
      </c>
      <c r="K366" s="53">
        <v>1.1845944527522079E-6</v>
      </c>
      <c r="L366" s="53">
        <v>5.7919860410038382E-6</v>
      </c>
      <c r="M366" s="53">
        <v>8.379859082197072E-7</v>
      </c>
      <c r="N366" s="53">
        <v>9.0449496781275229E-8</v>
      </c>
      <c r="O366" s="53">
        <v>1.861039855555191E-8</v>
      </c>
      <c r="P366" s="53">
        <v>1.033679745887639E-5</v>
      </c>
      <c r="Q366" s="53">
        <v>2.5364514044667885E-7</v>
      </c>
      <c r="R366" s="53">
        <v>4.5361284719547257E-5</v>
      </c>
      <c r="S366" s="53">
        <v>7.5062185525894165E-2</v>
      </c>
      <c r="T366" s="53">
        <v>8.575896208640188E-5</v>
      </c>
      <c r="U366" s="53">
        <v>4.5306169340619817E-5</v>
      </c>
      <c r="V366" s="53">
        <v>4.743310455523897E-6</v>
      </c>
      <c r="W366" s="53">
        <v>3.1853061955189332E-5</v>
      </c>
      <c r="X366" s="53">
        <v>7.026356179267168E-4</v>
      </c>
      <c r="Y366" s="53">
        <v>2.4313774702022783E-5</v>
      </c>
      <c r="Z366" s="53">
        <v>6.7608029894472566E-6</v>
      </c>
      <c r="AA366" s="53">
        <v>8.5357067291624844E-5</v>
      </c>
      <c r="AB366" s="53">
        <v>5.1778060878859833E-6</v>
      </c>
      <c r="AC366" s="53">
        <v>1.9453682398307137E-6</v>
      </c>
      <c r="AD366" s="53">
        <v>3.0654027796117589E-5</v>
      </c>
      <c r="AE366" s="53">
        <v>3.2196911092796654E-7</v>
      </c>
      <c r="AF366" s="53">
        <v>2.4923261321418977E-7</v>
      </c>
      <c r="AG366" s="53">
        <v>5.0509238462836947E-6</v>
      </c>
      <c r="AH366" s="53">
        <v>0</v>
      </c>
      <c r="AI366" s="53">
        <v>1.4155551752992324E-7</v>
      </c>
      <c r="AJ366" s="53">
        <v>4.9622703954810277E-6</v>
      </c>
      <c r="AK366" s="53">
        <v>1.2354765203781426E-4</v>
      </c>
      <c r="AL366" s="53">
        <v>1.5309444861486554E-3</v>
      </c>
      <c r="AM366" s="53">
        <v>4.8531969696341548E-6</v>
      </c>
      <c r="AN366" s="53">
        <v>0</v>
      </c>
      <c r="AO366" s="53">
        <v>0</v>
      </c>
      <c r="AP366" s="53">
        <v>0</v>
      </c>
      <c r="AQ366" s="53">
        <v>6.1847313190810382E-5</v>
      </c>
    </row>
    <row r="367" spans="1:43" x14ac:dyDescent="0.25">
      <c r="A367" s="38" t="s">
        <v>67</v>
      </c>
      <c r="B367" s="38" t="s">
        <v>16</v>
      </c>
      <c r="C367" s="38" t="s">
        <v>105</v>
      </c>
      <c r="D367" s="53">
        <v>0</v>
      </c>
      <c r="E367" s="53">
        <v>0</v>
      </c>
      <c r="F367" s="53">
        <v>0</v>
      </c>
      <c r="G367" s="53">
        <v>0</v>
      </c>
      <c r="H367" s="53">
        <v>7.2771847248077393E-2</v>
      </c>
      <c r="I367" s="53">
        <v>2.5383555112057365E-5</v>
      </c>
      <c r="J367" s="53">
        <v>0</v>
      </c>
      <c r="K367" s="53">
        <v>2.6759989850688726E-5</v>
      </c>
      <c r="L367" s="53">
        <v>0</v>
      </c>
      <c r="M367" s="53">
        <v>0</v>
      </c>
      <c r="N367" s="53">
        <v>0</v>
      </c>
      <c r="O367" s="53">
        <v>1.229494228027761E-3</v>
      </c>
      <c r="P367" s="53">
        <v>8.7464656680822372E-3</v>
      </c>
      <c r="Q367" s="53">
        <v>0</v>
      </c>
      <c r="R367" s="53">
        <v>0</v>
      </c>
      <c r="S367" s="53">
        <v>0</v>
      </c>
      <c r="T367" s="53">
        <v>0</v>
      </c>
      <c r="U367" s="53">
        <v>0</v>
      </c>
      <c r="V367" s="53">
        <v>0</v>
      </c>
      <c r="W367" s="53">
        <v>0</v>
      </c>
      <c r="X367" s="53">
        <v>0</v>
      </c>
      <c r="Y367" s="53">
        <v>0</v>
      </c>
      <c r="Z367" s="53">
        <v>0</v>
      </c>
      <c r="AA367" s="53">
        <v>0</v>
      </c>
      <c r="AB367" s="53">
        <v>0</v>
      </c>
      <c r="AC367" s="53">
        <v>0</v>
      </c>
      <c r="AD367" s="53">
        <v>0</v>
      </c>
      <c r="AE367" s="53">
        <v>0</v>
      </c>
      <c r="AF367" s="53">
        <v>0</v>
      </c>
      <c r="AG367" s="53">
        <v>0</v>
      </c>
      <c r="AH367" s="53">
        <v>0</v>
      </c>
      <c r="AI367" s="53">
        <v>0</v>
      </c>
      <c r="AJ367" s="53">
        <v>5.4277894378174096E-5</v>
      </c>
      <c r="AK367" s="53">
        <v>0</v>
      </c>
      <c r="AL367" s="53">
        <v>0</v>
      </c>
      <c r="AM367" s="53">
        <v>0</v>
      </c>
      <c r="AN367" s="53">
        <v>0</v>
      </c>
      <c r="AO367" s="53">
        <v>0</v>
      </c>
      <c r="AP367" s="53">
        <v>0</v>
      </c>
      <c r="AQ367" s="53">
        <v>0</v>
      </c>
    </row>
    <row r="368" spans="1:43" x14ac:dyDescent="0.25">
      <c r="A368" s="38" t="s">
        <v>68</v>
      </c>
      <c r="B368" s="38" t="s">
        <v>17</v>
      </c>
      <c r="C368" s="38" t="s">
        <v>105</v>
      </c>
      <c r="D368" s="53">
        <v>1.5236905710480642E-5</v>
      </c>
      <c r="E368" s="53">
        <v>0</v>
      </c>
      <c r="F368" s="53">
        <v>0</v>
      </c>
      <c r="G368" s="53">
        <v>2.4541067844552344E-8</v>
      </c>
      <c r="H368" s="53">
        <v>3.5904356820992689E-8</v>
      </c>
      <c r="I368" s="53">
        <v>0.45869234204292297</v>
      </c>
      <c r="J368" s="53">
        <v>2.2869734675623477E-4</v>
      </c>
      <c r="K368" s="53">
        <v>1.0961657389998436E-3</v>
      </c>
      <c r="L368" s="53">
        <v>1.4125704410616891E-6</v>
      </c>
      <c r="M368" s="53">
        <v>2.0437101966308546E-7</v>
      </c>
      <c r="N368" s="53">
        <v>0</v>
      </c>
      <c r="O368" s="53">
        <v>0</v>
      </c>
      <c r="P368" s="53">
        <v>0</v>
      </c>
      <c r="Q368" s="53">
        <v>5.3197268638782713E-12</v>
      </c>
      <c r="R368" s="53">
        <v>0</v>
      </c>
      <c r="S368" s="53">
        <v>9.5864503835141335E-11</v>
      </c>
      <c r="T368" s="53">
        <v>6.4305991642754634E-9</v>
      </c>
      <c r="U368" s="53">
        <v>3.3972635815615604E-9</v>
      </c>
      <c r="V368" s="53">
        <v>6.9404017255525474E-11</v>
      </c>
      <c r="W368" s="53">
        <v>2.0210493278938202E-9</v>
      </c>
      <c r="X368" s="53">
        <v>2.821249438511586E-7</v>
      </c>
      <c r="Y368" s="53">
        <v>2.0249130150418182E-10</v>
      </c>
      <c r="Z368" s="53">
        <v>5.6305689277724724E-11</v>
      </c>
      <c r="AA368" s="53">
        <v>7.1087541408942911E-10</v>
      </c>
      <c r="AB368" s="53">
        <v>4.3122089232738858E-11</v>
      </c>
      <c r="AC368" s="53">
        <v>1.6201521027547905E-11</v>
      </c>
      <c r="AD368" s="53">
        <v>2.5529456326722766E-10</v>
      </c>
      <c r="AE368" s="53">
        <v>2.6814405730546387E-12</v>
      </c>
      <c r="AF368" s="53">
        <v>2.0756725331583237E-12</v>
      </c>
      <c r="AG368" s="53">
        <v>0</v>
      </c>
      <c r="AH368" s="53">
        <v>0</v>
      </c>
      <c r="AI368" s="53">
        <v>0</v>
      </c>
      <c r="AJ368" s="53">
        <v>1.024675233551875E-9</v>
      </c>
      <c r="AK368" s="53">
        <v>8.788194350017875E-8</v>
      </c>
      <c r="AL368" s="53">
        <v>0</v>
      </c>
      <c r="AM368" s="53">
        <v>8.8367863781968481E-7</v>
      </c>
      <c r="AN368" s="53">
        <v>5.0094435544156823E-11</v>
      </c>
      <c r="AO368" s="53">
        <v>0</v>
      </c>
      <c r="AP368" s="53">
        <v>0</v>
      </c>
      <c r="AQ368" s="53">
        <v>3.0673064291477203E-2</v>
      </c>
    </row>
    <row r="369" spans="1:43" x14ac:dyDescent="0.25">
      <c r="A369" s="38" t="s">
        <v>69</v>
      </c>
      <c r="B369" s="38" t="s">
        <v>18</v>
      </c>
      <c r="C369" s="38" t="s">
        <v>105</v>
      </c>
      <c r="D369" s="53">
        <v>0</v>
      </c>
      <c r="E369" s="53">
        <v>0</v>
      </c>
      <c r="F369" s="53">
        <v>0</v>
      </c>
      <c r="G369" s="53">
        <v>0</v>
      </c>
      <c r="H369" s="53">
        <v>1.0547227020651917E-6</v>
      </c>
      <c r="I369" s="53">
        <v>1.5631399946869351E-5</v>
      </c>
      <c r="J369" s="53">
        <v>1.7038411897374317E-5</v>
      </c>
      <c r="K369" s="53">
        <v>5.4701220506103709E-5</v>
      </c>
      <c r="L369" s="53">
        <v>5.7015175116248429E-5</v>
      </c>
      <c r="M369" s="53">
        <v>8.2489677879493684E-6</v>
      </c>
      <c r="N369" s="53">
        <v>0</v>
      </c>
      <c r="O369" s="53">
        <v>0</v>
      </c>
      <c r="P369" s="53">
        <v>0</v>
      </c>
      <c r="Q369" s="53">
        <v>0</v>
      </c>
      <c r="R369" s="53">
        <v>0</v>
      </c>
      <c r="S369" s="53">
        <v>0</v>
      </c>
      <c r="T369" s="53">
        <v>6.8032065441217537E-13</v>
      </c>
      <c r="U369" s="53">
        <v>3.5941109572008856E-13</v>
      </c>
      <c r="V369" s="53">
        <v>5.2060428856748331E-8</v>
      </c>
      <c r="W369" s="53">
        <v>2.1381549688333917E-13</v>
      </c>
      <c r="X369" s="53">
        <v>5.9029536814136918E-10</v>
      </c>
      <c r="Y369" s="53">
        <v>3.2271385563831245E-9</v>
      </c>
      <c r="Z369" s="53">
        <v>8.9735346930908122E-10</v>
      </c>
      <c r="AA369" s="53">
        <v>1.1329344573596245E-8</v>
      </c>
      <c r="AB369" s="53">
        <v>6.8724415047682896E-10</v>
      </c>
      <c r="AC369" s="53">
        <v>2.582064284606389E-10</v>
      </c>
      <c r="AD369" s="53">
        <v>4.0686729541050681E-9</v>
      </c>
      <c r="AE369" s="53">
        <v>4.2734579763781255E-11</v>
      </c>
      <c r="AF369" s="53">
        <v>3.3080350958503146E-11</v>
      </c>
      <c r="AG369" s="53">
        <v>0</v>
      </c>
      <c r="AH369" s="53">
        <v>0</v>
      </c>
      <c r="AI369" s="53">
        <v>0</v>
      </c>
      <c r="AJ369" s="53">
        <v>0</v>
      </c>
      <c r="AK369" s="53">
        <v>0</v>
      </c>
      <c r="AL369" s="53">
        <v>0</v>
      </c>
      <c r="AM369" s="53">
        <v>6.9692113413566403E-8</v>
      </c>
      <c r="AN369" s="53">
        <v>0</v>
      </c>
      <c r="AO369" s="53">
        <v>0</v>
      </c>
      <c r="AP369" s="53">
        <v>0</v>
      </c>
      <c r="AQ369" s="53">
        <v>1.6446396330138668E-5</v>
      </c>
    </row>
    <row r="370" spans="1:43" x14ac:dyDescent="0.25">
      <c r="A370" s="38" t="s">
        <v>70</v>
      </c>
      <c r="B370" s="38" t="s">
        <v>19</v>
      </c>
      <c r="C370" s="38" t="s">
        <v>105</v>
      </c>
      <c r="D370" s="53">
        <v>0.13495196402072906</v>
      </c>
      <c r="E370" s="53">
        <v>0</v>
      </c>
      <c r="F370" s="53">
        <v>0</v>
      </c>
      <c r="G370" s="53">
        <v>0</v>
      </c>
      <c r="H370" s="53">
        <v>2.9472808819264174E-3</v>
      </c>
      <c r="I370" s="53">
        <v>8.0204522237181664E-3</v>
      </c>
      <c r="J370" s="53">
        <v>4.8196669667959213E-3</v>
      </c>
      <c r="K370" s="53">
        <v>7.6376564800739288E-2</v>
      </c>
      <c r="L370" s="53">
        <v>1.0792935267090797E-2</v>
      </c>
      <c r="M370" s="53">
        <v>1.5615243464708328E-3</v>
      </c>
      <c r="N370" s="53">
        <v>0</v>
      </c>
      <c r="O370" s="53">
        <v>3.6949469262026469E-8</v>
      </c>
      <c r="P370" s="53">
        <v>3.8284353649942204E-5</v>
      </c>
      <c r="Q370" s="53">
        <v>3.1764011509949341E-6</v>
      </c>
      <c r="R370" s="53">
        <v>2.4809087626636028E-3</v>
      </c>
      <c r="S370" s="53">
        <v>5.7235760323237628E-5</v>
      </c>
      <c r="T370" s="53">
        <v>4.1145095601677895E-3</v>
      </c>
      <c r="U370" s="53">
        <v>2.1736815106123686E-3</v>
      </c>
      <c r="V370" s="53">
        <v>2.3770702537149191E-3</v>
      </c>
      <c r="W370" s="53">
        <v>1.2958653969690204E-3</v>
      </c>
      <c r="X370" s="53">
        <v>2.3455976361219655E-7</v>
      </c>
      <c r="Y370" s="53">
        <v>1.488451653131051E-5</v>
      </c>
      <c r="Z370" s="53">
        <v>4.1388589124835562E-6</v>
      </c>
      <c r="AA370" s="53">
        <v>5.2254279580665752E-5</v>
      </c>
      <c r="AB370" s="53">
        <v>3.169772753608413E-6</v>
      </c>
      <c r="AC370" s="53">
        <v>1.1909241948160343E-6</v>
      </c>
      <c r="AD370" s="53">
        <v>1.8765920685837045E-5</v>
      </c>
      <c r="AE370" s="53">
        <v>1.9710449805643293E-7</v>
      </c>
      <c r="AF370" s="53">
        <v>1.5257633378951141E-7</v>
      </c>
      <c r="AG370" s="53">
        <v>0</v>
      </c>
      <c r="AH370" s="53">
        <v>0</v>
      </c>
      <c r="AI370" s="53">
        <v>0</v>
      </c>
      <c r="AJ370" s="53">
        <v>2.6431268906890182E-7</v>
      </c>
      <c r="AK370" s="53">
        <v>0</v>
      </c>
      <c r="AL370" s="53">
        <v>0</v>
      </c>
      <c r="AM370" s="53">
        <v>7.3645444354042411E-4</v>
      </c>
      <c r="AN370" s="53">
        <v>0</v>
      </c>
      <c r="AO370" s="53">
        <v>0</v>
      </c>
      <c r="AP370" s="53">
        <v>0</v>
      </c>
      <c r="AQ370" s="53">
        <v>8.2346029579639435E-2</v>
      </c>
    </row>
    <row r="371" spans="1:43" x14ac:dyDescent="0.25">
      <c r="A371" s="38" t="s">
        <v>71</v>
      </c>
      <c r="B371" s="38" t="s">
        <v>20</v>
      </c>
      <c r="C371" s="38" t="s">
        <v>105</v>
      </c>
      <c r="D371" s="53">
        <v>0</v>
      </c>
      <c r="E371" s="53">
        <v>0</v>
      </c>
      <c r="F371" s="53">
        <v>0</v>
      </c>
      <c r="G371" s="53">
        <v>0</v>
      </c>
      <c r="H371" s="53">
        <v>0</v>
      </c>
      <c r="I371" s="53">
        <v>2.830440507750609E-6</v>
      </c>
      <c r="J371" s="53">
        <v>2.7756971121561946E-6</v>
      </c>
      <c r="K371" s="53">
        <v>9.3711778390570544E-6</v>
      </c>
      <c r="L371" s="53">
        <v>4.2225085780955851E-4</v>
      </c>
      <c r="M371" s="53">
        <v>6.1091348470654339E-5</v>
      </c>
      <c r="N371" s="53">
        <v>0</v>
      </c>
      <c r="O371" s="53">
        <v>0</v>
      </c>
      <c r="P371" s="53">
        <v>0</v>
      </c>
      <c r="Q371" s="53">
        <v>1.0113958281987578E-10</v>
      </c>
      <c r="R371" s="53">
        <v>1.8887874375650426E-8</v>
      </c>
      <c r="S371" s="53">
        <v>1.6765869803592182E-9</v>
      </c>
      <c r="T371" s="53">
        <v>3.4019869872281561E-6</v>
      </c>
      <c r="U371" s="53">
        <v>1.7972582782022073E-6</v>
      </c>
      <c r="V371" s="53">
        <v>1.5772388906043489E-6</v>
      </c>
      <c r="W371" s="53">
        <v>1.1825517276520259E-6</v>
      </c>
      <c r="X371" s="53">
        <v>0</v>
      </c>
      <c r="Y371" s="53">
        <v>8.1697321130391742E-10</v>
      </c>
      <c r="Z371" s="53">
        <v>2.2717143444150878E-10</v>
      </c>
      <c r="AA371" s="53">
        <v>2.8681041985834099E-9</v>
      </c>
      <c r="AB371" s="53">
        <v>1.7398076035401999E-10</v>
      </c>
      <c r="AC371" s="53">
        <v>6.5366795309884651E-11</v>
      </c>
      <c r="AD371" s="53">
        <v>1.0300136299434826E-9</v>
      </c>
      <c r="AE371" s="53">
        <v>1.0818563926651148E-11</v>
      </c>
      <c r="AF371" s="53">
        <v>8.3745267664969703E-12</v>
      </c>
      <c r="AG371" s="53">
        <v>0</v>
      </c>
      <c r="AH371" s="53">
        <v>0</v>
      </c>
      <c r="AI371" s="53">
        <v>0</v>
      </c>
      <c r="AJ371" s="53">
        <v>4.3885596545667482E-11</v>
      </c>
      <c r="AK371" s="53">
        <v>0</v>
      </c>
      <c r="AL371" s="53">
        <v>0</v>
      </c>
      <c r="AM371" s="53">
        <v>5.4307992058966192E-7</v>
      </c>
      <c r="AN371" s="53">
        <v>0</v>
      </c>
      <c r="AO371" s="53">
        <v>0</v>
      </c>
      <c r="AP371" s="53">
        <v>0</v>
      </c>
      <c r="AQ371" s="53">
        <v>1.0556968627497554E-3</v>
      </c>
    </row>
    <row r="372" spans="1:43" x14ac:dyDescent="0.25">
      <c r="A372" s="38" t="s">
        <v>72</v>
      </c>
      <c r="B372" s="38" t="s">
        <v>21</v>
      </c>
      <c r="C372" s="38" t="s">
        <v>105</v>
      </c>
      <c r="D372" s="53">
        <v>0</v>
      </c>
      <c r="E372" s="53">
        <v>0</v>
      </c>
      <c r="F372" s="53">
        <v>0</v>
      </c>
      <c r="G372" s="53">
        <v>0</v>
      </c>
      <c r="H372" s="53">
        <v>0</v>
      </c>
      <c r="I372" s="53">
        <v>0</v>
      </c>
      <c r="J372" s="53">
        <v>0</v>
      </c>
      <c r="K372" s="53">
        <v>0</v>
      </c>
      <c r="L372" s="53">
        <v>0</v>
      </c>
      <c r="M372" s="53">
        <v>0</v>
      </c>
      <c r="N372" s="53">
        <v>0</v>
      </c>
      <c r="O372" s="53">
        <v>0</v>
      </c>
      <c r="P372" s="53">
        <v>0</v>
      </c>
      <c r="Q372" s="53">
        <v>0</v>
      </c>
      <c r="R372" s="53">
        <v>0</v>
      </c>
      <c r="S372" s="53">
        <v>0</v>
      </c>
      <c r="T372" s="53">
        <v>0</v>
      </c>
      <c r="U372" s="53">
        <v>0</v>
      </c>
      <c r="V372" s="53">
        <v>0</v>
      </c>
      <c r="W372" s="53">
        <v>0</v>
      </c>
      <c r="X372" s="53">
        <v>0</v>
      </c>
      <c r="Y372" s="53">
        <v>0</v>
      </c>
      <c r="Z372" s="53">
        <v>0</v>
      </c>
      <c r="AA372" s="53">
        <v>0</v>
      </c>
      <c r="AB372" s="53">
        <v>0</v>
      </c>
      <c r="AC372" s="53">
        <v>0</v>
      </c>
      <c r="AD372" s="53">
        <v>0</v>
      </c>
      <c r="AE372" s="53">
        <v>0</v>
      </c>
      <c r="AF372" s="53">
        <v>0</v>
      </c>
      <c r="AG372" s="53">
        <v>0</v>
      </c>
      <c r="AH372" s="53">
        <v>0</v>
      </c>
      <c r="AI372" s="53">
        <v>0</v>
      </c>
      <c r="AJ372" s="53">
        <v>0</v>
      </c>
      <c r="AK372" s="53">
        <v>0</v>
      </c>
      <c r="AL372" s="53">
        <v>0</v>
      </c>
      <c r="AM372" s="53">
        <v>0</v>
      </c>
      <c r="AN372" s="53">
        <v>0</v>
      </c>
      <c r="AO372" s="53">
        <v>0</v>
      </c>
      <c r="AP372" s="53">
        <v>0</v>
      </c>
      <c r="AQ372" s="53">
        <v>0</v>
      </c>
    </row>
    <row r="373" spans="1:43" x14ac:dyDescent="0.25">
      <c r="A373" s="38" t="s">
        <v>73</v>
      </c>
      <c r="B373" s="38" t="s">
        <v>1</v>
      </c>
      <c r="C373" s="38" t="s">
        <v>105</v>
      </c>
      <c r="D373" s="53">
        <v>2.5537949055433273E-2</v>
      </c>
      <c r="E373" s="53">
        <v>7.8660016879439354E-3</v>
      </c>
      <c r="F373" s="53">
        <v>0</v>
      </c>
      <c r="G373" s="53">
        <v>3.9615653804503381E-5</v>
      </c>
      <c r="H373" s="53">
        <v>5.7025632122531533E-4</v>
      </c>
      <c r="I373" s="53">
        <v>9.8028881475329399E-3</v>
      </c>
      <c r="J373" s="53">
        <v>9.2552858404815197E-4</v>
      </c>
      <c r="K373" s="53">
        <v>2.8596492484211922E-3</v>
      </c>
      <c r="L373" s="53">
        <v>4.2361053638160229E-3</v>
      </c>
      <c r="M373" s="53">
        <v>6.1288068536669016E-4</v>
      </c>
      <c r="N373" s="53">
        <v>0.38867899775505066</v>
      </c>
      <c r="O373" s="53">
        <v>0.4143175482749939</v>
      </c>
      <c r="P373" s="53">
        <v>0.12730196118354797</v>
      </c>
      <c r="Q373" s="53">
        <v>4.7218345571309328E-4</v>
      </c>
      <c r="R373" s="53">
        <v>3.7280704826116562E-2</v>
      </c>
      <c r="S373" s="53">
        <v>1.2186525418655947E-4</v>
      </c>
      <c r="T373" s="53">
        <v>1.0019466280937195E-2</v>
      </c>
      <c r="U373" s="53">
        <v>5.2932500839233398E-3</v>
      </c>
      <c r="V373" s="53">
        <v>1.2611829675734043E-2</v>
      </c>
      <c r="W373" s="53">
        <v>3.3525969833135605E-2</v>
      </c>
      <c r="X373" s="53">
        <v>3.9776940830051899E-3</v>
      </c>
      <c r="Y373" s="53">
        <v>1.4382092049345374E-3</v>
      </c>
      <c r="Z373" s="53">
        <v>3.9991523954086006E-4</v>
      </c>
      <c r="AA373" s="53">
        <v>5.0490442663431168E-3</v>
      </c>
      <c r="AB373" s="53">
        <v>3.0627776868641376E-4</v>
      </c>
      <c r="AC373" s="53">
        <v>1.1507247836561874E-4</v>
      </c>
      <c r="AD373" s="53">
        <v>1.8132481491193175E-3</v>
      </c>
      <c r="AE373" s="53">
        <v>1.9045126464334317E-5</v>
      </c>
      <c r="AF373" s="53">
        <v>1.4742615348950494E-5</v>
      </c>
      <c r="AG373" s="53">
        <v>4.7152586281299591E-2</v>
      </c>
      <c r="AH373" s="53">
        <v>0</v>
      </c>
      <c r="AI373" s="53">
        <v>1.321482821367681E-3</v>
      </c>
      <c r="AJ373" s="53">
        <v>4.5716032385826111E-2</v>
      </c>
      <c r="AK373" s="53">
        <v>6.9301697658374906E-4</v>
      </c>
      <c r="AL373" s="53">
        <v>2.0899104129057378E-4</v>
      </c>
      <c r="AM373" s="53">
        <v>1.0401875479146838E-3</v>
      </c>
      <c r="AN373" s="53">
        <v>8.007824021660781E-7</v>
      </c>
      <c r="AO373" s="53">
        <v>0</v>
      </c>
      <c r="AP373" s="53">
        <v>3.4923595376312733E-3</v>
      </c>
      <c r="AQ373" s="53">
        <v>0.12826152145862579</v>
      </c>
    </row>
    <row r="374" spans="1:43" x14ac:dyDescent="0.25">
      <c r="A374" s="38" t="s">
        <v>74</v>
      </c>
      <c r="B374" s="38" t="s">
        <v>22</v>
      </c>
      <c r="C374" s="38" t="s">
        <v>105</v>
      </c>
      <c r="D374" s="53">
        <v>0</v>
      </c>
      <c r="E374" s="53">
        <v>0</v>
      </c>
      <c r="F374" s="53">
        <v>0</v>
      </c>
      <c r="G374" s="53">
        <v>0</v>
      </c>
      <c r="H374" s="53">
        <v>0</v>
      </c>
      <c r="I374" s="53">
        <v>0</v>
      </c>
      <c r="J374" s="53">
        <v>0</v>
      </c>
      <c r="K374" s="53">
        <v>0</v>
      </c>
      <c r="L374" s="53">
        <v>0</v>
      </c>
      <c r="M374" s="53">
        <v>0</v>
      </c>
      <c r="N374" s="53">
        <v>0</v>
      </c>
      <c r="O374" s="53">
        <v>0</v>
      </c>
      <c r="P374" s="53">
        <v>0</v>
      </c>
      <c r="Q374" s="53">
        <v>0</v>
      </c>
      <c r="R374" s="53">
        <v>0</v>
      </c>
      <c r="S374" s="53">
        <v>0</v>
      </c>
      <c r="T374" s="53">
        <v>0</v>
      </c>
      <c r="U374" s="53">
        <v>0</v>
      </c>
      <c r="V374" s="53">
        <v>0</v>
      </c>
      <c r="W374" s="53">
        <v>0</v>
      </c>
      <c r="X374" s="53">
        <v>0</v>
      </c>
      <c r="Y374" s="53">
        <v>0</v>
      </c>
      <c r="Z374" s="53">
        <v>0</v>
      </c>
      <c r="AA374" s="53">
        <v>0</v>
      </c>
      <c r="AB374" s="53">
        <v>0</v>
      </c>
      <c r="AC374" s="53">
        <v>0</v>
      </c>
      <c r="AD374" s="53">
        <v>0</v>
      </c>
      <c r="AE374" s="53">
        <v>0</v>
      </c>
      <c r="AF374" s="53">
        <v>0</v>
      </c>
      <c r="AG374" s="53">
        <v>0</v>
      </c>
      <c r="AH374" s="53">
        <v>0</v>
      </c>
      <c r="AI374" s="53">
        <v>0</v>
      </c>
      <c r="AJ374" s="53">
        <v>0</v>
      </c>
      <c r="AK374" s="53">
        <v>0</v>
      </c>
      <c r="AL374" s="53">
        <v>0</v>
      </c>
      <c r="AM374" s="53">
        <v>0</v>
      </c>
      <c r="AN374" s="53">
        <v>0</v>
      </c>
      <c r="AO374" s="53">
        <v>0</v>
      </c>
      <c r="AP374" s="53">
        <v>0</v>
      </c>
      <c r="AQ374" s="53">
        <v>0</v>
      </c>
    </row>
    <row r="375" spans="1:43" x14ac:dyDescent="0.25">
      <c r="A375" s="38" t="s">
        <v>75</v>
      </c>
      <c r="B375" s="38" t="s">
        <v>23</v>
      </c>
      <c r="C375" s="38" t="s">
        <v>105</v>
      </c>
      <c r="D375" s="53">
        <v>0</v>
      </c>
      <c r="E375" s="53">
        <v>0</v>
      </c>
      <c r="F375" s="53">
        <v>0</v>
      </c>
      <c r="G375" s="53">
        <v>0</v>
      </c>
      <c r="H375" s="53">
        <v>0</v>
      </c>
      <c r="I375" s="53">
        <v>0</v>
      </c>
      <c r="J375" s="53">
        <v>0</v>
      </c>
      <c r="K375" s="53">
        <v>0</v>
      </c>
      <c r="L375" s="53">
        <v>0</v>
      </c>
      <c r="M375" s="53">
        <v>0</v>
      </c>
      <c r="N375" s="53">
        <v>4.8288224206771702E-5</v>
      </c>
      <c r="O375" s="53">
        <v>0.15723322331905365</v>
      </c>
      <c r="P375" s="53">
        <v>2.4795622825622559</v>
      </c>
      <c r="Q375" s="53">
        <v>0</v>
      </c>
      <c r="R375" s="53">
        <v>1.5001104911789298E-3</v>
      </c>
      <c r="S375" s="53">
        <v>0</v>
      </c>
      <c r="T375" s="53">
        <v>0</v>
      </c>
      <c r="U375" s="53">
        <v>0</v>
      </c>
      <c r="V375" s="53">
        <v>1.197095334646292E-4</v>
      </c>
      <c r="W375" s="53">
        <v>0</v>
      </c>
      <c r="X375" s="53">
        <v>0</v>
      </c>
      <c r="Y375" s="53">
        <v>2.0362381474114954E-4</v>
      </c>
      <c r="Z375" s="53">
        <v>5.6620596296852455E-5</v>
      </c>
      <c r="AA375" s="53">
        <v>7.1485125226899981E-4</v>
      </c>
      <c r="AB375" s="53">
        <v>4.3363263102946803E-5</v>
      </c>
      <c r="AC375" s="53">
        <v>1.6292133295792155E-5</v>
      </c>
      <c r="AD375" s="53">
        <v>2.5672238552942872E-4</v>
      </c>
      <c r="AE375" s="53">
        <v>2.6964376047544647E-6</v>
      </c>
      <c r="AF375" s="53">
        <v>2.087281472995528E-6</v>
      </c>
      <c r="AG375" s="53">
        <v>0</v>
      </c>
      <c r="AH375" s="53">
        <v>0</v>
      </c>
      <c r="AI375" s="53">
        <v>0</v>
      </c>
      <c r="AJ375" s="53">
        <v>0.95042449235916138</v>
      </c>
      <c r="AK375" s="53">
        <v>0</v>
      </c>
      <c r="AL375" s="53">
        <v>0</v>
      </c>
      <c r="AM375" s="53">
        <v>3.022179938852787E-3</v>
      </c>
      <c r="AN375" s="53">
        <v>0</v>
      </c>
      <c r="AO375" s="53">
        <v>0</v>
      </c>
      <c r="AP375" s="53">
        <v>6.8971910513937473E-3</v>
      </c>
      <c r="AQ375" s="53">
        <v>2.7578739449381828E-2</v>
      </c>
    </row>
    <row r="376" spans="1:43" x14ac:dyDescent="0.25">
      <c r="A376" s="38" t="s">
        <v>76</v>
      </c>
      <c r="B376" s="38" t="s">
        <v>24</v>
      </c>
      <c r="C376" s="38" t="s">
        <v>105</v>
      </c>
      <c r="D376" s="53">
        <v>9.8060518212150782E-6</v>
      </c>
      <c r="E376" s="53">
        <v>0</v>
      </c>
      <c r="F376" s="53">
        <v>0</v>
      </c>
      <c r="G376" s="53">
        <v>1.0129464271813049E-6</v>
      </c>
      <c r="H376" s="53">
        <v>2.0011071910630562E-7</v>
      </c>
      <c r="I376" s="53">
        <v>7.1872490181590365E-9</v>
      </c>
      <c r="J376" s="53">
        <v>7.0855223910371024E-9</v>
      </c>
      <c r="K376" s="53">
        <v>9.9226781458128244E-8</v>
      </c>
      <c r="L376" s="53">
        <v>1.1322604404995218E-4</v>
      </c>
      <c r="M376" s="53">
        <v>1.6381571185775101E-5</v>
      </c>
      <c r="N376" s="53">
        <v>3.0166765441208554E-7</v>
      </c>
      <c r="O376" s="53">
        <v>5.8898820043395972E-7</v>
      </c>
      <c r="P376" s="53">
        <v>3.6491792343440466E-6</v>
      </c>
      <c r="Q376" s="53">
        <v>1.2637183535844088E-3</v>
      </c>
      <c r="R376" s="53">
        <v>6.4220589592878241E-6</v>
      </c>
      <c r="S376" s="53">
        <v>1.4236655943022924E-7</v>
      </c>
      <c r="T376" s="53">
        <v>1.3361247511056717E-5</v>
      </c>
      <c r="U376" s="53">
        <v>7.0587020672974177E-6</v>
      </c>
      <c r="V376" s="53">
        <v>2.0362176655908115E-7</v>
      </c>
      <c r="W376" s="53">
        <v>9.1532028818619438E-6</v>
      </c>
      <c r="X376" s="53">
        <v>3.1128900445764884E-5</v>
      </c>
      <c r="Y376" s="53">
        <v>2.3047843569656834E-5</v>
      </c>
      <c r="Z376" s="53">
        <v>6.4087921600730624E-6</v>
      </c>
      <c r="AA376" s="53">
        <v>8.0912839621305466E-5</v>
      </c>
      <c r="AB376" s="53">
        <v>4.9082163968705572E-6</v>
      </c>
      <c r="AC376" s="53">
        <v>1.8440798612573417E-6</v>
      </c>
      <c r="AD376" s="53">
        <v>2.9057984647806734E-5</v>
      </c>
      <c r="AE376" s="53">
        <v>3.0520530458488793E-7</v>
      </c>
      <c r="AF376" s="53">
        <v>2.3625597123100306E-7</v>
      </c>
      <c r="AG376" s="53">
        <v>2.4100822884065565E-6</v>
      </c>
      <c r="AH376" s="53">
        <v>0</v>
      </c>
      <c r="AI376" s="53">
        <v>6.7544164039645693E-8</v>
      </c>
      <c r="AJ376" s="53">
        <v>2.9573342544608749E-5</v>
      </c>
      <c r="AK376" s="53">
        <v>0</v>
      </c>
      <c r="AL376" s="53">
        <v>2.9996642842888832E-3</v>
      </c>
      <c r="AM376" s="53">
        <v>4.0909964127422427E-7</v>
      </c>
      <c r="AN376" s="53">
        <v>1.2071510457900558E-9</v>
      </c>
      <c r="AO376" s="53">
        <v>0</v>
      </c>
      <c r="AP376" s="53">
        <v>6.8760532485612202E-6</v>
      </c>
      <c r="AQ376" s="53">
        <v>1.4388305135071278E-4</v>
      </c>
    </row>
    <row r="377" spans="1:43" x14ac:dyDescent="0.25">
      <c r="A377" s="38" t="s">
        <v>77</v>
      </c>
      <c r="B377" s="38" t="s">
        <v>25</v>
      </c>
      <c r="C377" s="38" t="s">
        <v>105</v>
      </c>
      <c r="D377" s="53">
        <v>4.793219268321991E-3</v>
      </c>
      <c r="E377" s="53">
        <v>0</v>
      </c>
      <c r="F377" s="53">
        <v>0</v>
      </c>
      <c r="G377" s="53">
        <v>4.0854887629393488E-5</v>
      </c>
      <c r="H377" s="53">
        <v>5.6805782951414585E-3</v>
      </c>
      <c r="I377" s="53">
        <v>3.357109148055315E-3</v>
      </c>
      <c r="J377" s="53">
        <v>8.6031731916591525E-4</v>
      </c>
      <c r="K377" s="53">
        <v>4.830646887421608E-2</v>
      </c>
      <c r="L377" s="53">
        <v>9.8717194050550461E-3</v>
      </c>
      <c r="M377" s="53">
        <v>1.428242539986968E-3</v>
      </c>
      <c r="N377" s="53">
        <v>1.9741262076422572E-4</v>
      </c>
      <c r="O377" s="53">
        <v>6.2302009609993547E-5</v>
      </c>
      <c r="P377" s="53">
        <v>1.5411269851028919E-3</v>
      </c>
      <c r="Q377" s="53">
        <v>4.010148040833883E-5</v>
      </c>
      <c r="R377" s="53">
        <v>0.12163649499416351</v>
      </c>
      <c r="S377" s="53">
        <v>3.7882744800299406E-3</v>
      </c>
      <c r="T377" s="53">
        <v>9.6208986360579729E-4</v>
      </c>
      <c r="U377" s="53">
        <v>5.0826882943511009E-4</v>
      </c>
      <c r="V377" s="53">
        <v>4.340185783803463E-3</v>
      </c>
      <c r="W377" s="53">
        <v>2.3697104770690203E-3</v>
      </c>
      <c r="X377" s="53">
        <v>1.2550180545076728E-3</v>
      </c>
      <c r="Y377" s="53">
        <v>6.6015659831464291E-4</v>
      </c>
      <c r="Z377" s="53">
        <v>1.8356628424953669E-4</v>
      </c>
      <c r="AA377" s="53">
        <v>2.317576901987195E-3</v>
      </c>
      <c r="AB377" s="53">
        <v>1.4058545639272779E-4</v>
      </c>
      <c r="AC377" s="53">
        <v>5.2819759730482474E-5</v>
      </c>
      <c r="AD377" s="53">
        <v>8.3230430027469993E-4</v>
      </c>
      <c r="AE377" s="53">
        <v>8.7419603005400859E-6</v>
      </c>
      <c r="AF377" s="53">
        <v>6.7670512180484366E-6</v>
      </c>
      <c r="AG377" s="53">
        <v>4.4982927647652104E-5</v>
      </c>
      <c r="AH377" s="53">
        <v>0</v>
      </c>
      <c r="AI377" s="53">
        <v>1.2606767541001318E-6</v>
      </c>
      <c r="AJ377" s="53">
        <v>5.739260814152658E-4</v>
      </c>
      <c r="AK377" s="53">
        <v>2.0372611470520496E-3</v>
      </c>
      <c r="AL377" s="53">
        <v>3.0771890305913985E-4</v>
      </c>
      <c r="AM377" s="53">
        <v>1.7432768363505602E-3</v>
      </c>
      <c r="AN377" s="53">
        <v>2.1619920153170824E-3</v>
      </c>
      <c r="AO377" s="53">
        <v>1.2008662335574627E-2</v>
      </c>
      <c r="AP377" s="53">
        <v>1.5143091790378094E-2</v>
      </c>
      <c r="AQ377" s="53">
        <v>3.4732785075902939E-2</v>
      </c>
    </row>
    <row r="378" spans="1:43" x14ac:dyDescent="0.25">
      <c r="A378" s="38" t="s">
        <v>78</v>
      </c>
      <c r="B378" s="38" t="s">
        <v>26</v>
      </c>
      <c r="C378" s="38" t="s">
        <v>105</v>
      </c>
      <c r="D378" s="53">
        <v>4.0403995662927628E-2</v>
      </c>
      <c r="E378" s="53">
        <v>2.0418886560946703E-3</v>
      </c>
      <c r="F378" s="53">
        <v>0</v>
      </c>
      <c r="G378" s="53">
        <v>1.0260989889502525E-2</v>
      </c>
      <c r="H378" s="53">
        <v>1.1682695476338267E-3</v>
      </c>
      <c r="I378" s="53">
        <v>2.3305814247578382E-3</v>
      </c>
      <c r="J378" s="53">
        <v>3.6047418689122424E-5</v>
      </c>
      <c r="K378" s="53">
        <v>2.5210001040250063E-3</v>
      </c>
      <c r="L378" s="53">
        <v>1.3680378906428814E-3</v>
      </c>
      <c r="M378" s="53">
        <v>1.9792802049778402E-4</v>
      </c>
      <c r="N378" s="53">
        <v>2.0092570048291236E-4</v>
      </c>
      <c r="O378" s="53">
        <v>2.7794035850092769E-4</v>
      </c>
      <c r="P378" s="53">
        <v>9.2689116718247533E-4</v>
      </c>
      <c r="Q378" s="53">
        <v>1.104290597140789E-3</v>
      </c>
      <c r="R378" s="53">
        <v>8.7508689612150192E-3</v>
      </c>
      <c r="S378" s="53">
        <v>3.0394017696380615E-2</v>
      </c>
      <c r="T378" s="53">
        <v>1.184344757348299E-3</v>
      </c>
      <c r="U378" s="53">
        <v>6.2568532302975655E-4</v>
      </c>
      <c r="V378" s="53">
        <v>2.9484150581993163E-4</v>
      </c>
      <c r="W378" s="53">
        <v>3.2049242872744799E-3</v>
      </c>
      <c r="X378" s="53">
        <v>4.1039679199457169E-3</v>
      </c>
      <c r="Y378" s="53">
        <v>1.3229061150923371E-3</v>
      </c>
      <c r="Z378" s="53">
        <v>3.6785355769097805E-4</v>
      </c>
      <c r="AA378" s="53">
        <v>4.6442560851573944E-3</v>
      </c>
      <c r="AB378" s="53">
        <v>2.8172309976071119E-4</v>
      </c>
      <c r="AC378" s="53">
        <v>1.0584697884041816E-4</v>
      </c>
      <c r="AD378" s="53">
        <v>1.6678777756169438E-3</v>
      </c>
      <c r="AE378" s="53">
        <v>1.75182540260721E-5</v>
      </c>
      <c r="AF378" s="53">
        <v>1.3560680599766783E-5</v>
      </c>
      <c r="AG378" s="53">
        <v>2.5162403471767902E-4</v>
      </c>
      <c r="AH378" s="53">
        <v>0</v>
      </c>
      <c r="AI378" s="53">
        <v>7.05193178873742E-6</v>
      </c>
      <c r="AJ378" s="53">
        <v>2.585836045909673E-4</v>
      </c>
      <c r="AK378" s="53">
        <v>0.16127444803714752</v>
      </c>
      <c r="AL378" s="53">
        <v>3.8213875144720078E-2</v>
      </c>
      <c r="AM378" s="53">
        <v>0.10220495611429214</v>
      </c>
      <c r="AN378" s="53">
        <v>8.6578651098534465E-4</v>
      </c>
      <c r="AO378" s="53">
        <v>8.5542415035888553E-5</v>
      </c>
      <c r="AP378" s="53">
        <v>8.6178844794631004E-3</v>
      </c>
      <c r="AQ378" s="53">
        <v>5.2904713898897171E-2</v>
      </c>
    </row>
    <row r="379" spans="1:43" x14ac:dyDescent="0.25">
      <c r="A379" s="38" t="s">
        <v>79</v>
      </c>
      <c r="B379" s="38" t="s">
        <v>27</v>
      </c>
      <c r="C379" s="38" t="s">
        <v>105</v>
      </c>
      <c r="D379" s="53">
        <v>0.5355304479598999</v>
      </c>
      <c r="E379" s="53">
        <v>0</v>
      </c>
      <c r="F379" s="53">
        <v>0</v>
      </c>
      <c r="G379" s="53">
        <v>1.3889145106077194E-2</v>
      </c>
      <c r="H379" s="53">
        <v>3.2019426580518484E-3</v>
      </c>
      <c r="I379" s="53">
        <v>4.3296338990330696E-3</v>
      </c>
      <c r="J379" s="53">
        <v>1.1031152680516243E-2</v>
      </c>
      <c r="K379" s="53">
        <v>4.2143240571022034E-2</v>
      </c>
      <c r="L379" s="53">
        <v>5.5953636765480042E-3</v>
      </c>
      <c r="M379" s="53">
        <v>8.0953852739185095E-4</v>
      </c>
      <c r="N379" s="53">
        <v>8.4875896573066711E-3</v>
      </c>
      <c r="O379" s="53">
        <v>2.1281493827700615E-3</v>
      </c>
      <c r="P379" s="53">
        <v>2.2328529506921768E-2</v>
      </c>
      <c r="Q379" s="53">
        <v>1.6321275383234024E-2</v>
      </c>
      <c r="R379" s="53">
        <v>3.8179539144039154E-2</v>
      </c>
      <c r="S379" s="53">
        <v>6.9747567176818848E-2</v>
      </c>
      <c r="T379" s="53">
        <v>0.20742885768413544</v>
      </c>
      <c r="U379" s="53">
        <v>0.10958396643400192</v>
      </c>
      <c r="V379" s="53">
        <v>7.0790655910968781E-2</v>
      </c>
      <c r="W379" s="53">
        <v>0.33416259288787842</v>
      </c>
      <c r="X379" s="53">
        <v>1.1247477494180202E-2</v>
      </c>
      <c r="Y379" s="53">
        <v>9.7787138074636459E-3</v>
      </c>
      <c r="Z379" s="53">
        <v>2.7191154658794403E-3</v>
      </c>
      <c r="AA379" s="53">
        <v>3.43296118080616E-2</v>
      </c>
      <c r="AB379" s="53">
        <v>2.0824528764933348E-3</v>
      </c>
      <c r="AC379" s="53">
        <v>7.8240421134978533E-4</v>
      </c>
      <c r="AD379" s="53">
        <v>1.2328690849244595E-2</v>
      </c>
      <c r="AE379" s="53">
        <v>1.2949219672009349E-4</v>
      </c>
      <c r="AF379" s="53">
        <v>1.0023843060480431E-4</v>
      </c>
      <c r="AG379" s="53">
        <v>3.71726811863482E-3</v>
      </c>
      <c r="AH379" s="53">
        <v>0</v>
      </c>
      <c r="AI379" s="53">
        <v>1.0417892917757854E-4</v>
      </c>
      <c r="AJ379" s="53">
        <v>1.8622605130076408E-2</v>
      </c>
      <c r="AK379" s="53">
        <v>4.893213976174593E-3</v>
      </c>
      <c r="AL379" s="53">
        <v>6.729433685541153E-2</v>
      </c>
      <c r="AM379" s="53">
        <v>2.3561222478747368E-3</v>
      </c>
      <c r="AN379" s="53">
        <v>2.8177205240353942E-4</v>
      </c>
      <c r="AO379" s="53">
        <v>1.0380176718172152E-5</v>
      </c>
      <c r="AP379" s="53">
        <v>6.6781197674572468E-3</v>
      </c>
      <c r="AQ379" s="53">
        <v>6.7580796778202057E-2</v>
      </c>
    </row>
    <row r="380" spans="1:43" x14ac:dyDescent="0.25">
      <c r="A380" s="38" t="s">
        <v>80</v>
      </c>
      <c r="B380" s="38" t="s">
        <v>28</v>
      </c>
      <c r="C380" s="38" t="s">
        <v>105</v>
      </c>
      <c r="D380" s="53">
        <v>2.5948469638824463</v>
      </c>
      <c r="E380" s="53">
        <v>0</v>
      </c>
      <c r="F380" s="53">
        <v>0</v>
      </c>
      <c r="G380" s="53">
        <v>6.7298151552677155E-2</v>
      </c>
      <c r="H380" s="53">
        <v>1.5514620579779148E-2</v>
      </c>
      <c r="I380" s="53">
        <v>2.0978711545467377E-2</v>
      </c>
      <c r="J380" s="53">
        <v>5.3450100123882294E-2</v>
      </c>
      <c r="K380" s="53">
        <v>0.20419991016387939</v>
      </c>
      <c r="L380" s="53">
        <v>2.7111649513244629E-2</v>
      </c>
      <c r="M380" s="53">
        <v>3.9225197397172451E-3</v>
      </c>
      <c r="N380" s="53">
        <v>4.1125569492578506E-2</v>
      </c>
      <c r="O380" s="53">
        <v>1.0311686433851719E-2</v>
      </c>
      <c r="P380" s="53">
        <v>0.1081901490688324</v>
      </c>
      <c r="Q380" s="53">
        <v>7.9082734882831573E-2</v>
      </c>
      <c r="R380" s="53">
        <v>0.18499428033828735</v>
      </c>
      <c r="S380" s="53">
        <v>0.33795329928398132</v>
      </c>
      <c r="T380" s="53">
        <v>1.0050711631774902</v>
      </c>
      <c r="U380" s="53">
        <v>0.53097563982009888</v>
      </c>
      <c r="V380" s="53">
        <v>0.34300744533538818</v>
      </c>
      <c r="W380" s="53">
        <v>1.619144082069397</v>
      </c>
      <c r="X380" s="53">
        <v>5.4498270153999329E-2</v>
      </c>
      <c r="Y380" s="53">
        <v>4.7381561249494553E-2</v>
      </c>
      <c r="Z380" s="53">
        <v>1.317514106631279E-2</v>
      </c>
      <c r="AA380" s="53">
        <v>0.16633991897106171</v>
      </c>
      <c r="AB380" s="53">
        <v>1.0090270079672337E-2</v>
      </c>
      <c r="AC380" s="53">
        <v>3.7910435348749161E-3</v>
      </c>
      <c r="AD380" s="53">
        <v>5.9737153351306915E-2</v>
      </c>
      <c r="AE380" s="53">
        <v>6.2743853777647018E-4</v>
      </c>
      <c r="AF380" s="53">
        <v>4.8569301725365222E-4</v>
      </c>
      <c r="AG380" s="53">
        <v>1.8011566251516342E-2</v>
      </c>
      <c r="AH380" s="53">
        <v>0</v>
      </c>
      <c r="AI380" s="53">
        <v>5.0478620687499642E-4</v>
      </c>
      <c r="AJ380" s="53">
        <v>9.0233549475669861E-2</v>
      </c>
      <c r="AK380" s="53">
        <v>2.370946854352951E-2</v>
      </c>
      <c r="AL380" s="53">
        <v>0.32606646418571472</v>
      </c>
      <c r="AM380" s="53">
        <v>1.1416302062571049E-2</v>
      </c>
      <c r="AN380" s="53">
        <v>1.3652918860316277E-3</v>
      </c>
      <c r="AO380" s="53">
        <v>5.029587191529572E-5</v>
      </c>
      <c r="AP380" s="53">
        <v>3.2358009368181229E-2</v>
      </c>
      <c r="AQ380" s="53">
        <v>0.32745444774627686</v>
      </c>
    </row>
    <row r="381" spans="1:43" x14ac:dyDescent="0.25">
      <c r="A381" s="38" t="s">
        <v>81</v>
      </c>
      <c r="B381" s="38" t="s">
        <v>29</v>
      </c>
      <c r="C381" s="38" t="s">
        <v>105</v>
      </c>
      <c r="D381" s="53">
        <v>9.5083557069301605E-2</v>
      </c>
      <c r="E381" s="53">
        <v>0</v>
      </c>
      <c r="F381" s="53">
        <v>0</v>
      </c>
      <c r="G381" s="53">
        <v>0</v>
      </c>
      <c r="H381" s="53">
        <v>1.5984404308255762E-4</v>
      </c>
      <c r="I381" s="53">
        <v>1.8756356439553201E-4</v>
      </c>
      <c r="J381" s="53">
        <v>1.9671199843287468E-2</v>
      </c>
      <c r="K381" s="53">
        <v>6.5119706094264984E-2</v>
      </c>
      <c r="L381" s="53">
        <v>1.6527480911463499E-3</v>
      </c>
      <c r="M381" s="53">
        <v>2.3911998141556978E-4</v>
      </c>
      <c r="N381" s="53">
        <v>0</v>
      </c>
      <c r="O381" s="53">
        <v>0</v>
      </c>
      <c r="P381" s="53">
        <v>0</v>
      </c>
      <c r="Q381" s="53">
        <v>9.7416805147076957E-6</v>
      </c>
      <c r="R381" s="53">
        <v>0</v>
      </c>
      <c r="S381" s="53">
        <v>1.7542981368023902E-4</v>
      </c>
      <c r="T381" s="53">
        <v>1.1736569926142693E-2</v>
      </c>
      <c r="U381" s="53">
        <v>6.2003899365663528E-3</v>
      </c>
      <c r="V381" s="53">
        <v>0.23043476045131683</v>
      </c>
      <c r="W381" s="53">
        <v>3.7551429122686386E-3</v>
      </c>
      <c r="X381" s="53">
        <v>1.3506495406545582E-6</v>
      </c>
      <c r="Y381" s="53">
        <v>5.327285616658628E-4</v>
      </c>
      <c r="Z381" s="53">
        <v>1.4813302550464869E-4</v>
      </c>
      <c r="AA381" s="53">
        <v>1.8702218076214194E-3</v>
      </c>
      <c r="AB381" s="53">
        <v>1.1344866652507335E-4</v>
      </c>
      <c r="AC381" s="53">
        <v>4.2624116758815944E-5</v>
      </c>
      <c r="AD381" s="53">
        <v>6.7164708161726594E-4</v>
      </c>
      <c r="AE381" s="53">
        <v>7.0545252128795255E-6</v>
      </c>
      <c r="AF381" s="53">
        <v>5.460827196657192E-6</v>
      </c>
      <c r="AG381" s="53">
        <v>5.849473154739826E-7</v>
      </c>
      <c r="AH381" s="53">
        <v>0</v>
      </c>
      <c r="AI381" s="53">
        <v>1.6393538970760346E-8</v>
      </c>
      <c r="AJ381" s="53">
        <v>2.8742346103172167E-7</v>
      </c>
      <c r="AK381" s="53">
        <v>1.0688391921576113E-4</v>
      </c>
      <c r="AL381" s="53">
        <v>0</v>
      </c>
      <c r="AM381" s="53">
        <v>4.0264730341732502E-4</v>
      </c>
      <c r="AN381" s="53">
        <v>4.7087850285620902E-10</v>
      </c>
      <c r="AO381" s="53">
        <v>1.8334595370106399E-4</v>
      </c>
      <c r="AP381" s="53">
        <v>1.500535145169124E-4</v>
      </c>
      <c r="AQ381" s="53">
        <v>0.38162577152252197</v>
      </c>
    </row>
    <row r="382" spans="1:43" x14ac:dyDescent="0.25">
      <c r="A382" s="38" t="s">
        <v>82</v>
      </c>
      <c r="B382" s="38" t="s">
        <v>30</v>
      </c>
      <c r="C382" s="38" t="s">
        <v>105</v>
      </c>
      <c r="D382" s="53">
        <v>1.6954371929168701</v>
      </c>
      <c r="E382" s="53">
        <v>0</v>
      </c>
      <c r="F382" s="53">
        <v>0</v>
      </c>
      <c r="G382" s="53">
        <v>7.2675846517086029E-2</v>
      </c>
      <c r="H382" s="53">
        <v>9.3398965895175934E-2</v>
      </c>
      <c r="I382" s="53">
        <v>8.8447116315364838E-2</v>
      </c>
      <c r="J382" s="53">
        <v>3.6309029906988144E-2</v>
      </c>
      <c r="K382" s="53">
        <v>0.25649204850196838</v>
      </c>
      <c r="L382" s="53">
        <v>0.42278638482093811</v>
      </c>
      <c r="M382" s="53">
        <v>6.1168830841779709E-2</v>
      </c>
      <c r="N382" s="53">
        <v>2.8024878352880478E-2</v>
      </c>
      <c r="O382" s="53">
        <v>9.6271643415093422E-3</v>
      </c>
      <c r="P382" s="53">
        <v>9.4477146863937378E-2</v>
      </c>
      <c r="Q382" s="53">
        <v>5.6418027728796005E-2</v>
      </c>
      <c r="R382" s="53">
        <v>0.18220113217830658</v>
      </c>
      <c r="S382" s="53">
        <v>0.22227062284946442</v>
      </c>
      <c r="T382" s="53">
        <v>0.70395249128341675</v>
      </c>
      <c r="U382" s="53">
        <v>0.37189573049545288</v>
      </c>
      <c r="V382" s="53">
        <v>0.34457141160964966</v>
      </c>
      <c r="W382" s="53">
        <v>1.2418562173843384</v>
      </c>
      <c r="X382" s="53">
        <v>5.3952615708112717E-2</v>
      </c>
      <c r="Y382" s="53">
        <v>5.0346571952104568E-2</v>
      </c>
      <c r="Z382" s="53">
        <v>1.3999606482684612E-2</v>
      </c>
      <c r="AA382" s="53">
        <v>0.17674903571605682</v>
      </c>
      <c r="AB382" s="53">
        <v>1.0721692815423012E-2</v>
      </c>
      <c r="AC382" s="53">
        <v>4.0282770060002804E-3</v>
      </c>
      <c r="AD382" s="53">
        <v>6.3475348055362701E-2</v>
      </c>
      <c r="AE382" s="53">
        <v>6.667019915767014E-4</v>
      </c>
      <c r="AF382" s="53">
        <v>5.1608640933409333E-4</v>
      </c>
      <c r="AG382" s="53">
        <v>5.6662186980247498E-2</v>
      </c>
      <c r="AH382" s="53">
        <v>0</v>
      </c>
      <c r="AI382" s="53">
        <v>1.5879956772550941E-3</v>
      </c>
      <c r="AJ382" s="53">
        <v>8.7636105716228485E-2</v>
      </c>
      <c r="AK382" s="53">
        <v>2.9245695099234581E-2</v>
      </c>
      <c r="AL382" s="53">
        <v>1.0659008026123047</v>
      </c>
      <c r="AM382" s="53">
        <v>0.54597461223602295</v>
      </c>
      <c r="AN382" s="53">
        <v>6.1597959138453007E-3</v>
      </c>
      <c r="AO382" s="53">
        <v>6.1140395700931549E-4</v>
      </c>
      <c r="AP382" s="53">
        <v>6.4968205988407135E-2</v>
      </c>
      <c r="AQ382" s="53">
        <v>0.64457470178604126</v>
      </c>
    </row>
    <row r="383" spans="1:43" x14ac:dyDescent="0.25">
      <c r="A383" s="38" t="s">
        <v>83</v>
      </c>
      <c r="B383" s="38" t="s">
        <v>31</v>
      </c>
      <c r="C383" s="38" t="s">
        <v>105</v>
      </c>
      <c r="D383" s="53">
        <v>0</v>
      </c>
      <c r="E383" s="53">
        <v>0</v>
      </c>
      <c r="F383" s="53">
        <v>0</v>
      </c>
      <c r="G383" s="53">
        <v>1.4502784237265587E-2</v>
      </c>
      <c r="H383" s="53">
        <v>7.7113691077101976E-6</v>
      </c>
      <c r="I383" s="53">
        <v>4.4286739466770086E-6</v>
      </c>
      <c r="J383" s="53">
        <v>5.9815967688336968E-4</v>
      </c>
      <c r="K383" s="53">
        <v>1.8873556982725859E-3</v>
      </c>
      <c r="L383" s="53">
        <v>5.435488373041153E-2</v>
      </c>
      <c r="M383" s="53">
        <v>7.8640766441822052E-3</v>
      </c>
      <c r="N383" s="53">
        <v>0</v>
      </c>
      <c r="O383" s="53">
        <v>8.5246520029613748E-6</v>
      </c>
      <c r="P383" s="53">
        <v>3.1216599745675921E-4</v>
      </c>
      <c r="Q383" s="53">
        <v>7.5019204814452678E-5</v>
      </c>
      <c r="R383" s="53">
        <v>2.6081409305334091E-2</v>
      </c>
      <c r="S383" s="53">
        <v>4.907726906822063E-5</v>
      </c>
      <c r="T383" s="53">
        <v>3.2833304721862078E-3</v>
      </c>
      <c r="U383" s="53">
        <v>1.7345723463222384E-3</v>
      </c>
      <c r="V383" s="53">
        <v>1.6267828643321991E-2</v>
      </c>
      <c r="W383" s="53">
        <v>1.6230196924880147E-3</v>
      </c>
      <c r="X383" s="53">
        <v>0.13352282345294952</v>
      </c>
      <c r="Y383" s="53">
        <v>1.6317382687702775E-3</v>
      </c>
      <c r="Z383" s="53">
        <v>4.5372883323580027E-4</v>
      </c>
      <c r="AA383" s="53">
        <v>5.7284561917185783E-3</v>
      </c>
      <c r="AB383" s="53">
        <v>3.4749126643873751E-4</v>
      </c>
      <c r="AC383" s="53">
        <v>1.3055691670160741E-4</v>
      </c>
      <c r="AD383" s="53">
        <v>2.057243138551712E-3</v>
      </c>
      <c r="AE383" s="53">
        <v>2.1607887902064249E-5</v>
      </c>
      <c r="AF383" s="53">
        <v>1.6726418834878132E-5</v>
      </c>
      <c r="AG383" s="53">
        <v>4.4239787384867668E-3</v>
      </c>
      <c r="AH383" s="53">
        <v>0</v>
      </c>
      <c r="AI383" s="53">
        <v>1.2398496619425714E-4</v>
      </c>
      <c r="AJ383" s="53">
        <v>3.175240708515048E-3</v>
      </c>
      <c r="AK383" s="53">
        <v>0</v>
      </c>
      <c r="AL383" s="53">
        <v>1.3062858581542969</v>
      </c>
      <c r="AM383" s="53">
        <v>1.2131003895774484E-3</v>
      </c>
      <c r="AN383" s="53">
        <v>3.5566797578212572E-6</v>
      </c>
      <c r="AO383" s="53">
        <v>3.347755182403489E-6</v>
      </c>
      <c r="AP383" s="53">
        <v>1.1978816473856568E-3</v>
      </c>
      <c r="AQ383" s="53">
        <v>3.1901948153972626E-2</v>
      </c>
    </row>
    <row r="384" spans="1:43" x14ac:dyDescent="0.25">
      <c r="A384" s="38" t="s">
        <v>84</v>
      </c>
      <c r="B384" s="38" t="s">
        <v>32</v>
      </c>
      <c r="C384" s="38" t="s">
        <v>105</v>
      </c>
      <c r="D384" s="53">
        <v>1.2582108974456787</v>
      </c>
      <c r="E384" s="53">
        <v>1.7432801425457001E-2</v>
      </c>
      <c r="F384" s="53">
        <v>0</v>
      </c>
      <c r="G384" s="53">
        <v>1.242032740265131E-2</v>
      </c>
      <c r="H384" s="53">
        <v>9.0706966817378998E-2</v>
      </c>
      <c r="I384" s="53">
        <v>0.22474654018878937</v>
      </c>
      <c r="J384" s="53">
        <v>9.0094851329922676E-3</v>
      </c>
      <c r="K384" s="53">
        <v>5.676066130399704E-2</v>
      </c>
      <c r="L384" s="53">
        <v>6.1165478080511093E-2</v>
      </c>
      <c r="M384" s="53">
        <v>8.8494354858994484E-3</v>
      </c>
      <c r="N384" s="53">
        <v>3.0627138912677765E-3</v>
      </c>
      <c r="O384" s="53">
        <v>2.5502627249807119E-3</v>
      </c>
      <c r="P384" s="53">
        <v>1.7471371218562126E-2</v>
      </c>
      <c r="Q384" s="53">
        <v>3.3122319728136063E-2</v>
      </c>
      <c r="R384" s="53">
        <v>9.7281888127326965E-2</v>
      </c>
      <c r="S384" s="53">
        <v>0.49903944134712219</v>
      </c>
      <c r="T384" s="53">
        <v>2.0370552316308022E-2</v>
      </c>
      <c r="U384" s="53">
        <v>1.0761694051325321E-2</v>
      </c>
      <c r="V384" s="53">
        <v>2.2954996675252914E-2</v>
      </c>
      <c r="W384" s="53">
        <v>9.9351204931735992E-2</v>
      </c>
      <c r="X384" s="53">
        <v>7.1169234812259674E-2</v>
      </c>
      <c r="Y384" s="53">
        <v>0.14458349347114563</v>
      </c>
      <c r="Z384" s="53">
        <v>4.0203571319580078E-2</v>
      </c>
      <c r="AA384" s="53">
        <v>0.50758159160614014</v>
      </c>
      <c r="AB384" s="53">
        <v>3.0790176242589951E-2</v>
      </c>
      <c r="AC384" s="53">
        <v>1.1568263173103333E-2</v>
      </c>
      <c r="AD384" s="53">
        <v>0.18228626251220703</v>
      </c>
      <c r="AE384" s="53">
        <v>1.9146109698340297E-3</v>
      </c>
      <c r="AF384" s="53">
        <v>1.4820785727351904E-3</v>
      </c>
      <c r="AG384" s="53">
        <v>0.24292643368244171</v>
      </c>
      <c r="AH384" s="53">
        <v>0</v>
      </c>
      <c r="AI384" s="53">
        <v>6.8081757053732872E-3</v>
      </c>
      <c r="AJ384" s="53">
        <v>9.4845637679100037E-2</v>
      </c>
      <c r="AK384" s="53">
        <v>6.4304858446121216E-2</v>
      </c>
      <c r="AL384" s="53">
        <v>4.1895298957824707</v>
      </c>
      <c r="AM384" s="53">
        <v>0.16812676191329956</v>
      </c>
      <c r="AN384" s="53">
        <v>0.5625455379486084</v>
      </c>
      <c r="AO384" s="53">
        <v>3.0794566497206688E-2</v>
      </c>
      <c r="AP384" s="53">
        <v>6.9460012018680573E-2</v>
      </c>
      <c r="AQ384" s="53">
        <v>2.7715106010437012</v>
      </c>
    </row>
    <row r="385" spans="1:43" x14ac:dyDescent="0.25">
      <c r="A385" s="38" t="s">
        <v>85</v>
      </c>
      <c r="B385" s="38" t="s">
        <v>33</v>
      </c>
      <c r="C385" s="38" t="s">
        <v>105</v>
      </c>
      <c r="D385" s="53">
        <v>0.10769007354974747</v>
      </c>
      <c r="E385" s="53">
        <v>1.492070616222918E-3</v>
      </c>
      <c r="F385" s="53">
        <v>0</v>
      </c>
      <c r="G385" s="53">
        <v>1.0630538454279304E-3</v>
      </c>
      <c r="H385" s="53">
        <v>7.7635948546230793E-3</v>
      </c>
      <c r="I385" s="53">
        <v>1.9236020743846893E-2</v>
      </c>
      <c r="J385" s="53">
        <v>7.7112030703574419E-4</v>
      </c>
      <c r="K385" s="53">
        <v>4.8581361770629883E-3</v>
      </c>
      <c r="L385" s="53">
        <v>5.2351430058479309E-3</v>
      </c>
      <c r="M385" s="53">
        <v>7.5742171611636877E-4</v>
      </c>
      <c r="N385" s="53">
        <v>2.6213721139356494E-4</v>
      </c>
      <c r="O385" s="53">
        <v>2.1827658929396421E-4</v>
      </c>
      <c r="P385" s="53">
        <v>1.4953718055039644E-3</v>
      </c>
      <c r="Q385" s="53">
        <v>2.8349338099360466E-3</v>
      </c>
      <c r="R385" s="53">
        <v>8.3263413980603218E-3</v>
      </c>
      <c r="S385" s="53">
        <v>4.2712707072496414E-2</v>
      </c>
      <c r="T385" s="53">
        <v>1.7435123445466161E-3</v>
      </c>
      <c r="U385" s="53">
        <v>9.21091646887362E-4</v>
      </c>
      <c r="V385" s="53">
        <v>1.964714378118515E-3</v>
      </c>
      <c r="W385" s="53">
        <v>8.5034538060426712E-3</v>
      </c>
      <c r="X385" s="53">
        <v>6.0913632623851299E-3</v>
      </c>
      <c r="Y385" s="53">
        <v>1.2374878861010075E-2</v>
      </c>
      <c r="Z385" s="53">
        <v>3.4410175867378712E-3</v>
      </c>
      <c r="AA385" s="53">
        <v>4.3443828821182251E-2</v>
      </c>
      <c r="AB385" s="53">
        <v>2.6353262364864349E-3</v>
      </c>
      <c r="AC385" s="53">
        <v>9.9012581631541252E-4</v>
      </c>
      <c r="AD385" s="53">
        <v>1.5601851977407932E-2</v>
      </c>
      <c r="AE385" s="53">
        <v>1.6387125651817769E-4</v>
      </c>
      <c r="AF385" s="53">
        <v>1.2685087858699262E-4</v>
      </c>
      <c r="AG385" s="53">
        <v>2.0792035385966301E-2</v>
      </c>
      <c r="AH385" s="53">
        <v>0</v>
      </c>
      <c r="AI385" s="53">
        <v>5.8271066518500447E-4</v>
      </c>
      <c r="AJ385" s="53">
        <v>8.1178229302167892E-3</v>
      </c>
      <c r="AK385" s="53">
        <v>5.5038426071405411E-3</v>
      </c>
      <c r="AL385" s="53">
        <v>0.35858118534088135</v>
      </c>
      <c r="AM385" s="53">
        <v>1.4389942400157452E-2</v>
      </c>
      <c r="AN385" s="53">
        <v>4.8148185014724731E-2</v>
      </c>
      <c r="AO385" s="53">
        <v>2.6357020251452923E-3</v>
      </c>
      <c r="AP385" s="53">
        <v>5.9450720436871052E-3</v>
      </c>
      <c r="AQ385" s="53">
        <v>0.237213134765625</v>
      </c>
    </row>
    <row r="386" spans="1:43" ht="30" x14ac:dyDescent="0.25">
      <c r="A386" s="38" t="s">
        <v>86</v>
      </c>
      <c r="B386" s="38" t="s">
        <v>34</v>
      </c>
      <c r="C386" s="38" t="s">
        <v>105</v>
      </c>
      <c r="D386" s="53">
        <v>8.8980920612812042E-2</v>
      </c>
      <c r="E386" s="53">
        <v>1.2328510638326406E-3</v>
      </c>
      <c r="F386" s="53">
        <v>0</v>
      </c>
      <c r="G386" s="53">
        <v>8.7836786406114697E-4</v>
      </c>
      <c r="H386" s="53">
        <v>6.4148139208555222E-3</v>
      </c>
      <c r="I386" s="53">
        <v>1.5894118696451187E-2</v>
      </c>
      <c r="J386" s="53">
        <v>6.3715246506035328E-4</v>
      </c>
      <c r="K386" s="53">
        <v>4.0141246281564236E-3</v>
      </c>
      <c r="L386" s="53">
        <v>4.3256343342363834E-3</v>
      </c>
      <c r="M386" s="53">
        <v>6.2583369435742497E-4</v>
      </c>
      <c r="N386" s="53">
        <v>2.1659574122168124E-4</v>
      </c>
      <c r="O386" s="53">
        <v>1.8035506946034729E-4</v>
      </c>
      <c r="P386" s="53">
        <v>1.2355785584077239E-3</v>
      </c>
      <c r="Q386" s="53">
        <v>2.3424164392054081E-3</v>
      </c>
      <c r="R386" s="53">
        <v>6.8797934800386429E-3</v>
      </c>
      <c r="S386" s="53">
        <v>3.5292163491249084E-2</v>
      </c>
      <c r="T386" s="53">
        <v>1.4406094560399652E-3</v>
      </c>
      <c r="U386" s="53">
        <v>7.6106900814920664E-4</v>
      </c>
      <c r="V386" s="53">
        <v>1.6233817441388965E-3</v>
      </c>
      <c r="W386" s="53">
        <v>7.0261359214782715E-3</v>
      </c>
      <c r="X386" s="53">
        <v>5.0331014208495617E-3</v>
      </c>
      <c r="Y386" s="53">
        <v>1.0224972851574421E-2</v>
      </c>
      <c r="Z386" s="53">
        <v>2.8432044200599194E-3</v>
      </c>
      <c r="AA386" s="53">
        <v>3.5896267741918564E-2</v>
      </c>
      <c r="AB386" s="53">
        <v>2.1774871274828911E-3</v>
      </c>
      <c r="AC386" s="53">
        <v>8.1810978008434176E-4</v>
      </c>
      <c r="AD386" s="53">
        <v>1.2891318649053574E-2</v>
      </c>
      <c r="AE386" s="53">
        <v>1.3540165673475713E-4</v>
      </c>
      <c r="AF386" s="53">
        <v>1.0481288336450234E-4</v>
      </c>
      <c r="AG386" s="53">
        <v>1.7179803922772408E-2</v>
      </c>
      <c r="AH386" s="53">
        <v>0</v>
      </c>
      <c r="AI386" s="53">
        <v>4.8147549387067556E-4</v>
      </c>
      <c r="AJ386" s="53">
        <v>6.7075015977025032E-3</v>
      </c>
      <c r="AK386" s="53">
        <v>4.5476518571376801E-3</v>
      </c>
      <c r="AL386" s="53">
        <v>0.29628434777259827</v>
      </c>
      <c r="AM386" s="53">
        <v>1.1889956891536713E-2</v>
      </c>
      <c r="AN386" s="53">
        <v>3.9783328771591187E-2</v>
      </c>
      <c r="AO386" s="53">
        <v>2.1777974907308817E-3</v>
      </c>
      <c r="AP386" s="53">
        <v>4.912225529551506E-3</v>
      </c>
      <c r="AQ386" s="53">
        <v>0.19600175321102142</v>
      </c>
    </row>
    <row r="387" spans="1:43" ht="30" x14ac:dyDescent="0.25">
      <c r="A387" s="38" t="s">
        <v>87</v>
      </c>
      <c r="B387" s="38" t="s">
        <v>35</v>
      </c>
      <c r="C387" s="38" t="s">
        <v>105</v>
      </c>
      <c r="D387" s="53">
        <v>0.38340252637863159</v>
      </c>
      <c r="E387" s="53">
        <v>5.3121298551559448E-3</v>
      </c>
      <c r="F387" s="53">
        <v>0</v>
      </c>
      <c r="G387" s="53">
        <v>3.7847270723432302E-3</v>
      </c>
      <c r="H387" s="53">
        <v>2.7640260756015778E-2</v>
      </c>
      <c r="I387" s="53">
        <v>6.8484850227832794E-2</v>
      </c>
      <c r="J387" s="53">
        <v>2.7453736402094364E-3</v>
      </c>
      <c r="K387" s="53">
        <v>1.7296129837632179E-2</v>
      </c>
      <c r="L387" s="53">
        <v>1.863836869597435E-2</v>
      </c>
      <c r="M387" s="53">
        <v>2.6966033037751913E-3</v>
      </c>
      <c r="N387" s="53">
        <v>9.3327142531052232E-4</v>
      </c>
      <c r="O387" s="53">
        <v>7.7711703488603234E-4</v>
      </c>
      <c r="P387" s="53">
        <v>5.3238826803863049E-3</v>
      </c>
      <c r="Q387" s="53">
        <v>1.0093045420944691E-2</v>
      </c>
      <c r="R387" s="53">
        <v>2.9643772169947624E-2</v>
      </c>
      <c r="S387" s="53">
        <v>0.15206749737262726</v>
      </c>
      <c r="T387" s="53">
        <v>6.2073227018117905E-3</v>
      </c>
      <c r="U387" s="53">
        <v>3.2793073914945126E-3</v>
      </c>
      <c r="V387" s="53">
        <v>6.9948555901646614E-3</v>
      </c>
      <c r="W387" s="53">
        <v>3.0274335294961929E-2</v>
      </c>
      <c r="X387" s="53">
        <v>2.1686716005206108E-2</v>
      </c>
      <c r="Y387" s="53">
        <v>4.4057540595531464E-2</v>
      </c>
      <c r="Z387" s="53">
        <v>1.2250848114490509E-2</v>
      </c>
      <c r="AA387" s="53">
        <v>0.15467046201229095</v>
      </c>
      <c r="AB387" s="53">
        <v>9.3823941424489021E-3</v>
      </c>
      <c r="AC387" s="53">
        <v>3.5250857472419739E-3</v>
      </c>
      <c r="AD387" s="53">
        <v>5.5546339601278305E-2</v>
      </c>
      <c r="AE387" s="53">
        <v>5.8342097327113152E-4</v>
      </c>
      <c r="AF387" s="53">
        <v>4.5161953312344849E-4</v>
      </c>
      <c r="AG387" s="53">
        <v>7.4024640023708344E-2</v>
      </c>
      <c r="AH387" s="53">
        <v>0</v>
      </c>
      <c r="AI387" s="53">
        <v>2.0745901856571436E-3</v>
      </c>
      <c r="AJ387" s="53">
        <v>2.8901401907205582E-2</v>
      </c>
      <c r="AK387" s="53">
        <v>1.9595000892877579E-2</v>
      </c>
      <c r="AL387" s="53">
        <v>1.2766351699829102</v>
      </c>
      <c r="AM387" s="53">
        <v>5.1231652498245239E-2</v>
      </c>
      <c r="AN387" s="53">
        <v>0.17141909897327423</v>
      </c>
      <c r="AO387" s="53">
        <v>9.38373152166605E-3</v>
      </c>
      <c r="AP387" s="53">
        <v>2.1165883168578148E-2</v>
      </c>
      <c r="AQ387" s="53">
        <v>0.8445357084274292</v>
      </c>
    </row>
    <row r="388" spans="1:43" x14ac:dyDescent="0.25">
      <c r="A388" s="38" t="s">
        <v>88</v>
      </c>
      <c r="B388" s="38" t="s">
        <v>36</v>
      </c>
      <c r="C388" s="38" t="s">
        <v>105</v>
      </c>
      <c r="D388" s="53">
        <v>7.319214753806591E-3</v>
      </c>
      <c r="E388" s="53">
        <v>1.0140939411940053E-4</v>
      </c>
      <c r="F388" s="53">
        <v>0</v>
      </c>
      <c r="G388" s="53">
        <v>7.2251030360348523E-5</v>
      </c>
      <c r="H388" s="53">
        <v>5.2765692817047238E-4</v>
      </c>
      <c r="I388" s="53">
        <v>1.307386439293623E-3</v>
      </c>
      <c r="J388" s="53">
        <v>5.2409610361792147E-5</v>
      </c>
      <c r="K388" s="53">
        <v>3.3018583781085908E-4</v>
      </c>
      <c r="L388" s="53">
        <v>3.558093449100852E-4</v>
      </c>
      <c r="M388" s="53">
        <v>5.1478578825481236E-5</v>
      </c>
      <c r="N388" s="53">
        <v>1.7816297258832492E-5</v>
      </c>
      <c r="O388" s="53">
        <v>1.4835286492598243E-5</v>
      </c>
      <c r="P388" s="53">
        <v>1.0163375554839149E-4</v>
      </c>
      <c r="Q388" s="53">
        <v>1.9267782045062631E-4</v>
      </c>
      <c r="R388" s="53">
        <v>5.6590430904179811E-4</v>
      </c>
      <c r="S388" s="53">
        <v>2.9029923025518656E-3</v>
      </c>
      <c r="T388" s="53">
        <v>1.1849876318592578E-4</v>
      </c>
      <c r="U388" s="53">
        <v>6.2602492107544094E-5</v>
      </c>
      <c r="V388" s="53">
        <v>1.3353289978113025E-4</v>
      </c>
      <c r="W388" s="53">
        <v>5.7794182794168591E-4</v>
      </c>
      <c r="X388" s="53">
        <v>4.1400280315428972E-4</v>
      </c>
      <c r="Y388" s="53">
        <v>8.4106536814942956E-4</v>
      </c>
      <c r="Z388" s="53">
        <v>2.3387062537949532E-4</v>
      </c>
      <c r="AA388" s="53">
        <v>2.9526834841817617E-3</v>
      </c>
      <c r="AB388" s="53">
        <v>1.7911137547343969E-4</v>
      </c>
      <c r="AC388" s="53">
        <v>6.7294437030795962E-5</v>
      </c>
      <c r="AD388" s="53">
        <v>1.060388283804059E-3</v>
      </c>
      <c r="AE388" s="53">
        <v>1.1137599358335137E-5</v>
      </c>
      <c r="AF388" s="53">
        <v>8.621487722848542E-6</v>
      </c>
      <c r="AG388" s="53">
        <v>1.4131419593468308E-3</v>
      </c>
      <c r="AH388" s="53">
        <v>0</v>
      </c>
      <c r="AI388" s="53">
        <v>3.9604248740943149E-5</v>
      </c>
      <c r="AJ388" s="53">
        <v>5.5173231521621346E-4</v>
      </c>
      <c r="AK388" s="53">
        <v>3.7407164927572012E-4</v>
      </c>
      <c r="AL388" s="53">
        <v>2.4371163919568062E-2</v>
      </c>
      <c r="AM388" s="53">
        <v>9.780203690752387E-4</v>
      </c>
      <c r="AN388" s="53">
        <v>3.2724174670875072E-3</v>
      </c>
      <c r="AO388" s="53">
        <v>1.7913692863658071E-4</v>
      </c>
      <c r="AP388" s="53">
        <v>4.0406003245152533E-4</v>
      </c>
      <c r="AQ388" s="53">
        <v>1.6122318804264069E-2</v>
      </c>
    </row>
    <row r="389" spans="1:43" x14ac:dyDescent="0.25">
      <c r="A389" s="38" t="s">
        <v>89</v>
      </c>
      <c r="B389" s="38" t="s">
        <v>37</v>
      </c>
      <c r="C389" s="38" t="s">
        <v>105</v>
      </c>
      <c r="D389" s="53">
        <v>0.51504230499267578</v>
      </c>
      <c r="E389" s="53">
        <v>7.1360287256538868E-3</v>
      </c>
      <c r="F389" s="53">
        <v>0</v>
      </c>
      <c r="G389" s="53">
        <v>5.0841979682445526E-3</v>
      </c>
      <c r="H389" s="53">
        <v>3.7130437791347504E-2</v>
      </c>
      <c r="I389" s="53">
        <v>9.1998852789402008E-2</v>
      </c>
      <c r="J389" s="53">
        <v>3.687986871227622E-3</v>
      </c>
      <c r="K389" s="53">
        <v>2.3234687745571136E-2</v>
      </c>
      <c r="L389" s="53">
        <v>2.5037778541445732E-2</v>
      </c>
      <c r="M389" s="53">
        <v>3.6224713549017906E-3</v>
      </c>
      <c r="N389" s="53">
        <v>1.2537065194919705E-3</v>
      </c>
      <c r="O389" s="53">
        <v>1.0439371690154076E-3</v>
      </c>
      <c r="P389" s="53">
        <v>7.1518169716000557E-3</v>
      </c>
      <c r="Q389" s="53">
        <v>1.3558452948927879E-2</v>
      </c>
      <c r="R389" s="53">
        <v>3.9821844547986984E-2</v>
      </c>
      <c r="S389" s="53">
        <v>0.20427927374839783</v>
      </c>
      <c r="T389" s="53">
        <v>8.3385827019810677E-3</v>
      </c>
      <c r="U389" s="53">
        <v>4.4052447192370892E-3</v>
      </c>
      <c r="V389" s="53">
        <v>9.3965120613574982E-3</v>
      </c>
      <c r="W389" s="53">
        <v>4.0668908506631851E-2</v>
      </c>
      <c r="X389" s="53">
        <v>2.9132764786481857E-2</v>
      </c>
      <c r="Y389" s="53">
        <v>5.9184525161981583E-2</v>
      </c>
      <c r="Z389" s="53">
        <v>1.6457129269838333E-2</v>
      </c>
      <c r="AA389" s="53">
        <v>0.20777596533298492</v>
      </c>
      <c r="AB389" s="53">
        <v>1.2603802606463432E-2</v>
      </c>
      <c r="AC389" s="53">
        <v>4.735410213470459E-3</v>
      </c>
      <c r="AD389" s="53">
        <v>7.4617959558963776E-2</v>
      </c>
      <c r="AE389" s="53">
        <v>7.8373635187745094E-4</v>
      </c>
      <c r="AF389" s="53">
        <v>6.0668133664876223E-4</v>
      </c>
      <c r="AG389" s="53">
        <v>9.9440708756446838E-2</v>
      </c>
      <c r="AH389" s="53">
        <v>0</v>
      </c>
      <c r="AI389" s="53">
        <v>2.7868924662470818E-3</v>
      </c>
      <c r="AJ389" s="53">
        <v>3.882458433508873E-2</v>
      </c>
      <c r="AK389" s="53">
        <v>2.6322867721319199E-2</v>
      </c>
      <c r="AL389" s="53">
        <v>1.7149628400802612</v>
      </c>
      <c r="AM389" s="53">
        <v>6.8821839988231659E-2</v>
      </c>
      <c r="AN389" s="53">
        <v>0.23027518391609192</v>
      </c>
      <c r="AO389" s="53">
        <v>1.260560005903244E-2</v>
      </c>
      <c r="AP389" s="53">
        <v>2.843310683965683E-2</v>
      </c>
      <c r="AQ389" s="53">
        <v>1.1345037221908569</v>
      </c>
    </row>
    <row r="390" spans="1:43" x14ac:dyDescent="0.25">
      <c r="A390" s="38" t="s">
        <v>90</v>
      </c>
      <c r="B390" s="38" t="s">
        <v>38</v>
      </c>
      <c r="C390" s="38" t="s">
        <v>105</v>
      </c>
      <c r="D390" s="53">
        <v>3.9881933480501175E-2</v>
      </c>
      <c r="E390" s="53">
        <v>5.5257329950109124E-4</v>
      </c>
      <c r="F390" s="53">
        <v>0</v>
      </c>
      <c r="G390" s="53">
        <v>3.9369121077470481E-4</v>
      </c>
      <c r="H390" s="53">
        <v>2.8751688078045845E-3</v>
      </c>
      <c r="I390" s="53">
        <v>7.1238656528294086E-3</v>
      </c>
      <c r="J390" s="53">
        <v>2.8557665063999593E-4</v>
      </c>
      <c r="K390" s="53">
        <v>1.7991615459322929E-3</v>
      </c>
      <c r="L390" s="53">
        <v>1.9387825159355998E-3</v>
      </c>
      <c r="M390" s="53">
        <v>2.8050347464159131E-4</v>
      </c>
      <c r="N390" s="53">
        <v>9.7079871920868754E-5</v>
      </c>
      <c r="O390" s="53">
        <v>8.083652937784791E-5</v>
      </c>
      <c r="P390" s="53">
        <v>5.537958350032568E-4</v>
      </c>
      <c r="Q390" s="53">
        <v>1.0498890187591314E-3</v>
      </c>
      <c r="R390" s="53">
        <v>3.0835762154310942E-3</v>
      </c>
      <c r="S390" s="53">
        <v>1.5818219631910324E-2</v>
      </c>
      <c r="T390" s="53">
        <v>6.45692169200629E-4</v>
      </c>
      <c r="U390" s="53">
        <v>3.4111700369976461E-4</v>
      </c>
      <c r="V390" s="53">
        <v>7.2761217597872019E-4</v>
      </c>
      <c r="W390" s="53">
        <v>3.1491681002080441E-3</v>
      </c>
      <c r="X390" s="53">
        <v>2.2558746859431267E-3</v>
      </c>
      <c r="Y390" s="53">
        <v>4.5829112641513348E-3</v>
      </c>
      <c r="Z390" s="53">
        <v>1.2743460247293115E-3</v>
      </c>
      <c r="AA390" s="53">
        <v>1.6088983044028282E-2</v>
      </c>
      <c r="AB390" s="53">
        <v>9.7596645355224609E-4</v>
      </c>
      <c r="AC390" s="53">
        <v>3.6668311804533005E-4</v>
      </c>
      <c r="AD390" s="53">
        <v>5.7779881171882153E-3</v>
      </c>
      <c r="AE390" s="53">
        <v>6.0688060329994187E-5</v>
      </c>
      <c r="AF390" s="53">
        <v>4.6977937017800286E-5</v>
      </c>
      <c r="AG390" s="53">
        <v>7.7001200988888741E-3</v>
      </c>
      <c r="AH390" s="53">
        <v>0</v>
      </c>
      <c r="AI390" s="53">
        <v>2.1580103202722967E-4</v>
      </c>
      <c r="AJ390" s="53">
        <v>3.0063539743423462E-3</v>
      </c>
      <c r="AK390" s="53">
        <v>2.0382925868034363E-3</v>
      </c>
      <c r="AL390" s="53">
        <v>0.13279691338539124</v>
      </c>
      <c r="AM390" s="53">
        <v>5.3291702643036842E-3</v>
      </c>
      <c r="AN390" s="53">
        <v>1.7831193283200264E-2</v>
      </c>
      <c r="AO390" s="53">
        <v>9.7610562806949019E-4</v>
      </c>
      <c r="AP390" s="53">
        <v>2.2016973234713078E-3</v>
      </c>
      <c r="AQ390" s="53">
        <v>8.7849490344524384E-2</v>
      </c>
    </row>
    <row r="391" spans="1:43" ht="30" x14ac:dyDescent="0.25">
      <c r="A391" s="38" t="s">
        <v>91</v>
      </c>
      <c r="B391" s="38" t="s">
        <v>39</v>
      </c>
      <c r="C391" s="38" t="s">
        <v>105</v>
      </c>
      <c r="D391" s="53">
        <v>1.5276729827746749E-3</v>
      </c>
      <c r="E391" s="53">
        <v>2.1166259102756158E-5</v>
      </c>
      <c r="F391" s="53">
        <v>0</v>
      </c>
      <c r="G391" s="53">
        <v>1.5080298908287659E-5</v>
      </c>
      <c r="H391" s="53">
        <v>1.1013301991624758E-4</v>
      </c>
      <c r="I391" s="53">
        <v>2.7287888224236667E-4</v>
      </c>
      <c r="J391" s="53">
        <v>1.0938982086372562E-5</v>
      </c>
      <c r="K391" s="53">
        <v>6.8916684540454298E-5</v>
      </c>
      <c r="L391" s="53">
        <v>7.4264848080929369E-5</v>
      </c>
      <c r="M391" s="53">
        <v>1.0744654900918249E-5</v>
      </c>
      <c r="N391" s="53">
        <v>3.7186334793659626E-6</v>
      </c>
      <c r="O391" s="53">
        <v>3.0964342840889003E-6</v>
      </c>
      <c r="P391" s="53">
        <v>2.1213087165961042E-5</v>
      </c>
      <c r="Q391" s="53">
        <v>4.0215883927885443E-5</v>
      </c>
      <c r="R391" s="53">
        <v>1.1811604781541973E-4</v>
      </c>
      <c r="S391" s="53">
        <v>6.0591514920815825E-4</v>
      </c>
      <c r="T391" s="53">
        <v>2.473316817486193E-5</v>
      </c>
      <c r="U391" s="53">
        <v>1.3066448445897549E-5</v>
      </c>
      <c r="V391" s="53">
        <v>2.787110315694008E-5</v>
      </c>
      <c r="W391" s="53">
        <v>1.2062853784300387E-4</v>
      </c>
      <c r="X391" s="53">
        <v>8.6411033407784998E-5</v>
      </c>
      <c r="Y391" s="53">
        <v>1.7554791702423245E-4</v>
      </c>
      <c r="Z391" s="53">
        <v>4.8813682951731607E-5</v>
      </c>
      <c r="AA391" s="53">
        <v>6.162867066450417E-4</v>
      </c>
      <c r="AB391" s="53">
        <v>3.7384284951258451E-5</v>
      </c>
      <c r="AC391" s="53">
        <v>1.4045755051483866E-5</v>
      </c>
      <c r="AD391" s="53">
        <v>2.2132520098239183E-4</v>
      </c>
      <c r="AE391" s="53">
        <v>2.3246495857165428E-6</v>
      </c>
      <c r="AF391" s="53">
        <v>1.7994847212321474E-6</v>
      </c>
      <c r="AG391" s="53">
        <v>2.949522458948195E-4</v>
      </c>
      <c r="AH391" s="53">
        <v>0</v>
      </c>
      <c r="AI391" s="53">
        <v>8.2662336353678256E-6</v>
      </c>
      <c r="AJ391" s="53">
        <v>1.1515805090311915E-4</v>
      </c>
      <c r="AK391" s="53">
        <v>7.8076569479890168E-5</v>
      </c>
      <c r="AL391" s="53">
        <v>5.0867712125182152E-3</v>
      </c>
      <c r="AM391" s="53">
        <v>2.0413327729329467E-4</v>
      </c>
      <c r="AN391" s="53">
        <v>6.8302190629765391E-4</v>
      </c>
      <c r="AO391" s="53">
        <v>3.7389618228189647E-5</v>
      </c>
      <c r="AP391" s="53">
        <v>8.4335770225152373E-5</v>
      </c>
      <c r="AQ391" s="53">
        <v>3.3650649711489677E-3</v>
      </c>
    </row>
    <row r="392" spans="1:43" x14ac:dyDescent="0.25">
      <c r="A392" s="38" t="s">
        <v>92</v>
      </c>
      <c r="B392" s="38" t="s">
        <v>40</v>
      </c>
      <c r="C392" s="38" t="s">
        <v>105</v>
      </c>
      <c r="D392" s="53">
        <v>1.6443237662315369E-2</v>
      </c>
      <c r="E392" s="53">
        <v>0</v>
      </c>
      <c r="F392" s="53">
        <v>0</v>
      </c>
      <c r="G392" s="53">
        <v>1.3326669577509165E-3</v>
      </c>
      <c r="H392" s="53">
        <v>5.0168816233053803E-4</v>
      </c>
      <c r="I392" s="53">
        <v>1.1461011308711022E-4</v>
      </c>
      <c r="J392" s="53">
        <v>4.6738681703573093E-5</v>
      </c>
      <c r="K392" s="53">
        <v>5.4150877986103296E-4</v>
      </c>
      <c r="L392" s="53">
        <v>5.6741328444331884E-4</v>
      </c>
      <c r="M392" s="53">
        <v>8.2093480159528553E-5</v>
      </c>
      <c r="N392" s="53">
        <v>1.1399693903513253E-5</v>
      </c>
      <c r="O392" s="53">
        <v>8.5783409303985536E-5</v>
      </c>
      <c r="P392" s="53">
        <v>8.938800310716033E-4</v>
      </c>
      <c r="Q392" s="53">
        <v>3.7052243715152144E-4</v>
      </c>
      <c r="R392" s="53">
        <v>6.0225388733670115E-4</v>
      </c>
      <c r="S392" s="53">
        <v>0</v>
      </c>
      <c r="T392" s="53">
        <v>1.3190408765240136E-7</v>
      </c>
      <c r="U392" s="53">
        <v>6.9684489290011697E-8</v>
      </c>
      <c r="V392" s="53">
        <v>0</v>
      </c>
      <c r="W392" s="53">
        <v>1.8175180593971163E-4</v>
      </c>
      <c r="X392" s="53">
        <v>1.1221801396459341E-3</v>
      </c>
      <c r="Y392" s="53">
        <v>1.9242251291871071E-3</v>
      </c>
      <c r="Z392" s="53">
        <v>5.3505913820117712E-4</v>
      </c>
      <c r="AA392" s="53">
        <v>6.7552747204899788E-3</v>
      </c>
      <c r="AB392" s="53">
        <v>4.0977864409796894E-4</v>
      </c>
      <c r="AC392" s="53">
        <v>1.5395907394122332E-4</v>
      </c>
      <c r="AD392" s="53">
        <v>2.4260017089545727E-3</v>
      </c>
      <c r="AE392" s="53">
        <v>2.5481072952970862E-5</v>
      </c>
      <c r="AF392" s="53">
        <v>1.9724608137039468E-5</v>
      </c>
      <c r="AG392" s="53">
        <v>0.30462896823883057</v>
      </c>
      <c r="AH392" s="53">
        <v>0</v>
      </c>
      <c r="AI392" s="53">
        <v>8.5374303162097931E-3</v>
      </c>
      <c r="AJ392" s="53">
        <v>2.7883124857908115E-6</v>
      </c>
      <c r="AK392" s="53">
        <v>3.8580622058361769E-3</v>
      </c>
      <c r="AL392" s="53">
        <v>2.9148270841687918E-3</v>
      </c>
      <c r="AM392" s="53">
        <v>0.28410977125167847</v>
      </c>
      <c r="AN392" s="53">
        <v>5.9632811462506652E-4</v>
      </c>
      <c r="AO392" s="53">
        <v>0</v>
      </c>
      <c r="AP392" s="53">
        <v>0</v>
      </c>
      <c r="AQ392" s="53">
        <v>0.19449810683727264</v>
      </c>
    </row>
    <row r="393" spans="1:43" x14ac:dyDescent="0.25">
      <c r="A393" s="38" t="s">
        <v>93</v>
      </c>
      <c r="B393" s="38" t="s">
        <v>41</v>
      </c>
      <c r="C393" s="38" t="s">
        <v>105</v>
      </c>
      <c r="D393" s="53">
        <v>0</v>
      </c>
      <c r="E393" s="53">
        <v>0</v>
      </c>
      <c r="F393" s="53">
        <v>0</v>
      </c>
      <c r="G393" s="53">
        <v>0</v>
      </c>
      <c r="H393" s="53">
        <v>0</v>
      </c>
      <c r="I393" s="53">
        <v>0</v>
      </c>
      <c r="J393" s="53">
        <v>0</v>
      </c>
      <c r="K393" s="53">
        <v>0</v>
      </c>
      <c r="L393" s="53">
        <v>0</v>
      </c>
      <c r="M393" s="53">
        <v>0</v>
      </c>
      <c r="N393" s="53">
        <v>0</v>
      </c>
      <c r="O393" s="53">
        <v>0</v>
      </c>
      <c r="P393" s="53">
        <v>0</v>
      </c>
      <c r="Q393" s="53">
        <v>0</v>
      </c>
      <c r="R393" s="53">
        <v>0</v>
      </c>
      <c r="S393" s="53">
        <v>0</v>
      </c>
      <c r="T393" s="53">
        <v>0</v>
      </c>
      <c r="U393" s="53">
        <v>0</v>
      </c>
      <c r="V393" s="53">
        <v>0</v>
      </c>
      <c r="W393" s="53">
        <v>0</v>
      </c>
      <c r="X393" s="53">
        <v>0</v>
      </c>
      <c r="Y393" s="53">
        <v>0</v>
      </c>
      <c r="Z393" s="53">
        <v>0</v>
      </c>
      <c r="AA393" s="53">
        <v>0</v>
      </c>
      <c r="AB393" s="53">
        <v>0</v>
      </c>
      <c r="AC393" s="53">
        <v>0</v>
      </c>
      <c r="AD393" s="53">
        <v>0</v>
      </c>
      <c r="AE393" s="53">
        <v>0</v>
      </c>
      <c r="AF393" s="53">
        <v>0</v>
      </c>
      <c r="AG393" s="53">
        <v>0</v>
      </c>
      <c r="AH393" s="53">
        <v>0</v>
      </c>
      <c r="AI393" s="53">
        <v>0</v>
      </c>
      <c r="AJ393" s="53">
        <v>0</v>
      </c>
      <c r="AK393" s="53">
        <v>0</v>
      </c>
      <c r="AL393" s="53">
        <v>0</v>
      </c>
      <c r="AM393" s="53">
        <v>0</v>
      </c>
      <c r="AN393" s="53">
        <v>0</v>
      </c>
      <c r="AO393" s="53">
        <v>0</v>
      </c>
      <c r="AP393" s="53">
        <v>0</v>
      </c>
      <c r="AQ393" s="53">
        <v>0</v>
      </c>
    </row>
    <row r="394" spans="1:43" x14ac:dyDescent="0.25">
      <c r="A394" s="38" t="s">
        <v>94</v>
      </c>
      <c r="B394" s="38" t="s">
        <v>42</v>
      </c>
      <c r="C394" s="38" t="s">
        <v>105</v>
      </c>
      <c r="D394" s="53">
        <v>2.9535274734371342E-5</v>
      </c>
      <c r="E394" s="53">
        <v>0</v>
      </c>
      <c r="F394" s="53">
        <v>0</v>
      </c>
      <c r="G394" s="53">
        <v>2.393730483163381E-6</v>
      </c>
      <c r="H394" s="53">
        <v>9.0113019268756034E-7</v>
      </c>
      <c r="I394" s="53">
        <v>2.0586220728091575E-7</v>
      </c>
      <c r="J394" s="53">
        <v>8.3951817941851914E-8</v>
      </c>
      <c r="K394" s="53">
        <v>9.7265569820592646E-7</v>
      </c>
      <c r="L394" s="53">
        <v>1.0191853334617917E-6</v>
      </c>
      <c r="M394" s="53">
        <v>1.4745596388365811E-7</v>
      </c>
      <c r="N394" s="53">
        <v>2.0476079498621402E-8</v>
      </c>
      <c r="O394" s="53">
        <v>1.5408377862513589E-7</v>
      </c>
      <c r="P394" s="53">
        <v>1.6055836340456153E-6</v>
      </c>
      <c r="Q394" s="53">
        <v>6.6553076294439961E-7</v>
      </c>
      <c r="R394" s="53">
        <v>1.0817657312145457E-6</v>
      </c>
      <c r="S394" s="53">
        <v>0</v>
      </c>
      <c r="T394" s="53">
        <v>2.3692559025789706E-10</v>
      </c>
      <c r="U394" s="53">
        <v>1.2516697400766219E-10</v>
      </c>
      <c r="V394" s="53">
        <v>0</v>
      </c>
      <c r="W394" s="53">
        <v>3.2646181580275879E-7</v>
      </c>
      <c r="X394" s="53">
        <v>2.0156548998784274E-6</v>
      </c>
      <c r="Y394" s="53">
        <v>3.4562847304187017E-6</v>
      </c>
      <c r="Z394" s="53">
        <v>9.6107089575525606E-7</v>
      </c>
      <c r="AA394" s="53">
        <v>1.2133795280533377E-5</v>
      </c>
      <c r="AB394" s="53">
        <v>7.360426366176398E-7</v>
      </c>
      <c r="AC394" s="53">
        <v>2.7654064638227283E-7</v>
      </c>
      <c r="AD394" s="53">
        <v>4.3575732888712082E-6</v>
      </c>
      <c r="AE394" s="53">
        <v>4.5768992151806742E-8</v>
      </c>
      <c r="AF394" s="53">
        <v>3.5429252420726698E-8</v>
      </c>
      <c r="AG394" s="53">
        <v>5.4717325838282704E-4</v>
      </c>
      <c r="AH394" s="53">
        <v>0</v>
      </c>
      <c r="AI394" s="53">
        <v>1.5334895579144359E-5</v>
      </c>
      <c r="AJ394" s="53">
        <v>5.0083546199175544E-9</v>
      </c>
      <c r="AK394" s="53">
        <v>6.9298343987611588E-6</v>
      </c>
      <c r="AL394" s="53">
        <v>5.2355994739627931E-6</v>
      </c>
      <c r="AM394" s="53">
        <v>5.1031680777668953E-4</v>
      </c>
      <c r="AN394" s="53">
        <v>1.0711219147196971E-6</v>
      </c>
      <c r="AO394" s="53">
        <v>0</v>
      </c>
      <c r="AP394" s="53">
        <v>0</v>
      </c>
      <c r="AQ394" s="53">
        <v>3.4935667645186186E-4</v>
      </c>
    </row>
    <row r="395" spans="1:43" ht="30" x14ac:dyDescent="0.25">
      <c r="A395" s="38" t="s">
        <v>95</v>
      </c>
      <c r="B395" s="38" t="s">
        <v>43</v>
      </c>
      <c r="C395" s="38" t="s">
        <v>105</v>
      </c>
      <c r="D395" s="53">
        <v>0</v>
      </c>
      <c r="E395" s="53">
        <v>0</v>
      </c>
      <c r="F395" s="53">
        <v>0</v>
      </c>
      <c r="G395" s="53">
        <v>4.9369532462151255E-6</v>
      </c>
      <c r="H395" s="53">
        <v>1.5743919501431947E-9</v>
      </c>
      <c r="I395" s="53">
        <v>1.5441426626239263E-7</v>
      </c>
      <c r="J395" s="53">
        <v>4.8596684791846201E-5</v>
      </c>
      <c r="K395" s="53">
        <v>1.4617395936511457E-4</v>
      </c>
      <c r="L395" s="53">
        <v>0</v>
      </c>
      <c r="M395" s="53">
        <v>0</v>
      </c>
      <c r="N395" s="53">
        <v>2.6272529794368893E-5</v>
      </c>
      <c r="O395" s="53">
        <v>1.1685554636642337E-3</v>
      </c>
      <c r="P395" s="53">
        <v>1.5309901209548116E-3</v>
      </c>
      <c r="Q395" s="53">
        <v>5.1586061999842059E-6</v>
      </c>
      <c r="R395" s="53">
        <v>1.7480314709246159E-3</v>
      </c>
      <c r="S395" s="53">
        <v>3.3440591096223216E-7</v>
      </c>
      <c r="T395" s="53">
        <v>2.0763181964866817E-5</v>
      </c>
      <c r="U395" s="53">
        <v>1.096911910281051E-5</v>
      </c>
      <c r="V395" s="53">
        <v>1.1982496062046266E-7</v>
      </c>
      <c r="W395" s="53">
        <v>1.0249439947074279E-4</v>
      </c>
      <c r="X395" s="53">
        <v>1.5848009206820279E-4</v>
      </c>
      <c r="Y395" s="53">
        <v>2.7129680383950472E-3</v>
      </c>
      <c r="Z395" s="53">
        <v>7.5438071507960558E-4</v>
      </c>
      <c r="AA395" s="53">
        <v>9.5242727547883987E-3</v>
      </c>
      <c r="AB395" s="53">
        <v>5.7774753076955676E-4</v>
      </c>
      <c r="AC395" s="53">
        <v>2.1706713596358895E-4</v>
      </c>
      <c r="AD395" s="53">
        <v>3.4204234834760427E-3</v>
      </c>
      <c r="AE395" s="53">
        <v>3.5925801057601348E-5</v>
      </c>
      <c r="AF395" s="53">
        <v>2.7809754101326689E-5</v>
      </c>
      <c r="AG395" s="53">
        <v>2.8489215765148401E-3</v>
      </c>
      <c r="AH395" s="53">
        <v>0</v>
      </c>
      <c r="AI395" s="53">
        <v>7.9842931882012635E-5</v>
      </c>
      <c r="AJ395" s="53">
        <v>3.9144782349467278E-3</v>
      </c>
      <c r="AK395" s="53">
        <v>0</v>
      </c>
      <c r="AL395" s="53">
        <v>1.0576975000731181E-5</v>
      </c>
      <c r="AM395" s="53">
        <v>5.2540417527779937E-6</v>
      </c>
      <c r="AN395" s="53">
        <v>4.6968803957270211E-8</v>
      </c>
      <c r="AO395" s="53">
        <v>0</v>
      </c>
      <c r="AP395" s="53">
        <v>0</v>
      </c>
      <c r="AQ395" s="53">
        <v>5.7199574075639248E-4</v>
      </c>
    </row>
    <row r="396" spans="1:43" x14ac:dyDescent="0.25">
      <c r="A396" s="38" t="s">
        <v>96</v>
      </c>
      <c r="B396" s="38" t="s">
        <v>44</v>
      </c>
      <c r="C396" s="38" t="s">
        <v>105</v>
      </c>
      <c r="D396" s="53">
        <v>0</v>
      </c>
      <c r="E396" s="53">
        <v>0</v>
      </c>
      <c r="F396" s="53">
        <v>0</v>
      </c>
      <c r="G396" s="53">
        <v>0</v>
      </c>
      <c r="H396" s="53">
        <v>0</v>
      </c>
      <c r="I396" s="53">
        <v>0</v>
      </c>
      <c r="J396" s="53">
        <v>0</v>
      </c>
      <c r="K396" s="53">
        <v>0</v>
      </c>
      <c r="L396" s="53">
        <v>0</v>
      </c>
      <c r="M396" s="53">
        <v>0</v>
      </c>
      <c r="N396" s="53">
        <v>0</v>
      </c>
      <c r="O396" s="53">
        <v>0</v>
      </c>
      <c r="P396" s="53">
        <v>0</v>
      </c>
      <c r="Q396" s="53">
        <v>0</v>
      </c>
      <c r="R396" s="53">
        <v>0</v>
      </c>
      <c r="S396" s="53">
        <v>0</v>
      </c>
      <c r="T396" s="53">
        <v>0</v>
      </c>
      <c r="U396" s="53">
        <v>0</v>
      </c>
      <c r="V396" s="53">
        <v>0</v>
      </c>
      <c r="W396" s="53">
        <v>0</v>
      </c>
      <c r="X396" s="53">
        <v>0</v>
      </c>
      <c r="Y396" s="53">
        <v>0</v>
      </c>
      <c r="Z396" s="53">
        <v>0</v>
      </c>
      <c r="AA396" s="53">
        <v>0</v>
      </c>
      <c r="AB396" s="53">
        <v>0</v>
      </c>
      <c r="AC396" s="53">
        <v>0</v>
      </c>
      <c r="AD396" s="53">
        <v>0</v>
      </c>
      <c r="AE396" s="53">
        <v>0</v>
      </c>
      <c r="AF396" s="53">
        <v>0</v>
      </c>
      <c r="AG396" s="53">
        <v>0</v>
      </c>
      <c r="AH396" s="53">
        <v>0</v>
      </c>
      <c r="AI396" s="53">
        <v>0</v>
      </c>
      <c r="AJ396" s="53">
        <v>0</v>
      </c>
      <c r="AK396" s="53">
        <v>0</v>
      </c>
      <c r="AL396" s="53">
        <v>0</v>
      </c>
      <c r="AM396" s="53">
        <v>0</v>
      </c>
      <c r="AN396" s="53">
        <v>0</v>
      </c>
      <c r="AO396" s="53">
        <v>0</v>
      </c>
      <c r="AP396" s="53">
        <v>0</v>
      </c>
      <c r="AQ396" s="53">
        <v>0</v>
      </c>
    </row>
    <row r="397" spans="1:43" x14ac:dyDescent="0.25">
      <c r="A397" s="38" t="s">
        <v>97</v>
      </c>
      <c r="B397" s="38" t="s">
        <v>45</v>
      </c>
      <c r="C397" s="38" t="s">
        <v>105</v>
      </c>
      <c r="D397" s="53">
        <v>0.13323359191417694</v>
      </c>
      <c r="E397" s="53">
        <v>0</v>
      </c>
      <c r="F397" s="53">
        <v>0</v>
      </c>
      <c r="G397" s="53">
        <v>2.1459047275129706E-4</v>
      </c>
      <c r="H397" s="53">
        <v>3.1395265250466764E-4</v>
      </c>
      <c r="I397" s="53">
        <v>0.1167193278670311</v>
      </c>
      <c r="J397" s="53">
        <v>2.7671881071000826E-6</v>
      </c>
      <c r="K397" s="53">
        <v>2.8062846977263689E-3</v>
      </c>
      <c r="L397" s="53">
        <v>1.2351709417998791E-2</v>
      </c>
      <c r="M397" s="53">
        <v>1.7870481824502349E-3</v>
      </c>
      <c r="N397" s="53">
        <v>0</v>
      </c>
      <c r="O397" s="53">
        <v>0</v>
      </c>
      <c r="P397" s="53">
        <v>0</v>
      </c>
      <c r="Q397" s="53">
        <v>4.6516422713693828E-8</v>
      </c>
      <c r="R397" s="53">
        <v>0</v>
      </c>
      <c r="S397" s="53">
        <v>8.3825239016732667E-7</v>
      </c>
      <c r="T397" s="53">
        <v>5.6230037444038317E-5</v>
      </c>
      <c r="U397" s="53">
        <v>2.9706137866014615E-5</v>
      </c>
      <c r="V397" s="53">
        <v>6.0687818859150866E-7</v>
      </c>
      <c r="W397" s="53">
        <v>1.7672333342488855E-5</v>
      </c>
      <c r="X397" s="53">
        <v>2.4669391568750143E-3</v>
      </c>
      <c r="Y397" s="53">
        <v>1.7706117887428263E-6</v>
      </c>
      <c r="Z397" s="53">
        <v>4.923446681459609E-7</v>
      </c>
      <c r="AA397" s="53">
        <v>6.2159924709703773E-6</v>
      </c>
      <c r="AB397" s="53">
        <v>3.7706544731008762E-7</v>
      </c>
      <c r="AC397" s="53">
        <v>1.4166832329465251E-7</v>
      </c>
      <c r="AD397" s="53">
        <v>2.2323306438920554E-6</v>
      </c>
      <c r="AE397" s="53">
        <v>2.3446883545830133E-8</v>
      </c>
      <c r="AF397" s="53">
        <v>1.8149966862779365E-8</v>
      </c>
      <c r="AG397" s="53">
        <v>0</v>
      </c>
      <c r="AH397" s="53">
        <v>0</v>
      </c>
      <c r="AI397" s="53">
        <v>0</v>
      </c>
      <c r="AJ397" s="53">
        <v>8.9599016064312309E-6</v>
      </c>
      <c r="AK397" s="53">
        <v>7.6845177682116628E-4</v>
      </c>
      <c r="AL397" s="53">
        <v>0</v>
      </c>
      <c r="AM397" s="53">
        <v>1.3499411288648844E-3</v>
      </c>
      <c r="AN397" s="53">
        <v>4.3803262883557181E-7</v>
      </c>
      <c r="AO397" s="53">
        <v>0</v>
      </c>
      <c r="AP397" s="53">
        <v>0</v>
      </c>
      <c r="AQ397" s="53">
        <v>0.12718410789966583</v>
      </c>
    </row>
    <row r="398" spans="1:43" x14ac:dyDescent="0.25">
      <c r="A398" s="38" t="s">
        <v>98</v>
      </c>
      <c r="B398" s="38" t="s">
        <v>46</v>
      </c>
      <c r="C398" s="38" t="s">
        <v>105</v>
      </c>
      <c r="D398" s="53">
        <v>7.9146228730678558E-2</v>
      </c>
      <c r="E398" s="53">
        <v>0</v>
      </c>
      <c r="F398" s="53">
        <v>0</v>
      </c>
      <c r="G398" s="53">
        <v>1.0841265320777893E-3</v>
      </c>
      <c r="H398" s="53">
        <v>2.873755618929863E-2</v>
      </c>
      <c r="I398" s="53">
        <v>0.10888934880495071</v>
      </c>
      <c r="J398" s="53">
        <v>2.9827735852450132E-3</v>
      </c>
      <c r="K398" s="53">
        <v>2.9822247102856636E-2</v>
      </c>
      <c r="L398" s="53">
        <v>1.9290074706077576E-2</v>
      </c>
      <c r="M398" s="53">
        <v>2.7908924967050552E-3</v>
      </c>
      <c r="N398" s="53">
        <v>3.3225039951503277E-3</v>
      </c>
      <c r="O398" s="53">
        <v>1.6518518095836043E-3</v>
      </c>
      <c r="P398" s="53">
        <v>1.0572254657745361E-2</v>
      </c>
      <c r="Q398" s="53">
        <v>8.5270348936319351E-3</v>
      </c>
      <c r="R398" s="53">
        <v>1.0135250091552734</v>
      </c>
      <c r="S398" s="53">
        <v>5.3734779357910156E-2</v>
      </c>
      <c r="T398" s="53">
        <v>1.4554997906088829E-2</v>
      </c>
      <c r="U398" s="53">
        <v>7.6893558725714684E-3</v>
      </c>
      <c r="V398" s="53">
        <v>3.074461966753006E-2</v>
      </c>
      <c r="W398" s="53">
        <v>1.7888288944959641E-2</v>
      </c>
      <c r="X398" s="53">
        <v>3.0905924737453461E-2</v>
      </c>
      <c r="Y398" s="53">
        <v>8.2096029072999954E-3</v>
      </c>
      <c r="Z398" s="53">
        <v>2.2828010842204094E-3</v>
      </c>
      <c r="AA398" s="53">
        <v>2.8821015730500221E-2</v>
      </c>
      <c r="AB398" s="53">
        <v>1.7482982948422432E-3</v>
      </c>
      <c r="AC398" s="53">
        <v>6.5685808658599854E-4</v>
      </c>
      <c r="AD398" s="53">
        <v>1.0350404307246208E-2</v>
      </c>
      <c r="AE398" s="53">
        <v>1.0871361882891506E-4</v>
      </c>
      <c r="AF398" s="53">
        <v>8.4153973148204386E-5</v>
      </c>
      <c r="AG398" s="53">
        <v>9.0874284505844116E-3</v>
      </c>
      <c r="AH398" s="53">
        <v>0</v>
      </c>
      <c r="AI398" s="53">
        <v>2.5468127569183707E-4</v>
      </c>
      <c r="AJ398" s="53">
        <v>2.2306016180664301E-3</v>
      </c>
      <c r="AK398" s="53">
        <v>8.637671172618866E-2</v>
      </c>
      <c r="AL398" s="53">
        <v>0</v>
      </c>
      <c r="AM398" s="53">
        <v>3.0892386436462402</v>
      </c>
      <c r="AN398" s="53">
        <v>0.24261195957660675</v>
      </c>
      <c r="AO398" s="53">
        <v>2.7373990043997765E-2</v>
      </c>
      <c r="AP398" s="53">
        <v>0.70671796798706055</v>
      </c>
      <c r="AQ398" s="53">
        <v>0.55999511480331421</v>
      </c>
    </row>
    <row r="399" spans="1:43" x14ac:dyDescent="0.25">
      <c r="A399" s="38" t="s">
        <v>99</v>
      </c>
      <c r="B399" s="38" t="s">
        <v>47</v>
      </c>
      <c r="C399" s="38" t="s">
        <v>105</v>
      </c>
      <c r="D399" s="53">
        <v>0</v>
      </c>
      <c r="E399" s="53">
        <v>0</v>
      </c>
      <c r="F399" s="53">
        <v>0</v>
      </c>
      <c r="G399" s="53">
        <v>0</v>
      </c>
      <c r="H399" s="53">
        <v>3.5848660627380013E-4</v>
      </c>
      <c r="I399" s="53">
        <v>0</v>
      </c>
      <c r="J399" s="53">
        <v>0</v>
      </c>
      <c r="K399" s="53">
        <v>0</v>
      </c>
      <c r="L399" s="53">
        <v>0</v>
      </c>
      <c r="M399" s="53">
        <v>0</v>
      </c>
      <c r="N399" s="53">
        <v>0</v>
      </c>
      <c r="O399" s="53">
        <v>0</v>
      </c>
      <c r="P399" s="53">
        <v>0</v>
      </c>
      <c r="Q399" s="53">
        <v>0</v>
      </c>
      <c r="R399" s="53">
        <v>0</v>
      </c>
      <c r="S399" s="53">
        <v>0</v>
      </c>
      <c r="T399" s="53">
        <v>0</v>
      </c>
      <c r="U399" s="53">
        <v>0</v>
      </c>
      <c r="V399" s="53">
        <v>0</v>
      </c>
      <c r="W399" s="53">
        <v>0</v>
      </c>
      <c r="X399" s="53">
        <v>0</v>
      </c>
      <c r="Y399" s="53">
        <v>4.6255352208390832E-4</v>
      </c>
      <c r="Z399" s="53">
        <v>1.2861982395406812E-4</v>
      </c>
      <c r="AA399" s="53">
        <v>1.6238620737567544E-3</v>
      </c>
      <c r="AB399" s="53">
        <v>9.8504351626615971E-5</v>
      </c>
      <c r="AC399" s="53">
        <v>3.7009347579441965E-5</v>
      </c>
      <c r="AD399" s="53">
        <v>5.8317271759733558E-4</v>
      </c>
      <c r="AE399" s="53">
        <v>6.1252503655850887E-6</v>
      </c>
      <c r="AF399" s="53">
        <v>4.7414860091521405E-6</v>
      </c>
      <c r="AG399" s="53">
        <v>0</v>
      </c>
      <c r="AH399" s="53">
        <v>0</v>
      </c>
      <c r="AI399" s="53">
        <v>0</v>
      </c>
      <c r="AJ399" s="53">
        <v>0</v>
      </c>
      <c r="AK399" s="53">
        <v>0</v>
      </c>
      <c r="AL399" s="53">
        <v>0</v>
      </c>
      <c r="AM399" s="53">
        <v>1.2422248255461454E-3</v>
      </c>
      <c r="AN399" s="53">
        <v>1.1865724325180054</v>
      </c>
      <c r="AO399" s="53">
        <v>0</v>
      </c>
      <c r="AP399" s="53">
        <v>1.2990637915208936E-3</v>
      </c>
      <c r="AQ399" s="53">
        <v>0.29960125684738159</v>
      </c>
    </row>
    <row r="400" spans="1:43" x14ac:dyDescent="0.25">
      <c r="A400" s="38" t="s">
        <v>100</v>
      </c>
      <c r="B400" s="38" t="s">
        <v>48</v>
      </c>
      <c r="C400" s="38" t="s">
        <v>105</v>
      </c>
      <c r="D400" s="53">
        <v>0</v>
      </c>
      <c r="E400" s="53">
        <v>0</v>
      </c>
      <c r="F400" s="53">
        <v>0</v>
      </c>
      <c r="G400" s="53">
        <v>0</v>
      </c>
      <c r="H400" s="53">
        <v>1.2693846656475216E-4</v>
      </c>
      <c r="I400" s="53">
        <v>0</v>
      </c>
      <c r="J400" s="53">
        <v>0</v>
      </c>
      <c r="K400" s="53">
        <v>0</v>
      </c>
      <c r="L400" s="53">
        <v>0</v>
      </c>
      <c r="M400" s="53">
        <v>0</v>
      </c>
      <c r="N400" s="53">
        <v>0</v>
      </c>
      <c r="O400" s="53">
        <v>0</v>
      </c>
      <c r="P400" s="53">
        <v>0</v>
      </c>
      <c r="Q400" s="53">
        <v>0</v>
      </c>
      <c r="R400" s="53">
        <v>0</v>
      </c>
      <c r="S400" s="53">
        <v>0</v>
      </c>
      <c r="T400" s="53">
        <v>0</v>
      </c>
      <c r="U400" s="53">
        <v>0</v>
      </c>
      <c r="V400" s="53">
        <v>0</v>
      </c>
      <c r="W400" s="53">
        <v>0</v>
      </c>
      <c r="X400" s="53">
        <v>0</v>
      </c>
      <c r="Y400" s="53">
        <v>0</v>
      </c>
      <c r="Z400" s="53">
        <v>0</v>
      </c>
      <c r="AA400" s="53">
        <v>0</v>
      </c>
      <c r="AB400" s="53">
        <v>0</v>
      </c>
      <c r="AC400" s="53">
        <v>0</v>
      </c>
      <c r="AD400" s="53">
        <v>0</v>
      </c>
      <c r="AE400" s="53">
        <v>0</v>
      </c>
      <c r="AF400" s="53">
        <v>0</v>
      </c>
      <c r="AG400" s="53">
        <v>0</v>
      </c>
      <c r="AH400" s="53">
        <v>0</v>
      </c>
      <c r="AI400" s="53">
        <v>0</v>
      </c>
      <c r="AJ400" s="53">
        <v>0</v>
      </c>
      <c r="AK400" s="53">
        <v>0</v>
      </c>
      <c r="AL400" s="53">
        <v>0</v>
      </c>
      <c r="AM400" s="53">
        <v>4.398662131279707E-4</v>
      </c>
      <c r="AN400" s="53">
        <v>0</v>
      </c>
      <c r="AO400" s="53">
        <v>1.5316776037216187</v>
      </c>
      <c r="AP400" s="53">
        <v>0</v>
      </c>
      <c r="AQ400" s="53">
        <v>0.10765665024518967</v>
      </c>
    </row>
    <row r="401" spans="1:43" x14ac:dyDescent="0.25">
      <c r="A401" s="38" t="s">
        <v>101</v>
      </c>
      <c r="B401" s="38" t="s">
        <v>49</v>
      </c>
      <c r="C401" s="38" t="s">
        <v>105</v>
      </c>
      <c r="D401" s="53">
        <v>0</v>
      </c>
      <c r="E401" s="53">
        <v>0</v>
      </c>
      <c r="F401" s="53">
        <v>0</v>
      </c>
      <c r="G401" s="53">
        <v>0.1288246214389801</v>
      </c>
      <c r="H401" s="53">
        <v>8.6488267697859555E-5</v>
      </c>
      <c r="I401" s="53">
        <v>4.7531727701425552E-2</v>
      </c>
      <c r="J401" s="53">
        <v>0.49256885051727295</v>
      </c>
      <c r="K401" s="53">
        <v>1.4834784269332886</v>
      </c>
      <c r="L401" s="53">
        <v>3.3371783792972565E-2</v>
      </c>
      <c r="M401" s="53">
        <v>4.8282374627888203E-3</v>
      </c>
      <c r="N401" s="53">
        <v>5.7303053326904774E-3</v>
      </c>
      <c r="O401" s="53">
        <v>6.1070248484611511E-3</v>
      </c>
      <c r="P401" s="53">
        <v>0.21761418879032135</v>
      </c>
      <c r="Q401" s="53">
        <v>1.2307897850405425E-4</v>
      </c>
      <c r="R401" s="53">
        <v>8.6400777101516724E-2</v>
      </c>
      <c r="S401" s="53">
        <v>1.8999356776475906E-2</v>
      </c>
      <c r="T401" s="53">
        <v>7.8180871903896332E-2</v>
      </c>
      <c r="U401" s="53">
        <v>4.130268469452858E-2</v>
      </c>
      <c r="V401" s="53">
        <v>0.15729324519634247</v>
      </c>
      <c r="W401" s="53">
        <v>3.0731633305549622E-2</v>
      </c>
      <c r="X401" s="53">
        <v>2.1455085370689631E-3</v>
      </c>
      <c r="Y401" s="53">
        <v>1.4137799851596355E-2</v>
      </c>
      <c r="Z401" s="53">
        <v>3.9312238804996014E-3</v>
      </c>
      <c r="AA401" s="53">
        <v>4.9632824957370758E-2</v>
      </c>
      <c r="AB401" s="53">
        <v>3.010754007846117E-3</v>
      </c>
      <c r="AC401" s="53">
        <v>1.1311788111925125E-3</v>
      </c>
      <c r="AD401" s="53">
        <v>1.7824485898017883E-2</v>
      </c>
      <c r="AE401" s="53">
        <v>1.8721629749052227E-4</v>
      </c>
      <c r="AF401" s="53">
        <v>1.4492199989035726E-4</v>
      </c>
      <c r="AG401" s="53">
        <v>3.3927716314792633E-2</v>
      </c>
      <c r="AH401" s="53">
        <v>0</v>
      </c>
      <c r="AI401" s="53">
        <v>9.5084687927737832E-4</v>
      </c>
      <c r="AJ401" s="53">
        <v>1.3688400031242054E-5</v>
      </c>
      <c r="AK401" s="53">
        <v>1.7615576507523656E-3</v>
      </c>
      <c r="AL401" s="53">
        <v>0</v>
      </c>
      <c r="AM401" s="53">
        <v>1.2280765771865845</v>
      </c>
      <c r="AN401" s="53">
        <v>4.2061679996550083E-3</v>
      </c>
      <c r="AO401" s="53">
        <v>4.2006131261587143E-3</v>
      </c>
      <c r="AP401" s="53">
        <v>0.73607820272445679</v>
      </c>
      <c r="AQ401" s="53">
        <v>1.258530855178833</v>
      </c>
    </row>
    <row r="402" spans="1:43" x14ac:dyDescent="0.25">
      <c r="A402" s="38" t="s">
        <v>102</v>
      </c>
      <c r="B402" s="38" t="s">
        <v>50</v>
      </c>
      <c r="C402" s="38" t="s">
        <v>105</v>
      </c>
      <c r="D402" s="53">
        <v>0</v>
      </c>
      <c r="E402" s="53">
        <v>0</v>
      </c>
      <c r="F402" s="53">
        <v>0</v>
      </c>
      <c r="G402" s="53">
        <v>0</v>
      </c>
      <c r="H402" s="53">
        <v>0</v>
      </c>
      <c r="I402" s="53">
        <v>0</v>
      </c>
      <c r="J402" s="53">
        <v>0</v>
      </c>
      <c r="K402" s="53">
        <v>0</v>
      </c>
      <c r="L402" s="53">
        <v>0</v>
      </c>
      <c r="M402" s="53">
        <v>0</v>
      </c>
      <c r="N402" s="53">
        <v>0</v>
      </c>
      <c r="O402" s="53">
        <v>0</v>
      </c>
      <c r="P402" s="53">
        <v>0</v>
      </c>
      <c r="Q402" s="53">
        <v>0</v>
      </c>
      <c r="R402" s="53">
        <v>0</v>
      </c>
      <c r="S402" s="53">
        <v>0</v>
      </c>
      <c r="T402" s="53">
        <v>0</v>
      </c>
      <c r="U402" s="53">
        <v>0</v>
      </c>
      <c r="V402" s="53">
        <v>0</v>
      </c>
      <c r="W402" s="53">
        <v>0</v>
      </c>
      <c r="X402" s="53">
        <v>0</v>
      </c>
      <c r="Y402" s="53">
        <v>0</v>
      </c>
      <c r="Z402" s="53">
        <v>0</v>
      </c>
      <c r="AA402" s="53">
        <v>0</v>
      </c>
      <c r="AB402" s="53">
        <v>0</v>
      </c>
      <c r="AC402" s="53">
        <v>0</v>
      </c>
      <c r="AD402" s="53">
        <v>0</v>
      </c>
      <c r="AE402" s="53">
        <v>0</v>
      </c>
      <c r="AF402" s="53">
        <v>0</v>
      </c>
      <c r="AG402" s="53">
        <v>0</v>
      </c>
      <c r="AH402" s="53">
        <v>0</v>
      </c>
      <c r="AI402" s="53">
        <v>0</v>
      </c>
      <c r="AJ402" s="53">
        <v>0</v>
      </c>
      <c r="AK402" s="53">
        <v>0</v>
      </c>
      <c r="AL402" s="53">
        <v>0</v>
      </c>
      <c r="AM402" s="53">
        <v>0</v>
      </c>
      <c r="AN402" s="53">
        <v>0</v>
      </c>
      <c r="AO402" s="53">
        <v>0</v>
      </c>
      <c r="AP402" s="53">
        <v>0</v>
      </c>
      <c r="AQ402" s="53">
        <v>0</v>
      </c>
    </row>
    <row r="403" spans="1:43" x14ac:dyDescent="0.25">
      <c r="A403" s="38" t="s">
        <v>63</v>
      </c>
      <c r="B403" s="38" t="s">
        <v>12</v>
      </c>
      <c r="C403" s="38" t="s">
        <v>116</v>
      </c>
      <c r="D403" s="53">
        <v>0</v>
      </c>
      <c r="E403" s="53">
        <v>0</v>
      </c>
      <c r="F403" s="53">
        <v>0</v>
      </c>
      <c r="G403" s="53">
        <v>0</v>
      </c>
      <c r="H403" s="53">
        <v>0</v>
      </c>
      <c r="I403" s="53">
        <v>0</v>
      </c>
      <c r="J403" s="53">
        <v>0</v>
      </c>
      <c r="K403" s="53">
        <v>0</v>
      </c>
      <c r="L403" s="53">
        <v>0</v>
      </c>
      <c r="M403" s="53">
        <v>0</v>
      </c>
      <c r="N403" s="53">
        <v>0</v>
      </c>
      <c r="O403" s="53">
        <v>0</v>
      </c>
      <c r="P403" s="53">
        <v>0</v>
      </c>
      <c r="Q403" s="53">
        <v>0</v>
      </c>
      <c r="R403" s="53">
        <v>0</v>
      </c>
      <c r="S403" s="53">
        <v>0</v>
      </c>
      <c r="T403" s="53">
        <v>0</v>
      </c>
      <c r="U403" s="53">
        <v>0</v>
      </c>
      <c r="V403" s="53">
        <v>0</v>
      </c>
      <c r="W403" s="53">
        <v>0</v>
      </c>
      <c r="X403" s="53">
        <v>0</v>
      </c>
      <c r="Y403" s="53">
        <v>0</v>
      </c>
      <c r="Z403" s="53">
        <v>0</v>
      </c>
      <c r="AA403" s="53">
        <v>0</v>
      </c>
      <c r="AB403" s="53">
        <v>0</v>
      </c>
      <c r="AC403" s="53">
        <v>0</v>
      </c>
      <c r="AD403" s="53">
        <v>0</v>
      </c>
      <c r="AE403" s="53">
        <v>0</v>
      </c>
      <c r="AF403" s="53">
        <v>0</v>
      </c>
      <c r="AG403" s="53">
        <v>0</v>
      </c>
      <c r="AH403" s="53">
        <v>0</v>
      </c>
      <c r="AI403" s="53">
        <v>0</v>
      </c>
      <c r="AJ403" s="53">
        <v>0</v>
      </c>
      <c r="AK403" s="53">
        <v>0</v>
      </c>
      <c r="AL403" s="53">
        <v>0</v>
      </c>
      <c r="AM403" s="53">
        <v>0</v>
      </c>
      <c r="AN403" s="53">
        <v>0</v>
      </c>
      <c r="AO403" s="53">
        <v>0</v>
      </c>
      <c r="AP403" s="53">
        <v>0</v>
      </c>
      <c r="AQ403" s="53">
        <v>0</v>
      </c>
    </row>
    <row r="404" spans="1:43" x14ac:dyDescent="0.25">
      <c r="A404" s="38" t="s">
        <v>64</v>
      </c>
      <c r="B404" s="38" t="s">
        <v>13</v>
      </c>
      <c r="C404" s="38" t="s">
        <v>116</v>
      </c>
      <c r="D404" s="53">
        <v>0</v>
      </c>
      <c r="E404" s="53">
        <v>0</v>
      </c>
      <c r="F404" s="53">
        <v>0</v>
      </c>
      <c r="G404" s="53">
        <v>0</v>
      </c>
      <c r="H404" s="53">
        <v>0</v>
      </c>
      <c r="I404" s="53">
        <v>0</v>
      </c>
      <c r="J404" s="53">
        <v>0</v>
      </c>
      <c r="K404" s="53">
        <v>0</v>
      </c>
      <c r="L404" s="53">
        <v>0</v>
      </c>
      <c r="M404" s="53">
        <v>0</v>
      </c>
      <c r="N404" s="53">
        <v>0</v>
      </c>
      <c r="O404" s="53">
        <v>0</v>
      </c>
      <c r="P404" s="53">
        <v>0</v>
      </c>
      <c r="Q404" s="53">
        <v>0</v>
      </c>
      <c r="R404" s="53">
        <v>0</v>
      </c>
      <c r="S404" s="53">
        <v>0</v>
      </c>
      <c r="T404" s="53">
        <v>0</v>
      </c>
      <c r="U404" s="53">
        <v>0</v>
      </c>
      <c r="V404" s="53">
        <v>0</v>
      </c>
      <c r="W404" s="53">
        <v>0</v>
      </c>
      <c r="X404" s="53">
        <v>0</v>
      </c>
      <c r="Y404" s="53">
        <v>0</v>
      </c>
      <c r="Z404" s="53">
        <v>0</v>
      </c>
      <c r="AA404" s="53">
        <v>0</v>
      </c>
      <c r="AB404" s="53">
        <v>0</v>
      </c>
      <c r="AC404" s="53">
        <v>0</v>
      </c>
      <c r="AD404" s="53">
        <v>0</v>
      </c>
      <c r="AE404" s="53">
        <v>0</v>
      </c>
      <c r="AF404" s="53">
        <v>0</v>
      </c>
      <c r="AG404" s="53">
        <v>0</v>
      </c>
      <c r="AH404" s="53">
        <v>0</v>
      </c>
      <c r="AI404" s="53">
        <v>0</v>
      </c>
      <c r="AJ404" s="53">
        <v>0</v>
      </c>
      <c r="AK404" s="53">
        <v>0</v>
      </c>
      <c r="AL404" s="53">
        <v>0</v>
      </c>
      <c r="AM404" s="53">
        <v>0</v>
      </c>
      <c r="AN404" s="53">
        <v>0</v>
      </c>
      <c r="AO404" s="53">
        <v>0</v>
      </c>
      <c r="AP404" s="53">
        <v>0</v>
      </c>
      <c r="AQ404" s="53">
        <v>0</v>
      </c>
    </row>
    <row r="405" spans="1:43" x14ac:dyDescent="0.25">
      <c r="A405" s="38" t="s">
        <v>65</v>
      </c>
      <c r="B405" s="38" t="s">
        <v>14</v>
      </c>
      <c r="C405" s="38" t="s">
        <v>116</v>
      </c>
      <c r="D405" s="53">
        <v>0</v>
      </c>
      <c r="E405" s="53">
        <v>0</v>
      </c>
      <c r="F405" s="53">
        <v>0</v>
      </c>
      <c r="G405" s="53">
        <v>0</v>
      </c>
      <c r="H405" s="53">
        <v>0</v>
      </c>
      <c r="I405" s="53">
        <v>0</v>
      </c>
      <c r="J405" s="53">
        <v>0</v>
      </c>
      <c r="K405" s="53">
        <v>0</v>
      </c>
      <c r="L405" s="53">
        <v>0</v>
      </c>
      <c r="M405" s="53">
        <v>0</v>
      </c>
      <c r="N405" s="53">
        <v>0</v>
      </c>
      <c r="O405" s="53">
        <v>0</v>
      </c>
      <c r="P405" s="53">
        <v>0</v>
      </c>
      <c r="Q405" s="53">
        <v>0</v>
      </c>
      <c r="R405" s="53">
        <v>0</v>
      </c>
      <c r="S405" s="53">
        <v>0</v>
      </c>
      <c r="T405" s="53">
        <v>0</v>
      </c>
      <c r="U405" s="53">
        <v>0</v>
      </c>
      <c r="V405" s="53">
        <v>0</v>
      </c>
      <c r="W405" s="53">
        <v>0</v>
      </c>
      <c r="X405" s="53">
        <v>0</v>
      </c>
      <c r="Y405" s="53">
        <v>0</v>
      </c>
      <c r="Z405" s="53">
        <v>0</v>
      </c>
      <c r="AA405" s="53">
        <v>0</v>
      </c>
      <c r="AB405" s="53">
        <v>0</v>
      </c>
      <c r="AC405" s="53">
        <v>0</v>
      </c>
      <c r="AD405" s="53">
        <v>0</v>
      </c>
      <c r="AE405" s="53">
        <v>0</v>
      </c>
      <c r="AF405" s="53">
        <v>0</v>
      </c>
      <c r="AG405" s="53">
        <v>0</v>
      </c>
      <c r="AH405" s="53">
        <v>0</v>
      </c>
      <c r="AI405" s="53">
        <v>0</v>
      </c>
      <c r="AJ405" s="53">
        <v>0</v>
      </c>
      <c r="AK405" s="53">
        <v>0</v>
      </c>
      <c r="AL405" s="53">
        <v>0</v>
      </c>
      <c r="AM405" s="53">
        <v>0</v>
      </c>
      <c r="AN405" s="53">
        <v>0</v>
      </c>
      <c r="AO405" s="53">
        <v>0</v>
      </c>
      <c r="AP405" s="53">
        <v>0</v>
      </c>
      <c r="AQ405" s="53">
        <v>0</v>
      </c>
    </row>
    <row r="406" spans="1:43" x14ac:dyDescent="0.25">
      <c r="A406" s="38" t="s">
        <v>66</v>
      </c>
      <c r="B406" s="38" t="s">
        <v>15</v>
      </c>
      <c r="C406" s="38" t="s">
        <v>116</v>
      </c>
      <c r="D406" s="53">
        <v>0</v>
      </c>
      <c r="E406" s="53">
        <v>0</v>
      </c>
      <c r="F406" s="53">
        <v>0</v>
      </c>
      <c r="G406" s="53">
        <v>0</v>
      </c>
      <c r="H406" s="53">
        <v>0</v>
      </c>
      <c r="I406" s="53">
        <v>0</v>
      </c>
      <c r="J406" s="53">
        <v>0</v>
      </c>
      <c r="K406" s="53">
        <v>0</v>
      </c>
      <c r="L406" s="53">
        <v>0</v>
      </c>
      <c r="M406" s="53">
        <v>0</v>
      </c>
      <c r="N406" s="53">
        <v>0</v>
      </c>
      <c r="O406" s="53">
        <v>0</v>
      </c>
      <c r="P406" s="53">
        <v>0</v>
      </c>
      <c r="Q406" s="53">
        <v>0</v>
      </c>
      <c r="R406" s="53">
        <v>0</v>
      </c>
      <c r="S406" s="53">
        <v>0</v>
      </c>
      <c r="T406" s="53">
        <v>0</v>
      </c>
      <c r="U406" s="53">
        <v>0</v>
      </c>
      <c r="V406" s="53">
        <v>0</v>
      </c>
      <c r="W406" s="53">
        <v>0</v>
      </c>
      <c r="X406" s="53">
        <v>0</v>
      </c>
      <c r="Y406" s="53">
        <v>0</v>
      </c>
      <c r="Z406" s="53">
        <v>0</v>
      </c>
      <c r="AA406" s="53">
        <v>0</v>
      </c>
      <c r="AB406" s="53">
        <v>0</v>
      </c>
      <c r="AC406" s="53">
        <v>0</v>
      </c>
      <c r="AD406" s="53">
        <v>0</v>
      </c>
      <c r="AE406" s="53">
        <v>0</v>
      </c>
      <c r="AF406" s="53">
        <v>0</v>
      </c>
      <c r="AG406" s="53">
        <v>0</v>
      </c>
      <c r="AH406" s="53">
        <v>0</v>
      </c>
      <c r="AI406" s="53">
        <v>0</v>
      </c>
      <c r="AJ406" s="53">
        <v>0</v>
      </c>
      <c r="AK406" s="53">
        <v>0</v>
      </c>
      <c r="AL406" s="53">
        <v>0</v>
      </c>
      <c r="AM406" s="53">
        <v>0</v>
      </c>
      <c r="AN406" s="53">
        <v>0</v>
      </c>
      <c r="AO406" s="53">
        <v>0</v>
      </c>
      <c r="AP406" s="53">
        <v>0</v>
      </c>
      <c r="AQ406" s="53">
        <v>0</v>
      </c>
    </row>
    <row r="407" spans="1:43" x14ac:dyDescent="0.25">
      <c r="A407" s="38" t="s">
        <v>67</v>
      </c>
      <c r="B407" s="38" t="s">
        <v>16</v>
      </c>
      <c r="C407" s="38" t="s">
        <v>116</v>
      </c>
      <c r="D407" s="53">
        <v>0</v>
      </c>
      <c r="E407" s="53">
        <v>0</v>
      </c>
      <c r="F407" s="53">
        <v>0</v>
      </c>
      <c r="G407" s="53">
        <v>0</v>
      </c>
      <c r="H407" s="53">
        <v>0.24528071284294128</v>
      </c>
      <c r="I407" s="53">
        <v>8.5556392150465399E-5</v>
      </c>
      <c r="J407" s="53">
        <v>0</v>
      </c>
      <c r="K407" s="53">
        <v>9.0195724624209106E-5</v>
      </c>
      <c r="L407" s="53">
        <v>0</v>
      </c>
      <c r="M407" s="53">
        <v>0</v>
      </c>
      <c r="N407" s="53">
        <v>0</v>
      </c>
      <c r="O407" s="53">
        <v>4.1440646164119244E-3</v>
      </c>
      <c r="P407" s="53">
        <v>2.9480349272489548E-2</v>
      </c>
      <c r="Q407" s="53">
        <v>0</v>
      </c>
      <c r="R407" s="53">
        <v>0</v>
      </c>
      <c r="S407" s="53">
        <v>0</v>
      </c>
      <c r="T407" s="53">
        <v>0</v>
      </c>
      <c r="U407" s="53">
        <v>0</v>
      </c>
      <c r="V407" s="53">
        <v>0</v>
      </c>
      <c r="W407" s="53">
        <v>0</v>
      </c>
      <c r="X407" s="53">
        <v>0</v>
      </c>
      <c r="Y407" s="53">
        <v>0</v>
      </c>
      <c r="Z407" s="53">
        <v>0</v>
      </c>
      <c r="AA407" s="53">
        <v>0</v>
      </c>
      <c r="AB407" s="53">
        <v>0</v>
      </c>
      <c r="AC407" s="53">
        <v>0</v>
      </c>
      <c r="AD407" s="53">
        <v>0</v>
      </c>
      <c r="AE407" s="53">
        <v>0</v>
      </c>
      <c r="AF407" s="53">
        <v>0</v>
      </c>
      <c r="AG407" s="53">
        <v>0</v>
      </c>
      <c r="AH407" s="53">
        <v>0</v>
      </c>
      <c r="AI407" s="53">
        <v>0</v>
      </c>
      <c r="AJ407" s="53">
        <v>1.8294603796675801E-4</v>
      </c>
      <c r="AK407" s="53">
        <v>0</v>
      </c>
      <c r="AL407" s="53">
        <v>0</v>
      </c>
      <c r="AM407" s="53">
        <v>0</v>
      </c>
      <c r="AN407" s="53">
        <v>0</v>
      </c>
      <c r="AO407" s="53">
        <v>0</v>
      </c>
      <c r="AP407" s="53">
        <v>0</v>
      </c>
      <c r="AQ407" s="53">
        <v>0</v>
      </c>
    </row>
    <row r="408" spans="1:43" x14ac:dyDescent="0.25">
      <c r="A408" s="38" t="s">
        <v>68</v>
      </c>
      <c r="B408" s="38" t="s">
        <v>17</v>
      </c>
      <c r="C408" s="38" t="s">
        <v>116</v>
      </c>
      <c r="D408" s="53">
        <v>0</v>
      </c>
      <c r="E408" s="53">
        <v>0</v>
      </c>
      <c r="F408" s="53">
        <v>0</v>
      </c>
      <c r="G408" s="53">
        <v>0</v>
      </c>
      <c r="H408" s="53">
        <v>0</v>
      </c>
      <c r="I408" s="53">
        <v>0</v>
      </c>
      <c r="J408" s="53">
        <v>0</v>
      </c>
      <c r="K408" s="53">
        <v>0</v>
      </c>
      <c r="L408" s="53">
        <v>0</v>
      </c>
      <c r="M408" s="53">
        <v>0</v>
      </c>
      <c r="N408" s="53">
        <v>0</v>
      </c>
      <c r="O408" s="53">
        <v>0</v>
      </c>
      <c r="P408" s="53">
        <v>0</v>
      </c>
      <c r="Q408" s="53">
        <v>0</v>
      </c>
      <c r="R408" s="53">
        <v>0</v>
      </c>
      <c r="S408" s="53">
        <v>0</v>
      </c>
      <c r="T408" s="53">
        <v>0</v>
      </c>
      <c r="U408" s="53">
        <v>0</v>
      </c>
      <c r="V408" s="53">
        <v>0</v>
      </c>
      <c r="W408" s="53">
        <v>0</v>
      </c>
      <c r="X408" s="53">
        <v>0</v>
      </c>
      <c r="Y408" s="53">
        <v>0</v>
      </c>
      <c r="Z408" s="53">
        <v>0</v>
      </c>
      <c r="AA408" s="53">
        <v>0</v>
      </c>
      <c r="AB408" s="53">
        <v>0</v>
      </c>
      <c r="AC408" s="53">
        <v>0</v>
      </c>
      <c r="AD408" s="53">
        <v>0</v>
      </c>
      <c r="AE408" s="53">
        <v>0</v>
      </c>
      <c r="AF408" s="53">
        <v>0</v>
      </c>
      <c r="AG408" s="53">
        <v>0</v>
      </c>
      <c r="AH408" s="53">
        <v>0</v>
      </c>
      <c r="AI408" s="53">
        <v>0</v>
      </c>
      <c r="AJ408" s="53">
        <v>0</v>
      </c>
      <c r="AK408" s="53">
        <v>0</v>
      </c>
      <c r="AL408" s="53">
        <v>0</v>
      </c>
      <c r="AM408" s="53">
        <v>0</v>
      </c>
      <c r="AN408" s="53">
        <v>0</v>
      </c>
      <c r="AO408" s="53">
        <v>0</v>
      </c>
      <c r="AP408" s="53">
        <v>0</v>
      </c>
      <c r="AQ408" s="53">
        <v>0</v>
      </c>
    </row>
    <row r="409" spans="1:43" x14ac:dyDescent="0.25">
      <c r="A409" s="38" t="s">
        <v>69</v>
      </c>
      <c r="B409" s="38" t="s">
        <v>18</v>
      </c>
      <c r="C409" s="38" t="s">
        <v>116</v>
      </c>
      <c r="D409" s="53">
        <v>0</v>
      </c>
      <c r="E409" s="53">
        <v>0</v>
      </c>
      <c r="F409" s="53">
        <v>0</v>
      </c>
      <c r="G409" s="53">
        <v>0</v>
      </c>
      <c r="H409" s="53">
        <v>0</v>
      </c>
      <c r="I409" s="53">
        <v>0</v>
      </c>
      <c r="J409" s="53">
        <v>0</v>
      </c>
      <c r="K409" s="53">
        <v>0</v>
      </c>
      <c r="L409" s="53">
        <v>0</v>
      </c>
      <c r="M409" s="53">
        <v>0</v>
      </c>
      <c r="N409" s="53">
        <v>0</v>
      </c>
      <c r="O409" s="53">
        <v>0</v>
      </c>
      <c r="P409" s="53">
        <v>0</v>
      </c>
      <c r="Q409" s="53">
        <v>0</v>
      </c>
      <c r="R409" s="53">
        <v>0</v>
      </c>
      <c r="S409" s="53">
        <v>0</v>
      </c>
      <c r="T409" s="53">
        <v>0</v>
      </c>
      <c r="U409" s="53">
        <v>0</v>
      </c>
      <c r="V409" s="53">
        <v>0</v>
      </c>
      <c r="W409" s="53">
        <v>0</v>
      </c>
      <c r="X409" s="53">
        <v>0</v>
      </c>
      <c r="Y409" s="53">
        <v>0</v>
      </c>
      <c r="Z409" s="53">
        <v>0</v>
      </c>
      <c r="AA409" s="53">
        <v>0</v>
      </c>
      <c r="AB409" s="53">
        <v>0</v>
      </c>
      <c r="AC409" s="53">
        <v>0</v>
      </c>
      <c r="AD409" s="53">
        <v>0</v>
      </c>
      <c r="AE409" s="53">
        <v>0</v>
      </c>
      <c r="AF409" s="53">
        <v>0</v>
      </c>
      <c r="AG409" s="53">
        <v>0</v>
      </c>
      <c r="AH409" s="53">
        <v>0</v>
      </c>
      <c r="AI409" s="53">
        <v>0</v>
      </c>
      <c r="AJ409" s="53">
        <v>0</v>
      </c>
      <c r="AK409" s="53">
        <v>0</v>
      </c>
      <c r="AL409" s="53">
        <v>0</v>
      </c>
      <c r="AM409" s="53">
        <v>0</v>
      </c>
      <c r="AN409" s="53">
        <v>0</v>
      </c>
      <c r="AO409" s="53">
        <v>0</v>
      </c>
      <c r="AP409" s="53">
        <v>0</v>
      </c>
      <c r="AQ409" s="53">
        <v>0</v>
      </c>
    </row>
    <row r="410" spans="1:43" x14ac:dyDescent="0.25">
      <c r="A410" s="38" t="s">
        <v>70</v>
      </c>
      <c r="B410" s="38" t="s">
        <v>19</v>
      </c>
      <c r="C410" s="38" t="s">
        <v>116</v>
      </c>
      <c r="D410" s="53">
        <v>0</v>
      </c>
      <c r="E410" s="53">
        <v>0</v>
      </c>
      <c r="F410" s="53">
        <v>0</v>
      </c>
      <c r="G410" s="53">
        <v>0</v>
      </c>
      <c r="H410" s="53">
        <v>0</v>
      </c>
      <c r="I410" s="53">
        <v>0</v>
      </c>
      <c r="J410" s="53">
        <v>0</v>
      </c>
      <c r="K410" s="53">
        <v>0</v>
      </c>
      <c r="L410" s="53">
        <v>0</v>
      </c>
      <c r="M410" s="53">
        <v>0</v>
      </c>
      <c r="N410" s="53">
        <v>0</v>
      </c>
      <c r="O410" s="53">
        <v>0</v>
      </c>
      <c r="P410" s="53">
        <v>0</v>
      </c>
      <c r="Q410" s="53">
        <v>0</v>
      </c>
      <c r="R410" s="53">
        <v>0</v>
      </c>
      <c r="S410" s="53">
        <v>0</v>
      </c>
      <c r="T410" s="53">
        <v>0</v>
      </c>
      <c r="U410" s="53">
        <v>0</v>
      </c>
      <c r="V410" s="53">
        <v>0</v>
      </c>
      <c r="W410" s="53">
        <v>0</v>
      </c>
      <c r="X410" s="53">
        <v>0</v>
      </c>
      <c r="Y410" s="53">
        <v>0</v>
      </c>
      <c r="Z410" s="53">
        <v>0</v>
      </c>
      <c r="AA410" s="53">
        <v>0</v>
      </c>
      <c r="AB410" s="53">
        <v>0</v>
      </c>
      <c r="AC410" s="53">
        <v>0</v>
      </c>
      <c r="AD410" s="53">
        <v>0</v>
      </c>
      <c r="AE410" s="53">
        <v>0</v>
      </c>
      <c r="AF410" s="53">
        <v>0</v>
      </c>
      <c r="AG410" s="53">
        <v>0</v>
      </c>
      <c r="AH410" s="53">
        <v>0</v>
      </c>
      <c r="AI410" s="53">
        <v>0</v>
      </c>
      <c r="AJ410" s="53">
        <v>0</v>
      </c>
      <c r="AK410" s="53">
        <v>0</v>
      </c>
      <c r="AL410" s="53">
        <v>0</v>
      </c>
      <c r="AM410" s="53">
        <v>0</v>
      </c>
      <c r="AN410" s="53">
        <v>0</v>
      </c>
      <c r="AO410" s="53">
        <v>0</v>
      </c>
      <c r="AP410" s="53">
        <v>0</v>
      </c>
      <c r="AQ410" s="53">
        <v>0</v>
      </c>
    </row>
    <row r="411" spans="1:43" x14ac:dyDescent="0.25">
      <c r="A411" s="38" t="s">
        <v>71</v>
      </c>
      <c r="B411" s="38" t="s">
        <v>20</v>
      </c>
      <c r="C411" s="38" t="s">
        <v>116</v>
      </c>
      <c r="D411" s="53">
        <v>0</v>
      </c>
      <c r="E411" s="53">
        <v>0</v>
      </c>
      <c r="F411" s="53">
        <v>0</v>
      </c>
      <c r="G411" s="53">
        <v>0</v>
      </c>
      <c r="H411" s="53">
        <v>0</v>
      </c>
      <c r="I411" s="53">
        <v>0</v>
      </c>
      <c r="J411" s="53">
        <v>0</v>
      </c>
      <c r="K411" s="53">
        <v>0</v>
      </c>
      <c r="L411" s="53">
        <v>0</v>
      </c>
      <c r="M411" s="53">
        <v>0</v>
      </c>
      <c r="N411" s="53">
        <v>0</v>
      </c>
      <c r="O411" s="53">
        <v>0</v>
      </c>
      <c r="P411" s="53">
        <v>0</v>
      </c>
      <c r="Q411" s="53">
        <v>0</v>
      </c>
      <c r="R411" s="53">
        <v>0</v>
      </c>
      <c r="S411" s="53">
        <v>0</v>
      </c>
      <c r="T411" s="53">
        <v>0</v>
      </c>
      <c r="U411" s="53">
        <v>0</v>
      </c>
      <c r="V411" s="53">
        <v>0</v>
      </c>
      <c r="W411" s="53">
        <v>0</v>
      </c>
      <c r="X411" s="53">
        <v>0</v>
      </c>
      <c r="Y411" s="53">
        <v>0</v>
      </c>
      <c r="Z411" s="53">
        <v>0</v>
      </c>
      <c r="AA411" s="53">
        <v>0</v>
      </c>
      <c r="AB411" s="53">
        <v>0</v>
      </c>
      <c r="AC411" s="53">
        <v>0</v>
      </c>
      <c r="AD411" s="53">
        <v>0</v>
      </c>
      <c r="AE411" s="53">
        <v>0</v>
      </c>
      <c r="AF411" s="53">
        <v>0</v>
      </c>
      <c r="AG411" s="53">
        <v>0</v>
      </c>
      <c r="AH411" s="53">
        <v>0</v>
      </c>
      <c r="AI411" s="53">
        <v>0</v>
      </c>
      <c r="AJ411" s="53">
        <v>0</v>
      </c>
      <c r="AK411" s="53">
        <v>0</v>
      </c>
      <c r="AL411" s="53">
        <v>0</v>
      </c>
      <c r="AM411" s="53">
        <v>0</v>
      </c>
      <c r="AN411" s="53">
        <v>0</v>
      </c>
      <c r="AO411" s="53">
        <v>0</v>
      </c>
      <c r="AP411" s="53">
        <v>0</v>
      </c>
      <c r="AQ411" s="53">
        <v>0</v>
      </c>
    </row>
    <row r="412" spans="1:43" x14ac:dyDescent="0.25">
      <c r="A412" s="38" t="s">
        <v>72</v>
      </c>
      <c r="B412" s="38" t="s">
        <v>21</v>
      </c>
      <c r="C412" s="38" t="s">
        <v>116</v>
      </c>
      <c r="D412" s="53">
        <v>0</v>
      </c>
      <c r="E412" s="53">
        <v>0</v>
      </c>
      <c r="F412" s="53">
        <v>0</v>
      </c>
      <c r="G412" s="53">
        <v>0</v>
      </c>
      <c r="H412" s="53">
        <v>0</v>
      </c>
      <c r="I412" s="53">
        <v>0</v>
      </c>
      <c r="J412" s="53">
        <v>0</v>
      </c>
      <c r="K412" s="53">
        <v>0</v>
      </c>
      <c r="L412" s="53">
        <v>0</v>
      </c>
      <c r="M412" s="53">
        <v>0</v>
      </c>
      <c r="N412" s="53">
        <v>0</v>
      </c>
      <c r="O412" s="53">
        <v>0</v>
      </c>
      <c r="P412" s="53">
        <v>0</v>
      </c>
      <c r="Q412" s="53">
        <v>0</v>
      </c>
      <c r="R412" s="53">
        <v>0</v>
      </c>
      <c r="S412" s="53">
        <v>0</v>
      </c>
      <c r="T412" s="53">
        <v>0</v>
      </c>
      <c r="U412" s="53">
        <v>0</v>
      </c>
      <c r="V412" s="53">
        <v>0</v>
      </c>
      <c r="W412" s="53">
        <v>0</v>
      </c>
      <c r="X412" s="53">
        <v>0</v>
      </c>
      <c r="Y412" s="53">
        <v>0</v>
      </c>
      <c r="Z412" s="53">
        <v>0</v>
      </c>
      <c r="AA412" s="53">
        <v>0</v>
      </c>
      <c r="AB412" s="53">
        <v>0</v>
      </c>
      <c r="AC412" s="53">
        <v>0</v>
      </c>
      <c r="AD412" s="53">
        <v>0</v>
      </c>
      <c r="AE412" s="53">
        <v>0</v>
      </c>
      <c r="AF412" s="53">
        <v>0</v>
      </c>
      <c r="AG412" s="53">
        <v>0</v>
      </c>
      <c r="AH412" s="53">
        <v>0</v>
      </c>
      <c r="AI412" s="53">
        <v>0</v>
      </c>
      <c r="AJ412" s="53">
        <v>0</v>
      </c>
      <c r="AK412" s="53">
        <v>0</v>
      </c>
      <c r="AL412" s="53">
        <v>0</v>
      </c>
      <c r="AM412" s="53">
        <v>0</v>
      </c>
      <c r="AN412" s="53">
        <v>0</v>
      </c>
      <c r="AO412" s="53">
        <v>0</v>
      </c>
      <c r="AP412" s="53">
        <v>0</v>
      </c>
      <c r="AQ412" s="53">
        <v>0</v>
      </c>
    </row>
    <row r="413" spans="1:43" x14ac:dyDescent="0.25">
      <c r="A413" s="38" t="s">
        <v>73</v>
      </c>
      <c r="B413" s="38" t="s">
        <v>1</v>
      </c>
      <c r="C413" s="38" t="s">
        <v>116</v>
      </c>
      <c r="D413" s="53">
        <v>1.2130983173847198E-2</v>
      </c>
      <c r="E413" s="53">
        <v>3.7364915478974581E-3</v>
      </c>
      <c r="F413" s="53">
        <v>0</v>
      </c>
      <c r="G413" s="53">
        <v>1.8818143871612847E-5</v>
      </c>
      <c r="H413" s="53">
        <v>2.7088195201940835E-4</v>
      </c>
      <c r="I413" s="53">
        <v>4.6565472148358822E-3</v>
      </c>
      <c r="J413" s="53">
        <v>4.3964266660623252E-4</v>
      </c>
      <c r="K413" s="53">
        <v>1.3583846157416701E-3</v>
      </c>
      <c r="L413" s="53">
        <v>2.0122257992625237E-3</v>
      </c>
      <c r="M413" s="53">
        <v>2.9112928314134479E-4</v>
      </c>
      <c r="N413" s="53">
        <v>0.18462948501110077</v>
      </c>
      <c r="O413" s="53">
        <v>0.19680824875831604</v>
      </c>
      <c r="P413" s="53">
        <v>6.0470707714557648E-2</v>
      </c>
      <c r="Q413" s="53">
        <v>2.2429559612646699E-4</v>
      </c>
      <c r="R413" s="53">
        <v>1.7709001898765564E-2</v>
      </c>
      <c r="S413" s="53">
        <v>5.788817725260742E-5</v>
      </c>
      <c r="T413" s="53">
        <v>4.759425763040781E-3</v>
      </c>
      <c r="U413" s="53">
        <v>2.5143884122371674E-3</v>
      </c>
      <c r="V413" s="53">
        <v>5.9908446855843067E-3</v>
      </c>
      <c r="W413" s="53">
        <v>1.5925435349345207E-2</v>
      </c>
      <c r="X413" s="53">
        <v>1.8894759705290198E-3</v>
      </c>
      <c r="Y413" s="53">
        <v>6.8317510886117816E-4</v>
      </c>
      <c r="Z413" s="53">
        <v>1.8996690050698817E-4</v>
      </c>
      <c r="AA413" s="53">
        <v>2.3983863648027182E-3</v>
      </c>
      <c r="AB413" s="53">
        <v>1.4548742910847068E-4</v>
      </c>
      <c r="AC413" s="53">
        <v>5.4661486501572654E-5</v>
      </c>
      <c r="AD413" s="53">
        <v>8.6132530122995377E-4</v>
      </c>
      <c r="AE413" s="53">
        <v>9.0467756308498792E-6</v>
      </c>
      <c r="AF413" s="53">
        <v>7.0030059760028962E-6</v>
      </c>
      <c r="AG413" s="53">
        <v>2.2398322820663452E-2</v>
      </c>
      <c r="AH413" s="53">
        <v>0</v>
      </c>
      <c r="AI413" s="53">
        <v>6.2772800447419286E-4</v>
      </c>
      <c r="AJ413" s="53">
        <v>2.1715933457016945E-2</v>
      </c>
      <c r="AK413" s="53">
        <v>3.2919549266807735E-4</v>
      </c>
      <c r="AL413" s="53">
        <v>9.9274489912204444E-5</v>
      </c>
      <c r="AM413" s="53">
        <v>4.9410766223445535E-4</v>
      </c>
      <c r="AN413" s="53">
        <v>3.8038598404455115E-7</v>
      </c>
      <c r="AO413" s="53">
        <v>0</v>
      </c>
      <c r="AP413" s="53">
        <v>1.6589333536103368E-3</v>
      </c>
      <c r="AQ413" s="53">
        <v>6.0926519334316254E-2</v>
      </c>
    </row>
    <row r="414" spans="1:43" x14ac:dyDescent="0.25">
      <c r="A414" s="38" t="s">
        <v>74</v>
      </c>
      <c r="B414" s="38" t="s">
        <v>22</v>
      </c>
      <c r="C414" s="38" t="s">
        <v>116</v>
      </c>
      <c r="D414" s="53">
        <v>0</v>
      </c>
      <c r="E414" s="53">
        <v>0</v>
      </c>
      <c r="F414" s="53">
        <v>0</v>
      </c>
      <c r="G414" s="53">
        <v>0</v>
      </c>
      <c r="H414" s="53">
        <v>0</v>
      </c>
      <c r="I414" s="53">
        <v>0</v>
      </c>
      <c r="J414" s="53">
        <v>0</v>
      </c>
      <c r="K414" s="53">
        <v>0</v>
      </c>
      <c r="L414" s="53">
        <v>0</v>
      </c>
      <c r="M414" s="53">
        <v>0</v>
      </c>
      <c r="N414" s="53">
        <v>0</v>
      </c>
      <c r="O414" s="53">
        <v>0</v>
      </c>
      <c r="P414" s="53">
        <v>0</v>
      </c>
      <c r="Q414" s="53">
        <v>0</v>
      </c>
      <c r="R414" s="53">
        <v>0</v>
      </c>
      <c r="S414" s="53">
        <v>0</v>
      </c>
      <c r="T414" s="53">
        <v>0</v>
      </c>
      <c r="U414" s="53">
        <v>0</v>
      </c>
      <c r="V414" s="53">
        <v>0</v>
      </c>
      <c r="W414" s="53">
        <v>0</v>
      </c>
      <c r="X414" s="53">
        <v>0</v>
      </c>
      <c r="Y414" s="53">
        <v>0</v>
      </c>
      <c r="Z414" s="53">
        <v>0</v>
      </c>
      <c r="AA414" s="53">
        <v>0</v>
      </c>
      <c r="AB414" s="53">
        <v>0</v>
      </c>
      <c r="AC414" s="53">
        <v>0</v>
      </c>
      <c r="AD414" s="53">
        <v>0</v>
      </c>
      <c r="AE414" s="53">
        <v>0</v>
      </c>
      <c r="AF414" s="53">
        <v>0</v>
      </c>
      <c r="AG414" s="53">
        <v>0</v>
      </c>
      <c r="AH414" s="53">
        <v>0</v>
      </c>
      <c r="AI414" s="53">
        <v>0</v>
      </c>
      <c r="AJ414" s="53">
        <v>0</v>
      </c>
      <c r="AK414" s="53">
        <v>0</v>
      </c>
      <c r="AL414" s="53">
        <v>0</v>
      </c>
      <c r="AM414" s="53">
        <v>0</v>
      </c>
      <c r="AN414" s="53">
        <v>0</v>
      </c>
      <c r="AO414" s="53">
        <v>0</v>
      </c>
      <c r="AP414" s="53">
        <v>0</v>
      </c>
      <c r="AQ414" s="53">
        <v>0</v>
      </c>
    </row>
    <row r="415" spans="1:43" x14ac:dyDescent="0.25">
      <c r="A415" s="38" t="s">
        <v>75</v>
      </c>
      <c r="B415" s="38" t="s">
        <v>23</v>
      </c>
      <c r="C415" s="38" t="s">
        <v>116</v>
      </c>
      <c r="D415" s="53">
        <v>0</v>
      </c>
      <c r="E415" s="53">
        <v>0</v>
      </c>
      <c r="F415" s="53">
        <v>0</v>
      </c>
      <c r="G415" s="53">
        <v>0</v>
      </c>
      <c r="H415" s="53">
        <v>0</v>
      </c>
      <c r="I415" s="53">
        <v>0</v>
      </c>
      <c r="J415" s="53">
        <v>0</v>
      </c>
      <c r="K415" s="53">
        <v>0</v>
      </c>
      <c r="L415" s="53">
        <v>0</v>
      </c>
      <c r="M415" s="53">
        <v>0</v>
      </c>
      <c r="N415" s="53">
        <v>0</v>
      </c>
      <c r="O415" s="53">
        <v>0</v>
      </c>
      <c r="P415" s="53">
        <v>0</v>
      </c>
      <c r="Q415" s="53">
        <v>0</v>
      </c>
      <c r="R415" s="53">
        <v>0</v>
      </c>
      <c r="S415" s="53">
        <v>0</v>
      </c>
      <c r="T415" s="53">
        <v>0</v>
      </c>
      <c r="U415" s="53">
        <v>0</v>
      </c>
      <c r="V415" s="53">
        <v>0</v>
      </c>
      <c r="W415" s="53">
        <v>0</v>
      </c>
      <c r="X415" s="53">
        <v>0</v>
      </c>
      <c r="Y415" s="53">
        <v>0</v>
      </c>
      <c r="Z415" s="53">
        <v>0</v>
      </c>
      <c r="AA415" s="53">
        <v>0</v>
      </c>
      <c r="AB415" s="53">
        <v>0</v>
      </c>
      <c r="AC415" s="53">
        <v>0</v>
      </c>
      <c r="AD415" s="53">
        <v>0</v>
      </c>
      <c r="AE415" s="53">
        <v>0</v>
      </c>
      <c r="AF415" s="53">
        <v>0</v>
      </c>
      <c r="AG415" s="53">
        <v>0</v>
      </c>
      <c r="AH415" s="53">
        <v>0</v>
      </c>
      <c r="AI415" s="53">
        <v>0</v>
      </c>
      <c r="AJ415" s="53">
        <v>0</v>
      </c>
      <c r="AK415" s="53">
        <v>0</v>
      </c>
      <c r="AL415" s="53">
        <v>0</v>
      </c>
      <c r="AM415" s="53">
        <v>0</v>
      </c>
      <c r="AN415" s="53">
        <v>0</v>
      </c>
      <c r="AO415" s="53">
        <v>0</v>
      </c>
      <c r="AP415" s="53">
        <v>0</v>
      </c>
      <c r="AQ415" s="53">
        <v>0</v>
      </c>
    </row>
    <row r="416" spans="1:43" x14ac:dyDescent="0.25">
      <c r="A416" s="38" t="s">
        <v>76</v>
      </c>
      <c r="B416" s="38" t="s">
        <v>24</v>
      </c>
      <c r="C416" s="38" t="s">
        <v>116</v>
      </c>
      <c r="D416" s="53">
        <v>0</v>
      </c>
      <c r="E416" s="53">
        <v>0</v>
      </c>
      <c r="F416" s="53">
        <v>0</v>
      </c>
      <c r="G416" s="53">
        <v>0</v>
      </c>
      <c r="H416" s="53">
        <v>0</v>
      </c>
      <c r="I416" s="53">
        <v>0</v>
      </c>
      <c r="J416" s="53">
        <v>0</v>
      </c>
      <c r="K416" s="53">
        <v>0</v>
      </c>
      <c r="L416" s="53">
        <v>0</v>
      </c>
      <c r="M416" s="53">
        <v>0</v>
      </c>
      <c r="N416" s="53">
        <v>0</v>
      </c>
      <c r="O416" s="53">
        <v>0</v>
      </c>
      <c r="P416" s="53">
        <v>0</v>
      </c>
      <c r="Q416" s="53">
        <v>0</v>
      </c>
      <c r="R416" s="53">
        <v>0</v>
      </c>
      <c r="S416" s="53">
        <v>0</v>
      </c>
      <c r="T416" s="53">
        <v>0</v>
      </c>
      <c r="U416" s="53">
        <v>0</v>
      </c>
      <c r="V416" s="53">
        <v>0</v>
      </c>
      <c r="W416" s="53">
        <v>0</v>
      </c>
      <c r="X416" s="53">
        <v>0</v>
      </c>
      <c r="Y416" s="53">
        <v>0</v>
      </c>
      <c r="Z416" s="53">
        <v>0</v>
      </c>
      <c r="AA416" s="53">
        <v>0</v>
      </c>
      <c r="AB416" s="53">
        <v>0</v>
      </c>
      <c r="AC416" s="53">
        <v>0</v>
      </c>
      <c r="AD416" s="53">
        <v>0</v>
      </c>
      <c r="AE416" s="53">
        <v>0</v>
      </c>
      <c r="AF416" s="53">
        <v>0</v>
      </c>
      <c r="AG416" s="53">
        <v>0</v>
      </c>
      <c r="AH416" s="53">
        <v>0</v>
      </c>
      <c r="AI416" s="53">
        <v>0</v>
      </c>
      <c r="AJ416" s="53">
        <v>0</v>
      </c>
      <c r="AK416" s="53">
        <v>0</v>
      </c>
      <c r="AL416" s="53">
        <v>0</v>
      </c>
      <c r="AM416" s="53">
        <v>0</v>
      </c>
      <c r="AN416" s="53">
        <v>0</v>
      </c>
      <c r="AO416" s="53">
        <v>0</v>
      </c>
      <c r="AP416" s="53">
        <v>0</v>
      </c>
      <c r="AQ416" s="53">
        <v>0</v>
      </c>
    </row>
    <row r="417" spans="1:43" x14ac:dyDescent="0.25">
      <c r="A417" s="38" t="s">
        <v>77</v>
      </c>
      <c r="B417" s="38" t="s">
        <v>25</v>
      </c>
      <c r="C417" s="38" t="s">
        <v>116</v>
      </c>
      <c r="D417" s="53">
        <v>9.2772297648480162E-6</v>
      </c>
      <c r="E417" s="53">
        <v>0</v>
      </c>
      <c r="F417" s="53">
        <v>0</v>
      </c>
      <c r="G417" s="53">
        <v>7.9074240488807845E-8</v>
      </c>
      <c r="H417" s="53">
        <v>1.0994704098266084E-5</v>
      </c>
      <c r="I417" s="53">
        <v>6.4976520661730319E-6</v>
      </c>
      <c r="J417" s="53">
        <v>1.6651358691888163E-6</v>
      </c>
      <c r="K417" s="53">
        <v>9.3496702902484685E-5</v>
      </c>
      <c r="L417" s="53">
        <v>1.9106617401121184E-5</v>
      </c>
      <c r="M417" s="53">
        <v>2.7643495741358493E-6</v>
      </c>
      <c r="N417" s="53">
        <v>3.8209023500712647E-7</v>
      </c>
      <c r="O417" s="53">
        <v>1.2058494291977695E-7</v>
      </c>
      <c r="P417" s="53">
        <v>2.9828363494743826E-6</v>
      </c>
      <c r="Q417" s="53">
        <v>7.761602915934418E-8</v>
      </c>
      <c r="R417" s="53">
        <v>2.354262542212382E-4</v>
      </c>
      <c r="S417" s="53">
        <v>7.3321684794791508E-6</v>
      </c>
      <c r="T417" s="53">
        <v>1.8621157096276875E-6</v>
      </c>
      <c r="U417" s="53">
        <v>9.8374937351763947E-7</v>
      </c>
      <c r="V417" s="53">
        <v>8.4003877418581396E-6</v>
      </c>
      <c r="W417" s="53">
        <v>4.5865517677157186E-6</v>
      </c>
      <c r="X417" s="53">
        <v>2.4290752662636805E-6</v>
      </c>
      <c r="Y417" s="53">
        <v>1.2777267102137557E-6</v>
      </c>
      <c r="Z417" s="53">
        <v>3.5529075148588163E-7</v>
      </c>
      <c r="AA417" s="53">
        <v>4.4856474232801702E-6</v>
      </c>
      <c r="AB417" s="53">
        <v>2.7210180064685119E-7</v>
      </c>
      <c r="AC417" s="53">
        <v>1.0223213564586331E-7</v>
      </c>
      <c r="AD417" s="53">
        <v>1.6109170246636495E-6</v>
      </c>
      <c r="AE417" s="53">
        <v>1.6919978307328165E-8</v>
      </c>
      <c r="AF417" s="53">
        <v>1.3097562145958364E-8</v>
      </c>
      <c r="AG417" s="53">
        <v>8.7064023546190583E-8</v>
      </c>
      <c r="AH417" s="53">
        <v>0</v>
      </c>
      <c r="AI417" s="53">
        <v>2.4400277354175159E-9</v>
      </c>
      <c r="AJ417" s="53">
        <v>1.1108284070360241E-6</v>
      </c>
      <c r="AK417" s="53">
        <v>3.943099727621302E-6</v>
      </c>
      <c r="AL417" s="53">
        <v>5.9558698239925434E-7</v>
      </c>
      <c r="AM417" s="53">
        <v>3.3740955132088857E-6</v>
      </c>
      <c r="AN417" s="53">
        <v>4.1845146370178554E-6</v>
      </c>
      <c r="AO417" s="53">
        <v>2.3242650058818981E-5</v>
      </c>
      <c r="AP417" s="53">
        <v>2.9309307137737051E-5</v>
      </c>
      <c r="AQ417" s="53">
        <v>6.7224973463453352E-5</v>
      </c>
    </row>
    <row r="418" spans="1:43" x14ac:dyDescent="0.25">
      <c r="A418" s="38" t="s">
        <v>78</v>
      </c>
      <c r="B418" s="38" t="s">
        <v>26</v>
      </c>
      <c r="C418" s="38" t="s">
        <v>116</v>
      </c>
      <c r="D418" s="53">
        <v>0</v>
      </c>
      <c r="E418" s="53">
        <v>0</v>
      </c>
      <c r="F418" s="53">
        <v>0</v>
      </c>
      <c r="G418" s="53">
        <v>0</v>
      </c>
      <c r="H418" s="53">
        <v>0</v>
      </c>
      <c r="I418" s="53">
        <v>0</v>
      </c>
      <c r="J418" s="53">
        <v>0</v>
      </c>
      <c r="K418" s="53">
        <v>0</v>
      </c>
      <c r="L418" s="53">
        <v>0</v>
      </c>
      <c r="M418" s="53">
        <v>0</v>
      </c>
      <c r="N418" s="53">
        <v>0</v>
      </c>
      <c r="O418" s="53">
        <v>0</v>
      </c>
      <c r="P418" s="53">
        <v>0</v>
      </c>
      <c r="Q418" s="53">
        <v>0</v>
      </c>
      <c r="R418" s="53">
        <v>0</v>
      </c>
      <c r="S418" s="53">
        <v>0</v>
      </c>
      <c r="T418" s="53">
        <v>0</v>
      </c>
      <c r="U418" s="53">
        <v>0</v>
      </c>
      <c r="V418" s="53">
        <v>0</v>
      </c>
      <c r="W418" s="53">
        <v>0</v>
      </c>
      <c r="X418" s="53">
        <v>0</v>
      </c>
      <c r="Y418" s="53">
        <v>0</v>
      </c>
      <c r="Z418" s="53">
        <v>0</v>
      </c>
      <c r="AA418" s="53">
        <v>0</v>
      </c>
      <c r="AB418" s="53">
        <v>0</v>
      </c>
      <c r="AC418" s="53">
        <v>0</v>
      </c>
      <c r="AD418" s="53">
        <v>0</v>
      </c>
      <c r="AE418" s="53">
        <v>0</v>
      </c>
      <c r="AF418" s="53">
        <v>0</v>
      </c>
      <c r="AG418" s="53">
        <v>0</v>
      </c>
      <c r="AH418" s="53">
        <v>0</v>
      </c>
      <c r="AI418" s="53">
        <v>0</v>
      </c>
      <c r="AJ418" s="53">
        <v>0</v>
      </c>
      <c r="AK418" s="53">
        <v>0</v>
      </c>
      <c r="AL418" s="53">
        <v>0</v>
      </c>
      <c r="AM418" s="53">
        <v>0</v>
      </c>
      <c r="AN418" s="53">
        <v>0</v>
      </c>
      <c r="AO418" s="53">
        <v>0</v>
      </c>
      <c r="AP418" s="53">
        <v>0</v>
      </c>
      <c r="AQ418" s="53">
        <v>0</v>
      </c>
    </row>
    <row r="419" spans="1:43" x14ac:dyDescent="0.25">
      <c r="A419" s="38" t="s">
        <v>79</v>
      </c>
      <c r="B419" s="38" t="s">
        <v>27</v>
      </c>
      <c r="C419" s="38" t="s">
        <v>116</v>
      </c>
      <c r="D419" s="53">
        <v>2.387719601392746E-2</v>
      </c>
      <c r="E419" s="53">
        <v>0</v>
      </c>
      <c r="F419" s="53">
        <v>0</v>
      </c>
      <c r="G419" s="53">
        <v>6.1926234047859907E-4</v>
      </c>
      <c r="H419" s="53">
        <v>1.4276201545726508E-4</v>
      </c>
      <c r="I419" s="53">
        <v>1.9304134184494615E-4</v>
      </c>
      <c r="J419" s="53">
        <v>4.9183570081368089E-4</v>
      </c>
      <c r="K419" s="53">
        <v>1.8790013855323195E-3</v>
      </c>
      <c r="L419" s="53">
        <v>2.4947524070739746E-4</v>
      </c>
      <c r="M419" s="53">
        <v>3.6094137612963095E-5</v>
      </c>
      <c r="N419" s="53">
        <v>3.7842820165678859E-4</v>
      </c>
      <c r="O419" s="53">
        <v>9.4885806902311742E-5</v>
      </c>
      <c r="P419" s="53">
        <v>9.955413406714797E-4</v>
      </c>
      <c r="Q419" s="53">
        <v>7.2770146653056145E-4</v>
      </c>
      <c r="R419" s="53">
        <v>1.7022754764184356E-3</v>
      </c>
      <c r="S419" s="53">
        <v>3.1097696628421545E-3</v>
      </c>
      <c r="T419" s="53">
        <v>9.2484364286065102E-3</v>
      </c>
      <c r="U419" s="53">
        <v>4.8859179951250553E-3</v>
      </c>
      <c r="V419" s="53">
        <v>3.1562766525894403E-3</v>
      </c>
      <c r="W419" s="53">
        <v>1.4898995868861675E-2</v>
      </c>
      <c r="X419" s="53">
        <v>5.0148076843470335E-4</v>
      </c>
      <c r="Y419" s="53">
        <v>4.3599438504315913E-4</v>
      </c>
      <c r="Z419" s="53">
        <v>1.2123466149205342E-4</v>
      </c>
      <c r="AA419" s="53">
        <v>1.5306223649531603E-3</v>
      </c>
      <c r="AB419" s="53">
        <v>9.2848378699272871E-5</v>
      </c>
      <c r="AC419" s="53">
        <v>3.4884324122685939E-5</v>
      </c>
      <c r="AD419" s="53">
        <v>5.4968777112662792E-4</v>
      </c>
      <c r="AE419" s="53">
        <v>5.7735474001674447E-6</v>
      </c>
      <c r="AF419" s="53">
        <v>4.4692369556287304E-6</v>
      </c>
      <c r="AG419" s="53">
        <v>1.6573836910538375E-4</v>
      </c>
      <c r="AH419" s="53">
        <v>0</v>
      </c>
      <c r="AI419" s="53">
        <v>4.6449285946437158E-6</v>
      </c>
      <c r="AJ419" s="53">
        <v>8.3030870882794261E-4</v>
      </c>
      <c r="AK419" s="53">
        <v>2.181691670557484E-4</v>
      </c>
      <c r="AL419" s="53">
        <v>3.0003897845745087E-3</v>
      </c>
      <c r="AM419" s="53">
        <v>1.05050225101877E-4</v>
      </c>
      <c r="AN419" s="53">
        <v>1.2563106793095358E-5</v>
      </c>
      <c r="AO419" s="53">
        <v>4.628112151294772E-7</v>
      </c>
      <c r="AP419" s="53">
        <v>2.9775110306218266E-4</v>
      </c>
      <c r="AQ419" s="53">
        <v>3.0131619423627853E-3</v>
      </c>
    </row>
    <row r="420" spans="1:43" x14ac:dyDescent="0.25">
      <c r="A420" s="38" t="s">
        <v>80</v>
      </c>
      <c r="B420" s="38" t="s">
        <v>28</v>
      </c>
      <c r="C420" s="38" t="s">
        <v>116</v>
      </c>
      <c r="D420" s="53">
        <v>1.2047958560287952E-2</v>
      </c>
      <c r="E420" s="53">
        <v>0</v>
      </c>
      <c r="F420" s="53">
        <v>0</v>
      </c>
      <c r="G420" s="53">
        <v>3.1246745493263006E-4</v>
      </c>
      <c r="H420" s="53">
        <v>7.2034876211546361E-5</v>
      </c>
      <c r="I420" s="53">
        <v>9.7404830739833415E-5</v>
      </c>
      <c r="J420" s="53">
        <v>2.4817051598802209E-4</v>
      </c>
      <c r="K420" s="53">
        <v>9.4810669543221593E-4</v>
      </c>
      <c r="L420" s="53">
        <v>1.2588026584126055E-4</v>
      </c>
      <c r="M420" s="53">
        <v>1.8212384020444006E-5</v>
      </c>
      <c r="N420" s="53">
        <v>1.9094735034741461E-4</v>
      </c>
      <c r="O420" s="53">
        <v>4.7877489123493433E-5</v>
      </c>
      <c r="P420" s="53">
        <v>5.0233030924573541E-4</v>
      </c>
      <c r="Q420" s="53">
        <v>3.6718367482535541E-4</v>
      </c>
      <c r="R420" s="53">
        <v>8.5893436335027218E-4</v>
      </c>
      <c r="S420" s="53">
        <v>1.5691280132159591E-3</v>
      </c>
      <c r="T420" s="53">
        <v>4.6665775589644909E-3</v>
      </c>
      <c r="U420" s="53">
        <v>2.465337049216032E-3</v>
      </c>
      <c r="V420" s="53">
        <v>1.5925945481285453E-3</v>
      </c>
      <c r="W420" s="53">
        <v>7.517737802118063E-3</v>
      </c>
      <c r="X420" s="53">
        <v>2.5303722941316664E-4</v>
      </c>
      <c r="Y420" s="53">
        <v>2.1999409364070743E-4</v>
      </c>
      <c r="Z420" s="53">
        <v>6.1172606365289539E-5</v>
      </c>
      <c r="AA420" s="53">
        <v>7.7232159674167633E-4</v>
      </c>
      <c r="AB420" s="53">
        <v>4.6849450882291421E-5</v>
      </c>
      <c r="AC420" s="53">
        <v>1.7601936633582227E-5</v>
      </c>
      <c r="AD420" s="53">
        <v>2.7736151241697371E-4</v>
      </c>
      <c r="AE420" s="53">
        <v>2.9132170311640948E-6</v>
      </c>
      <c r="AF420" s="53">
        <v>2.255088247693493E-6</v>
      </c>
      <c r="AG420" s="53">
        <v>8.362827793462202E-5</v>
      </c>
      <c r="AH420" s="53">
        <v>0</v>
      </c>
      <c r="AI420" s="53">
        <v>2.3437385152647039E-6</v>
      </c>
      <c r="AJ420" s="53">
        <v>4.1895726462826133E-4</v>
      </c>
      <c r="AK420" s="53">
        <v>1.1008382716681808E-4</v>
      </c>
      <c r="AL420" s="53">
        <v>1.513937022536993E-3</v>
      </c>
      <c r="AM420" s="53">
        <v>5.3006253438070416E-5</v>
      </c>
      <c r="AN420" s="53">
        <v>6.3390939430973958E-6</v>
      </c>
      <c r="AO420" s="53">
        <v>2.3352534128662228E-7</v>
      </c>
      <c r="AP420" s="53">
        <v>1.5023928426671773E-4</v>
      </c>
      <c r="AQ420" s="53">
        <v>1.5203815419226885E-3</v>
      </c>
    </row>
    <row r="421" spans="1:43" x14ac:dyDescent="0.25">
      <c r="A421" s="38" t="s">
        <v>81</v>
      </c>
      <c r="B421" s="38" t="s">
        <v>29</v>
      </c>
      <c r="C421" s="38" t="s">
        <v>116</v>
      </c>
      <c r="D421" s="53">
        <v>0</v>
      </c>
      <c r="E421" s="53">
        <v>0</v>
      </c>
      <c r="F421" s="53">
        <v>0</v>
      </c>
      <c r="G421" s="53">
        <v>0</v>
      </c>
      <c r="H421" s="53">
        <v>0</v>
      </c>
      <c r="I421" s="53">
        <v>0</v>
      </c>
      <c r="J421" s="53">
        <v>0</v>
      </c>
      <c r="K421" s="53">
        <v>0</v>
      </c>
      <c r="L421" s="53">
        <v>0</v>
      </c>
      <c r="M421" s="53">
        <v>0</v>
      </c>
      <c r="N421" s="53">
        <v>0</v>
      </c>
      <c r="O421" s="53">
        <v>0</v>
      </c>
      <c r="P421" s="53">
        <v>0</v>
      </c>
      <c r="Q421" s="53">
        <v>0</v>
      </c>
      <c r="R421" s="53">
        <v>0</v>
      </c>
      <c r="S421" s="53">
        <v>0</v>
      </c>
      <c r="T421" s="53">
        <v>0</v>
      </c>
      <c r="U421" s="53">
        <v>0</v>
      </c>
      <c r="V421" s="53">
        <v>0</v>
      </c>
      <c r="W421" s="53">
        <v>0</v>
      </c>
      <c r="X421" s="53">
        <v>0</v>
      </c>
      <c r="Y421" s="53">
        <v>0</v>
      </c>
      <c r="Z421" s="53">
        <v>0</v>
      </c>
      <c r="AA421" s="53">
        <v>0</v>
      </c>
      <c r="AB421" s="53">
        <v>0</v>
      </c>
      <c r="AC421" s="53">
        <v>0</v>
      </c>
      <c r="AD421" s="53">
        <v>0</v>
      </c>
      <c r="AE421" s="53">
        <v>0</v>
      </c>
      <c r="AF421" s="53">
        <v>0</v>
      </c>
      <c r="AG421" s="53">
        <v>0</v>
      </c>
      <c r="AH421" s="53">
        <v>0</v>
      </c>
      <c r="AI421" s="53">
        <v>0</v>
      </c>
      <c r="AJ421" s="53">
        <v>0</v>
      </c>
      <c r="AK421" s="53">
        <v>0</v>
      </c>
      <c r="AL421" s="53">
        <v>0</v>
      </c>
      <c r="AM421" s="53">
        <v>0</v>
      </c>
      <c r="AN421" s="53">
        <v>0</v>
      </c>
      <c r="AO421" s="53">
        <v>0</v>
      </c>
      <c r="AP421" s="53">
        <v>0</v>
      </c>
      <c r="AQ421" s="53">
        <v>0</v>
      </c>
    </row>
    <row r="422" spans="1:43" x14ac:dyDescent="0.25">
      <c r="A422" s="38" t="s">
        <v>82</v>
      </c>
      <c r="B422" s="38" t="s">
        <v>30</v>
      </c>
      <c r="C422" s="38" t="s">
        <v>116</v>
      </c>
      <c r="D422" s="53">
        <v>5.7650026865303516E-3</v>
      </c>
      <c r="E422" s="53">
        <v>0</v>
      </c>
      <c r="F422" s="53">
        <v>0</v>
      </c>
      <c r="G422" s="53">
        <v>2.4712001322768629E-4</v>
      </c>
      <c r="H422" s="53">
        <v>3.1758492696098983E-4</v>
      </c>
      <c r="I422" s="53">
        <v>3.007471386808902E-4</v>
      </c>
      <c r="J422" s="53">
        <v>1.2346175208222121E-4</v>
      </c>
      <c r="K422" s="53">
        <v>8.7215111125260592E-4</v>
      </c>
      <c r="L422" s="53">
        <v>1.4376024482771754E-3</v>
      </c>
      <c r="M422" s="53">
        <v>2.0799264893867075E-4</v>
      </c>
      <c r="N422" s="53">
        <v>9.5293122285511345E-5</v>
      </c>
      <c r="O422" s="53">
        <v>3.2735290005803108E-5</v>
      </c>
      <c r="P422" s="53">
        <v>3.2125107827596366E-4</v>
      </c>
      <c r="Q422" s="53">
        <v>1.9183846598025411E-4</v>
      </c>
      <c r="R422" s="53">
        <v>6.1953935073688626E-4</v>
      </c>
      <c r="S422" s="53">
        <v>7.5578776886686683E-4</v>
      </c>
      <c r="T422" s="53">
        <v>2.393652917817235E-3</v>
      </c>
      <c r="U422" s="53">
        <v>1.2645587557926774E-3</v>
      </c>
      <c r="V422" s="53">
        <v>1.1716476874426007E-3</v>
      </c>
      <c r="W422" s="53">
        <v>4.2226891964673996E-3</v>
      </c>
      <c r="X422" s="53">
        <v>1.834553258959204E-4</v>
      </c>
      <c r="Y422" s="53">
        <v>1.7119367839768529E-4</v>
      </c>
      <c r="Z422" s="53">
        <v>4.7602927224943414E-5</v>
      </c>
      <c r="AA422" s="53">
        <v>6.0100055998191237E-4</v>
      </c>
      <c r="AB422" s="53">
        <v>3.6457018723012879E-5</v>
      </c>
      <c r="AC422" s="53">
        <v>1.3697369467990939E-5</v>
      </c>
      <c r="AD422" s="53">
        <v>2.158355200663209E-4</v>
      </c>
      <c r="AE422" s="53">
        <v>2.2669896679872181E-6</v>
      </c>
      <c r="AF422" s="53">
        <v>1.7548509276821278E-6</v>
      </c>
      <c r="AG422" s="53">
        <v>1.9266869639977813E-4</v>
      </c>
      <c r="AH422" s="53">
        <v>0</v>
      </c>
      <c r="AI422" s="53">
        <v>5.3996691349311732E-6</v>
      </c>
      <c r="AJ422" s="53">
        <v>2.9798943432979286E-4</v>
      </c>
      <c r="AK422" s="53">
        <v>9.94442671071738E-5</v>
      </c>
      <c r="AL422" s="53">
        <v>3.6243873182684183E-3</v>
      </c>
      <c r="AM422" s="53">
        <v>1.8564799102023244E-3</v>
      </c>
      <c r="AN422" s="53">
        <v>2.0945180949638598E-5</v>
      </c>
      <c r="AO422" s="53">
        <v>2.0789595964743057E-6</v>
      </c>
      <c r="AP422" s="53">
        <v>2.2091167920734733E-4</v>
      </c>
      <c r="AQ422" s="53">
        <v>2.1917500998824835E-3</v>
      </c>
    </row>
    <row r="423" spans="1:43" x14ac:dyDescent="0.25">
      <c r="A423" s="38" t="s">
        <v>83</v>
      </c>
      <c r="B423" s="38" t="s">
        <v>31</v>
      </c>
      <c r="C423" s="38" t="s">
        <v>116</v>
      </c>
      <c r="D423" s="53">
        <v>0</v>
      </c>
      <c r="E423" s="53">
        <v>0</v>
      </c>
      <c r="F423" s="53">
        <v>0</v>
      </c>
      <c r="G423" s="53">
        <v>1.0030493140220642E-3</v>
      </c>
      <c r="H423" s="53">
        <v>5.333378680916212E-7</v>
      </c>
      <c r="I423" s="53">
        <v>3.0629828984274354E-7</v>
      </c>
      <c r="J423" s="53">
        <v>4.1370240069227293E-5</v>
      </c>
      <c r="K423" s="53">
        <v>1.3053430302534252E-4</v>
      </c>
      <c r="L423" s="53">
        <v>3.7593215238302946E-3</v>
      </c>
      <c r="M423" s="53">
        <v>5.438994849100709E-4</v>
      </c>
      <c r="N423" s="53">
        <v>0</v>
      </c>
      <c r="O423" s="53">
        <v>5.8958653426088858E-7</v>
      </c>
      <c r="P423" s="53">
        <v>2.1590190954157151E-5</v>
      </c>
      <c r="Q423" s="53">
        <v>5.1885181164834648E-6</v>
      </c>
      <c r="R423" s="53">
        <v>1.8038564594462514E-3</v>
      </c>
      <c r="S423" s="53">
        <v>3.3943081234610872E-6</v>
      </c>
      <c r="T423" s="53">
        <v>2.2708345204591751E-4</v>
      </c>
      <c r="U423" s="53">
        <v>1.1996742250630632E-4</v>
      </c>
      <c r="V423" s="53">
        <v>1.1251242831349373E-3</v>
      </c>
      <c r="W423" s="53">
        <v>1.1225215712329373E-4</v>
      </c>
      <c r="X423" s="53">
        <v>9.2347767204046249E-3</v>
      </c>
      <c r="Y423" s="53">
        <v>1.1285515211056918E-4</v>
      </c>
      <c r="Z423" s="53">
        <v>3.138103784294799E-5</v>
      </c>
      <c r="AA423" s="53">
        <v>3.9619454764761031E-4</v>
      </c>
      <c r="AB423" s="53">
        <v>2.4033375666476786E-5</v>
      </c>
      <c r="AC423" s="53">
        <v>9.0296471171313897E-6</v>
      </c>
      <c r="AD423" s="53">
        <v>1.4228415966499597E-4</v>
      </c>
      <c r="AE423" s="53">
        <v>1.494456228101626E-6</v>
      </c>
      <c r="AF423" s="53">
        <v>1.1568415629881201E-6</v>
      </c>
      <c r="AG423" s="53">
        <v>3.0597357545047998E-4</v>
      </c>
      <c r="AH423" s="53">
        <v>0</v>
      </c>
      <c r="AI423" s="53">
        <v>8.575114406994544E-6</v>
      </c>
      <c r="AJ423" s="53">
        <v>2.1960769663564861E-4</v>
      </c>
      <c r="AK423" s="53">
        <v>0</v>
      </c>
      <c r="AL423" s="53">
        <v>9.0346038341522217E-2</v>
      </c>
      <c r="AM423" s="53">
        <v>8.3901097241323441E-5</v>
      </c>
      <c r="AN423" s="53">
        <v>2.4598898562544491E-7</v>
      </c>
      <c r="AO423" s="53">
        <v>2.3153923223162565E-7</v>
      </c>
      <c r="AP423" s="53">
        <v>8.284852810902521E-5</v>
      </c>
      <c r="AQ423" s="53">
        <v>2.2064195945858955E-3</v>
      </c>
    </row>
    <row r="424" spans="1:43" x14ac:dyDescent="0.25">
      <c r="A424" s="38" t="s">
        <v>84</v>
      </c>
      <c r="B424" s="38" t="s">
        <v>32</v>
      </c>
      <c r="C424" s="38" t="s">
        <v>116</v>
      </c>
      <c r="D424" s="53">
        <v>0</v>
      </c>
      <c r="E424" s="53">
        <v>0</v>
      </c>
      <c r="F424" s="53">
        <v>0</v>
      </c>
      <c r="G424" s="53">
        <v>0</v>
      </c>
      <c r="H424" s="53">
        <v>0</v>
      </c>
      <c r="I424" s="53">
        <v>0</v>
      </c>
      <c r="J424" s="53">
        <v>0</v>
      </c>
      <c r="K424" s="53">
        <v>0</v>
      </c>
      <c r="L424" s="53">
        <v>0</v>
      </c>
      <c r="M424" s="53">
        <v>0</v>
      </c>
      <c r="N424" s="53">
        <v>0</v>
      </c>
      <c r="O424" s="53">
        <v>0</v>
      </c>
      <c r="P424" s="53">
        <v>0</v>
      </c>
      <c r="Q424" s="53">
        <v>0</v>
      </c>
      <c r="R424" s="53">
        <v>0</v>
      </c>
      <c r="S424" s="53">
        <v>0</v>
      </c>
      <c r="T424" s="53">
        <v>0</v>
      </c>
      <c r="U424" s="53">
        <v>0</v>
      </c>
      <c r="V424" s="53">
        <v>0</v>
      </c>
      <c r="W424" s="53">
        <v>0</v>
      </c>
      <c r="X424" s="53">
        <v>0</v>
      </c>
      <c r="Y424" s="53">
        <v>0</v>
      </c>
      <c r="Z424" s="53">
        <v>0</v>
      </c>
      <c r="AA424" s="53">
        <v>0</v>
      </c>
      <c r="AB424" s="53">
        <v>0</v>
      </c>
      <c r="AC424" s="53">
        <v>0</v>
      </c>
      <c r="AD424" s="53">
        <v>0</v>
      </c>
      <c r="AE424" s="53">
        <v>0</v>
      </c>
      <c r="AF424" s="53">
        <v>0</v>
      </c>
      <c r="AG424" s="53">
        <v>0</v>
      </c>
      <c r="AH424" s="53">
        <v>0</v>
      </c>
      <c r="AI424" s="53">
        <v>0</v>
      </c>
      <c r="AJ424" s="53">
        <v>0</v>
      </c>
      <c r="AK424" s="53">
        <v>0</v>
      </c>
      <c r="AL424" s="53">
        <v>0</v>
      </c>
      <c r="AM424" s="53">
        <v>0</v>
      </c>
      <c r="AN424" s="53">
        <v>0</v>
      </c>
      <c r="AO424" s="53">
        <v>0</v>
      </c>
      <c r="AP424" s="53">
        <v>0</v>
      </c>
      <c r="AQ424" s="53">
        <v>0</v>
      </c>
    </row>
    <row r="425" spans="1:43" x14ac:dyDescent="0.25">
      <c r="A425" s="38" t="s">
        <v>85</v>
      </c>
      <c r="B425" s="38" t="s">
        <v>33</v>
      </c>
      <c r="C425" s="38" t="s">
        <v>116</v>
      </c>
      <c r="D425" s="53">
        <v>0</v>
      </c>
      <c r="E425" s="53">
        <v>0</v>
      </c>
      <c r="F425" s="53">
        <v>0</v>
      </c>
      <c r="G425" s="53">
        <v>0</v>
      </c>
      <c r="H425" s="53">
        <v>0</v>
      </c>
      <c r="I425" s="53">
        <v>0</v>
      </c>
      <c r="J425" s="53">
        <v>0</v>
      </c>
      <c r="K425" s="53">
        <v>0</v>
      </c>
      <c r="L425" s="53">
        <v>0</v>
      </c>
      <c r="M425" s="53">
        <v>0</v>
      </c>
      <c r="N425" s="53">
        <v>0</v>
      </c>
      <c r="O425" s="53">
        <v>0</v>
      </c>
      <c r="P425" s="53">
        <v>0</v>
      </c>
      <c r="Q425" s="53">
        <v>0</v>
      </c>
      <c r="R425" s="53">
        <v>0</v>
      </c>
      <c r="S425" s="53">
        <v>0</v>
      </c>
      <c r="T425" s="53">
        <v>0</v>
      </c>
      <c r="U425" s="53">
        <v>0</v>
      </c>
      <c r="V425" s="53">
        <v>0</v>
      </c>
      <c r="W425" s="53">
        <v>0</v>
      </c>
      <c r="X425" s="53">
        <v>0</v>
      </c>
      <c r="Y425" s="53">
        <v>0</v>
      </c>
      <c r="Z425" s="53">
        <v>0</v>
      </c>
      <c r="AA425" s="53">
        <v>0</v>
      </c>
      <c r="AB425" s="53">
        <v>0</v>
      </c>
      <c r="AC425" s="53">
        <v>0</v>
      </c>
      <c r="AD425" s="53">
        <v>0</v>
      </c>
      <c r="AE425" s="53">
        <v>0</v>
      </c>
      <c r="AF425" s="53">
        <v>0</v>
      </c>
      <c r="AG425" s="53">
        <v>0</v>
      </c>
      <c r="AH425" s="53">
        <v>0</v>
      </c>
      <c r="AI425" s="53">
        <v>0</v>
      </c>
      <c r="AJ425" s="53">
        <v>0</v>
      </c>
      <c r="AK425" s="53">
        <v>0</v>
      </c>
      <c r="AL425" s="53">
        <v>0</v>
      </c>
      <c r="AM425" s="53">
        <v>0</v>
      </c>
      <c r="AN425" s="53">
        <v>0</v>
      </c>
      <c r="AO425" s="53">
        <v>0</v>
      </c>
      <c r="AP425" s="53">
        <v>0</v>
      </c>
      <c r="AQ425" s="53">
        <v>0</v>
      </c>
    </row>
    <row r="426" spans="1:43" ht="30" x14ac:dyDescent="0.25">
      <c r="A426" s="38" t="s">
        <v>86</v>
      </c>
      <c r="B426" s="38" t="s">
        <v>34</v>
      </c>
      <c r="C426" s="38" t="s">
        <v>116</v>
      </c>
      <c r="D426" s="53">
        <v>1.1220323358429596E-5</v>
      </c>
      <c r="E426" s="53">
        <v>1.5546015674772207E-7</v>
      </c>
      <c r="F426" s="53">
        <v>0</v>
      </c>
      <c r="G426" s="53">
        <v>1.1076050299152485E-7</v>
      </c>
      <c r="H426" s="53">
        <v>8.0889572018350009E-7</v>
      </c>
      <c r="I426" s="53">
        <v>2.0042177766299574E-6</v>
      </c>
      <c r="J426" s="53">
        <v>8.0343703245944198E-8</v>
      </c>
      <c r="K426" s="53">
        <v>5.0617342139958055E-7</v>
      </c>
      <c r="L426" s="53">
        <v>5.4545415650864015E-7</v>
      </c>
      <c r="M426" s="53">
        <v>7.8916428947195527E-8</v>
      </c>
      <c r="N426" s="53">
        <v>2.7312307082638654E-8</v>
      </c>
      <c r="O426" s="53">
        <v>2.2742428384958657E-8</v>
      </c>
      <c r="P426" s="53">
        <v>1.5580408785353939E-7</v>
      </c>
      <c r="Q426" s="53">
        <v>2.9537423529291118E-7</v>
      </c>
      <c r="R426" s="53">
        <v>8.6752874040030292E-7</v>
      </c>
      <c r="S426" s="53">
        <v>4.4502739910967648E-6</v>
      </c>
      <c r="T426" s="53">
        <v>1.8165808057801769E-7</v>
      </c>
      <c r="U426" s="53">
        <v>9.596934091860021E-8</v>
      </c>
      <c r="V426" s="53">
        <v>2.0470531580940587E-7</v>
      </c>
      <c r="W426" s="53">
        <v>8.8598227421243791E-7</v>
      </c>
      <c r="X426" s="53">
        <v>6.346644454424677E-7</v>
      </c>
      <c r="Y426" s="53">
        <v>1.2893494840682251E-6</v>
      </c>
      <c r="Z426" s="53">
        <v>3.585226124869223E-7</v>
      </c>
      <c r="AA426" s="53">
        <v>4.52645053883316E-6</v>
      </c>
      <c r="AB426" s="53">
        <v>2.7457693363430735E-7</v>
      </c>
      <c r="AC426" s="53">
        <v>1.0316207266214406E-7</v>
      </c>
      <c r="AD426" s="53">
        <v>1.6255705759249395E-6</v>
      </c>
      <c r="AE426" s="53">
        <v>1.707388896932116E-8</v>
      </c>
      <c r="AF426" s="53">
        <v>1.3216703287355358E-8</v>
      </c>
      <c r="AG426" s="53">
        <v>2.1663402094418416E-6</v>
      </c>
      <c r="AH426" s="53">
        <v>0</v>
      </c>
      <c r="AI426" s="53">
        <v>6.0713134075740527E-8</v>
      </c>
      <c r="AJ426" s="53">
        <v>8.4580307202486438E-7</v>
      </c>
      <c r="AK426" s="53">
        <v>5.7345016557519557E-7</v>
      </c>
      <c r="AL426" s="53">
        <v>3.7360885471571237E-5</v>
      </c>
      <c r="AM426" s="53">
        <v>1.4993007653174573E-6</v>
      </c>
      <c r="AN426" s="53">
        <v>5.016601335228188E-6</v>
      </c>
      <c r="AO426" s="53">
        <v>2.7461609874990245E-7</v>
      </c>
      <c r="AP426" s="53">
        <v>6.1942222373545519E-7</v>
      </c>
      <c r="AQ426" s="53">
        <v>2.4715443942113779E-5</v>
      </c>
    </row>
    <row r="427" spans="1:43" ht="30" x14ac:dyDescent="0.25">
      <c r="A427" s="38" t="s">
        <v>87</v>
      </c>
      <c r="B427" s="38" t="s">
        <v>35</v>
      </c>
      <c r="C427" s="38" t="s">
        <v>116</v>
      </c>
      <c r="D427" s="53">
        <v>2.3802889045327902E-3</v>
      </c>
      <c r="E427" s="53">
        <v>3.2979449315462261E-5</v>
      </c>
      <c r="F427" s="53">
        <v>0</v>
      </c>
      <c r="G427" s="53">
        <v>2.3496830181102268E-5</v>
      </c>
      <c r="H427" s="53">
        <v>1.7159982235170901E-4</v>
      </c>
      <c r="I427" s="53">
        <v>4.2517646215856075E-4</v>
      </c>
      <c r="J427" s="53">
        <v>1.7044183550751768E-5</v>
      </c>
      <c r="K427" s="53">
        <v>1.0738006676547229E-4</v>
      </c>
      <c r="L427" s="53">
        <v>1.1571311915758997E-4</v>
      </c>
      <c r="M427" s="53">
        <v>1.6741400031605735E-5</v>
      </c>
      <c r="N427" s="53">
        <v>5.7940560509450734E-6</v>
      </c>
      <c r="O427" s="53">
        <v>4.824598363484256E-6</v>
      </c>
      <c r="P427" s="53">
        <v>3.3052412618417293E-5</v>
      </c>
      <c r="Q427" s="53">
        <v>6.2660947151016444E-5</v>
      </c>
      <c r="R427" s="53">
        <v>1.84038290171884E-4</v>
      </c>
      <c r="S427" s="53">
        <v>9.4408501172438264E-4</v>
      </c>
      <c r="T427" s="53">
        <v>3.8537102227564901E-5</v>
      </c>
      <c r="U427" s="53">
        <v>2.035901889030356E-5</v>
      </c>
      <c r="V427" s="53">
        <v>4.3426363845355809E-5</v>
      </c>
      <c r="W427" s="53">
        <v>1.8795303185470402E-4</v>
      </c>
      <c r="X427" s="53">
        <v>1.34638263261877E-4</v>
      </c>
      <c r="Y427" s="53">
        <v>2.7352370670996606E-4</v>
      </c>
      <c r="Z427" s="53">
        <v>7.6057294791098684E-5</v>
      </c>
      <c r="AA427" s="53">
        <v>9.6024514641612768E-4</v>
      </c>
      <c r="AB427" s="53">
        <v>5.8248991990694776E-5</v>
      </c>
      <c r="AC427" s="53">
        <v>2.188489270338323E-5</v>
      </c>
      <c r="AD427" s="53">
        <v>3.4484994830563664E-4</v>
      </c>
      <c r="AE427" s="53">
        <v>3.62206947102095E-6</v>
      </c>
      <c r="AF427" s="53">
        <v>2.8038025448040571E-6</v>
      </c>
      <c r="AG427" s="53">
        <v>4.5956933172419667E-4</v>
      </c>
      <c r="AH427" s="53">
        <v>0</v>
      </c>
      <c r="AI427" s="53">
        <v>1.2879737369075883E-5</v>
      </c>
      <c r="AJ427" s="53">
        <v>1.7942940758075565E-4</v>
      </c>
      <c r="AK427" s="53">
        <v>1.2165221414761618E-4</v>
      </c>
      <c r="AL427" s="53">
        <v>7.925771176815033E-3</v>
      </c>
      <c r="AM427" s="53">
        <v>3.1806295737624168E-4</v>
      </c>
      <c r="AN427" s="53">
        <v>1.0642261477187276E-3</v>
      </c>
      <c r="AO427" s="53">
        <v>5.8257293858332559E-5</v>
      </c>
      <c r="AP427" s="53">
        <v>1.3140475493855774E-4</v>
      </c>
      <c r="AQ427" s="53">
        <v>5.2431556396186352E-3</v>
      </c>
    </row>
    <row r="428" spans="1:43" x14ac:dyDescent="0.25">
      <c r="A428" s="38" t="s">
        <v>88</v>
      </c>
      <c r="B428" s="38" t="s">
        <v>36</v>
      </c>
      <c r="C428" s="38" t="s">
        <v>116</v>
      </c>
      <c r="D428" s="53">
        <v>5.2384324371814728E-3</v>
      </c>
      <c r="E428" s="53">
        <v>7.2579678089823574E-5</v>
      </c>
      <c r="F428" s="53">
        <v>0</v>
      </c>
      <c r="G428" s="53">
        <v>5.1710758270928636E-5</v>
      </c>
      <c r="H428" s="53">
        <v>3.7764912121929228E-4</v>
      </c>
      <c r="I428" s="53">
        <v>9.3570904573425651E-4</v>
      </c>
      <c r="J428" s="53">
        <v>3.751006443053484E-5</v>
      </c>
      <c r="K428" s="53">
        <v>2.3631718067917973E-4</v>
      </c>
      <c r="L428" s="53">
        <v>2.5465618818998337E-4</v>
      </c>
      <c r="M428" s="53">
        <v>3.6843714042333886E-5</v>
      </c>
      <c r="N428" s="53">
        <v>1.2751295798807405E-5</v>
      </c>
      <c r="O428" s="53">
        <v>1.0617756743158679E-5</v>
      </c>
      <c r="P428" s="53">
        <v>7.2740258474368602E-5</v>
      </c>
      <c r="Q428" s="53">
        <v>1.3790137018077075E-4</v>
      </c>
      <c r="R428" s="53">
        <v>4.0502316551283002E-4</v>
      </c>
      <c r="S428" s="53">
        <v>2.0776994060724974E-3</v>
      </c>
      <c r="T428" s="53">
        <v>8.4810701082460582E-5</v>
      </c>
      <c r="U428" s="53">
        <v>4.480520510696806E-5</v>
      </c>
      <c r="V428" s="53">
        <v>9.5570772828068584E-5</v>
      </c>
      <c r="W428" s="53">
        <v>4.1363851050846279E-4</v>
      </c>
      <c r="X428" s="53">
        <v>2.9630577773787081E-4</v>
      </c>
      <c r="Y428" s="53">
        <v>6.0195854166522622E-4</v>
      </c>
      <c r="Z428" s="53">
        <v>1.673834485700354E-4</v>
      </c>
      <c r="AA428" s="53">
        <v>2.1132638212293386E-3</v>
      </c>
      <c r="AB428" s="53">
        <v>1.2819173571188003E-4</v>
      </c>
      <c r="AC428" s="53">
        <v>4.8163277824642137E-5</v>
      </c>
      <c r="AD428" s="53">
        <v>7.5893010944128036E-4</v>
      </c>
      <c r="AE428" s="53">
        <v>7.9712863225722685E-6</v>
      </c>
      <c r="AF428" s="53">
        <v>6.1704818108410109E-6</v>
      </c>
      <c r="AG428" s="53">
        <v>1.0113993193954229E-3</v>
      </c>
      <c r="AH428" s="53">
        <v>0</v>
      </c>
      <c r="AI428" s="53">
        <v>2.8345142709440552E-5</v>
      </c>
      <c r="AJ428" s="53">
        <v>3.9488010224886239E-4</v>
      </c>
      <c r="AK428" s="53">
        <v>2.6772666024044156E-4</v>
      </c>
      <c r="AL428" s="53">
        <v>1.7442677170038223E-2</v>
      </c>
      <c r="AM428" s="53">
        <v>6.9997855462133884E-4</v>
      </c>
      <c r="AN428" s="53">
        <v>2.3421007208526134E-3</v>
      </c>
      <c r="AO428" s="53">
        <v>1.2821001291740686E-4</v>
      </c>
      <c r="AP428" s="53">
        <v>2.8918965836055577E-4</v>
      </c>
      <c r="AQ428" s="53">
        <v>1.1538899503648281E-2</v>
      </c>
    </row>
    <row r="429" spans="1:43" x14ac:dyDescent="0.25">
      <c r="A429" s="38" t="s">
        <v>89</v>
      </c>
      <c r="B429" s="38" t="s">
        <v>37</v>
      </c>
      <c r="C429" s="38" t="s">
        <v>116</v>
      </c>
      <c r="D429" s="53">
        <v>4.6948892995715141E-3</v>
      </c>
      <c r="E429" s="53">
        <v>6.5048763644881546E-5</v>
      </c>
      <c r="F429" s="53">
        <v>0</v>
      </c>
      <c r="G429" s="53">
        <v>4.6345216105692089E-5</v>
      </c>
      <c r="H429" s="53">
        <v>3.3846401493065059E-4</v>
      </c>
      <c r="I429" s="53">
        <v>8.3861924940720201E-4</v>
      </c>
      <c r="J429" s="53">
        <v>3.3617994631640613E-5</v>
      </c>
      <c r="K429" s="53">
        <v>2.117967524100095E-4</v>
      </c>
      <c r="L429" s="53">
        <v>2.2823287872597575E-4</v>
      </c>
      <c r="M429" s="53">
        <v>3.3020787668647245E-5</v>
      </c>
      <c r="N429" s="53">
        <v>1.1428212928876746E-5</v>
      </c>
      <c r="O429" s="53">
        <v>9.5160512501024641E-6</v>
      </c>
      <c r="P429" s="53">
        <v>6.5192682086490095E-5</v>
      </c>
      <c r="Q429" s="53">
        <v>1.2359263200778514E-4</v>
      </c>
      <c r="R429" s="53">
        <v>3.6299764178693295E-4</v>
      </c>
      <c r="S429" s="53">
        <v>1.8621160415932536E-3</v>
      </c>
      <c r="T429" s="53">
        <v>7.6010685006622225E-5</v>
      </c>
      <c r="U429" s="53">
        <v>4.0156188333639875E-5</v>
      </c>
      <c r="V429" s="53">
        <v>8.5654290160164237E-5</v>
      </c>
      <c r="W429" s="53">
        <v>3.7071909173391759E-4</v>
      </c>
      <c r="X429" s="53">
        <v>2.6556089869700372E-4</v>
      </c>
      <c r="Y429" s="53">
        <v>5.3949892753735185E-4</v>
      </c>
      <c r="Z429" s="53">
        <v>1.5001563588157296E-4</v>
      </c>
      <c r="AA429" s="53">
        <v>1.8939902074635029E-3</v>
      </c>
      <c r="AB429" s="53">
        <v>1.1489047756185755E-4</v>
      </c>
      <c r="AC429" s="53">
        <v>4.3165826355107129E-5</v>
      </c>
      <c r="AD429" s="53">
        <v>6.8018300225958228E-4</v>
      </c>
      <c r="AE429" s="53">
        <v>7.1441804720961954E-6</v>
      </c>
      <c r="AF429" s="53">
        <v>5.5302284636127297E-6</v>
      </c>
      <c r="AG429" s="53">
        <v>9.0645585441961884E-4</v>
      </c>
      <c r="AH429" s="53">
        <v>0</v>
      </c>
      <c r="AI429" s="53">
        <v>2.5404031475773081E-5</v>
      </c>
      <c r="AJ429" s="53">
        <v>3.5390708944760263E-4</v>
      </c>
      <c r="AK429" s="53">
        <v>2.3994717048481107E-4</v>
      </c>
      <c r="AL429" s="53">
        <v>1.5632813796401024E-2</v>
      </c>
      <c r="AM429" s="53">
        <v>6.2734831590205431E-4</v>
      </c>
      <c r="AN429" s="53">
        <v>2.0990828052163124E-3</v>
      </c>
      <c r="AO429" s="53">
        <v>1.1490686301840469E-4</v>
      </c>
      <c r="AP429" s="53">
        <v>2.5918314349837601E-4</v>
      </c>
      <c r="AQ429" s="53">
        <v>1.0341615416109562E-2</v>
      </c>
    </row>
    <row r="430" spans="1:43" x14ac:dyDescent="0.25">
      <c r="A430" s="38" t="s">
        <v>90</v>
      </c>
      <c r="B430" s="38" t="s">
        <v>38</v>
      </c>
      <c r="C430" s="38" t="s">
        <v>116</v>
      </c>
      <c r="D430" s="53">
        <v>9.0138949453830719E-3</v>
      </c>
      <c r="E430" s="53">
        <v>1.2488958600442857E-4</v>
      </c>
      <c r="F430" s="53">
        <v>0</v>
      </c>
      <c r="G430" s="53">
        <v>8.8979926658794284E-5</v>
      </c>
      <c r="H430" s="53">
        <v>6.4982986077666283E-4</v>
      </c>
      <c r="I430" s="53">
        <v>1.610096893273294E-3</v>
      </c>
      <c r="J430" s="53">
        <v>6.4544459746684879E-5</v>
      </c>
      <c r="K430" s="53">
        <v>4.0663659456185997E-4</v>
      </c>
      <c r="L430" s="53">
        <v>4.3819297570735216E-4</v>
      </c>
      <c r="M430" s="53">
        <v>6.3397856138180941E-5</v>
      </c>
      <c r="N430" s="53">
        <v>2.1941459635854699E-5</v>
      </c>
      <c r="O430" s="53">
        <v>1.8270227883476764E-5</v>
      </c>
      <c r="P430" s="53">
        <v>1.2516588321886957E-4</v>
      </c>
      <c r="Q430" s="53">
        <v>2.3729016538709402E-4</v>
      </c>
      <c r="R430" s="53">
        <v>6.9693295517936349E-4</v>
      </c>
      <c r="S430" s="53">
        <v>3.575146896764636E-3</v>
      </c>
      <c r="T430" s="53">
        <v>1.4593580272048712E-4</v>
      </c>
      <c r="U430" s="53">
        <v>7.7097385656088591E-5</v>
      </c>
      <c r="V430" s="53">
        <v>1.6445091750938445E-4</v>
      </c>
      <c r="W430" s="53">
        <v>7.1175763150677085E-4</v>
      </c>
      <c r="X430" s="53">
        <v>5.0986040150746703E-4</v>
      </c>
      <c r="Y430" s="53">
        <v>1.0358043946325779E-3</v>
      </c>
      <c r="Z430" s="53">
        <v>2.8802070301026106E-4</v>
      </c>
      <c r="AA430" s="53">
        <v>3.6363434046506882E-3</v>
      </c>
      <c r="AB430" s="53">
        <v>2.2058258764445782E-4</v>
      </c>
      <c r="AC430" s="53">
        <v>8.2875703810714185E-5</v>
      </c>
      <c r="AD430" s="53">
        <v>1.3059091288596392E-3</v>
      </c>
      <c r="AE430" s="53">
        <v>1.3716382454731502E-5</v>
      </c>
      <c r="AF430" s="53">
        <v>1.0617694897518959E-5</v>
      </c>
      <c r="AG430" s="53">
        <v>1.7403388628736138E-3</v>
      </c>
      <c r="AH430" s="53">
        <v>0</v>
      </c>
      <c r="AI430" s="53">
        <v>4.877416358795017E-5</v>
      </c>
      <c r="AJ430" s="53">
        <v>6.7947962088510394E-4</v>
      </c>
      <c r="AK430" s="53">
        <v>4.6068368828855455E-4</v>
      </c>
      <c r="AL430" s="53">
        <v>3.0014028772711754E-2</v>
      </c>
      <c r="AM430" s="53">
        <v>1.2044698232784867E-3</v>
      </c>
      <c r="AN430" s="53">
        <v>4.0301084518432617E-3</v>
      </c>
      <c r="AO430" s="53">
        <v>2.2061401978135109E-4</v>
      </c>
      <c r="AP430" s="53">
        <v>4.9761548871174455E-4</v>
      </c>
      <c r="AQ430" s="53">
        <v>1.9855258986353874E-2</v>
      </c>
    </row>
    <row r="431" spans="1:43" ht="30" x14ac:dyDescent="0.25">
      <c r="A431" s="38" t="s">
        <v>91</v>
      </c>
      <c r="B431" s="38" t="s">
        <v>39</v>
      </c>
      <c r="C431" s="38" t="s">
        <v>116</v>
      </c>
      <c r="D431" s="53">
        <v>2.9133586849638959E-6</v>
      </c>
      <c r="E431" s="53">
        <v>4.0365250697504962E-8</v>
      </c>
      <c r="F431" s="53">
        <v>0</v>
      </c>
      <c r="G431" s="53">
        <v>2.8758982750787254E-8</v>
      </c>
      <c r="H431" s="53">
        <v>2.1002989569751662E-7</v>
      </c>
      <c r="I431" s="53">
        <v>5.2039547426829813E-7</v>
      </c>
      <c r="J431" s="53">
        <v>2.0861255833892756E-8</v>
      </c>
      <c r="K431" s="53">
        <v>1.3142800980858738E-7</v>
      </c>
      <c r="L431" s="53">
        <v>1.4162726813538029E-7</v>
      </c>
      <c r="M431" s="53">
        <v>2.0490663388272878E-8</v>
      </c>
      <c r="N431" s="53">
        <v>7.0916441607948855E-9</v>
      </c>
      <c r="O431" s="53">
        <v>5.9050750955691456E-9</v>
      </c>
      <c r="P431" s="53">
        <v>4.0454558813962649E-8</v>
      </c>
      <c r="Q431" s="53">
        <v>7.6693964956575655E-8</v>
      </c>
      <c r="R431" s="53">
        <v>2.2525398435391253E-7</v>
      </c>
      <c r="S431" s="53">
        <v>1.155514382844558E-6</v>
      </c>
      <c r="T431" s="53">
        <v>4.7167549865889669E-8</v>
      </c>
      <c r="U431" s="53">
        <v>2.4918454855082928E-8</v>
      </c>
      <c r="V431" s="53">
        <v>5.3151769208170663E-8</v>
      </c>
      <c r="W431" s="53">
        <v>2.3004542981652776E-7</v>
      </c>
      <c r="X431" s="53">
        <v>1.647907197366294E-7</v>
      </c>
      <c r="Y431" s="53">
        <v>3.3477979854978912E-7</v>
      </c>
      <c r="Z431" s="53">
        <v>9.3090456232403085E-8</v>
      </c>
      <c r="AA431" s="53">
        <v>1.1752936188713647E-6</v>
      </c>
      <c r="AB431" s="53">
        <v>7.1293946746209258E-8</v>
      </c>
      <c r="AC431" s="53">
        <v>2.6786048934468454E-8</v>
      </c>
      <c r="AD431" s="53">
        <v>4.220796654408332E-7</v>
      </c>
      <c r="AE431" s="53">
        <v>4.4332382209688603E-9</v>
      </c>
      <c r="AF431" s="53">
        <v>3.4317191310861972E-9</v>
      </c>
      <c r="AG431" s="53">
        <v>5.6249064073199406E-7</v>
      </c>
      <c r="AH431" s="53">
        <v>0</v>
      </c>
      <c r="AI431" s="53">
        <v>1.5764175742560838E-8</v>
      </c>
      <c r="AJ431" s="53">
        <v>2.1961291452043952E-7</v>
      </c>
      <c r="AK431" s="53">
        <v>1.4889643296100985E-7</v>
      </c>
      <c r="AL431" s="53">
        <v>9.7007605290855281E-6</v>
      </c>
      <c r="AM431" s="53">
        <v>3.8929368884055293E-7</v>
      </c>
      <c r="AN431" s="53">
        <v>1.3025613725403673E-6</v>
      </c>
      <c r="AO431" s="53">
        <v>7.1304114612757985E-8</v>
      </c>
      <c r="AP431" s="53">
        <v>1.6083308196357393E-7</v>
      </c>
      <c r="AQ431" s="53">
        <v>6.417369149858132E-6</v>
      </c>
    </row>
    <row r="432" spans="1:43" x14ac:dyDescent="0.25">
      <c r="A432" s="38" t="s">
        <v>92</v>
      </c>
      <c r="B432" s="38" t="s">
        <v>40</v>
      </c>
      <c r="C432" s="38" t="s">
        <v>116</v>
      </c>
      <c r="D432" s="53">
        <v>0</v>
      </c>
      <c r="E432" s="53">
        <v>0</v>
      </c>
      <c r="F432" s="53">
        <v>0</v>
      </c>
      <c r="G432" s="53">
        <v>0</v>
      </c>
      <c r="H432" s="53">
        <v>0</v>
      </c>
      <c r="I432" s="53">
        <v>0</v>
      </c>
      <c r="J432" s="53">
        <v>0</v>
      </c>
      <c r="K432" s="53">
        <v>0</v>
      </c>
      <c r="L432" s="53">
        <v>0</v>
      </c>
      <c r="M432" s="53">
        <v>0</v>
      </c>
      <c r="N432" s="53">
        <v>0</v>
      </c>
      <c r="O432" s="53">
        <v>0</v>
      </c>
      <c r="P432" s="53">
        <v>0</v>
      </c>
      <c r="Q432" s="53">
        <v>0</v>
      </c>
      <c r="R432" s="53">
        <v>0</v>
      </c>
      <c r="S432" s="53">
        <v>0</v>
      </c>
      <c r="T432" s="53">
        <v>0</v>
      </c>
      <c r="U432" s="53">
        <v>0</v>
      </c>
      <c r="V432" s="53">
        <v>0</v>
      </c>
      <c r="W432" s="53">
        <v>0</v>
      </c>
      <c r="X432" s="53">
        <v>0</v>
      </c>
      <c r="Y432" s="53">
        <v>0</v>
      </c>
      <c r="Z432" s="53">
        <v>0</v>
      </c>
      <c r="AA432" s="53">
        <v>0</v>
      </c>
      <c r="AB432" s="53">
        <v>0</v>
      </c>
      <c r="AC432" s="53">
        <v>0</v>
      </c>
      <c r="AD432" s="53">
        <v>0</v>
      </c>
      <c r="AE432" s="53">
        <v>0</v>
      </c>
      <c r="AF432" s="53">
        <v>0</v>
      </c>
      <c r="AG432" s="53">
        <v>0</v>
      </c>
      <c r="AH432" s="53">
        <v>0</v>
      </c>
      <c r="AI432" s="53">
        <v>0</v>
      </c>
      <c r="AJ432" s="53">
        <v>0</v>
      </c>
      <c r="AK432" s="53">
        <v>0</v>
      </c>
      <c r="AL432" s="53">
        <v>0</v>
      </c>
      <c r="AM432" s="53">
        <v>0</v>
      </c>
      <c r="AN432" s="53">
        <v>0</v>
      </c>
      <c r="AO432" s="53">
        <v>0</v>
      </c>
      <c r="AP432" s="53">
        <v>0</v>
      </c>
      <c r="AQ432" s="53">
        <v>0</v>
      </c>
    </row>
    <row r="433" spans="1:43" x14ac:dyDescent="0.25">
      <c r="A433" s="38" t="s">
        <v>93</v>
      </c>
      <c r="B433" s="38" t="s">
        <v>41</v>
      </c>
      <c r="C433" s="38" t="s">
        <v>116</v>
      </c>
      <c r="D433" s="53">
        <v>0</v>
      </c>
      <c r="E433" s="53">
        <v>0</v>
      </c>
      <c r="F433" s="53">
        <v>0</v>
      </c>
      <c r="G433" s="53">
        <v>0</v>
      </c>
      <c r="H433" s="53">
        <v>0</v>
      </c>
      <c r="I433" s="53">
        <v>0</v>
      </c>
      <c r="J433" s="53">
        <v>0</v>
      </c>
      <c r="K433" s="53">
        <v>0</v>
      </c>
      <c r="L433" s="53">
        <v>0</v>
      </c>
      <c r="M433" s="53">
        <v>0</v>
      </c>
      <c r="N433" s="53">
        <v>0</v>
      </c>
      <c r="O433" s="53">
        <v>0</v>
      </c>
      <c r="P433" s="53">
        <v>0</v>
      </c>
      <c r="Q433" s="53">
        <v>0</v>
      </c>
      <c r="R433" s="53">
        <v>0</v>
      </c>
      <c r="S433" s="53">
        <v>0</v>
      </c>
      <c r="T433" s="53">
        <v>0</v>
      </c>
      <c r="U433" s="53">
        <v>0</v>
      </c>
      <c r="V433" s="53">
        <v>0</v>
      </c>
      <c r="W433" s="53">
        <v>0</v>
      </c>
      <c r="X433" s="53">
        <v>0</v>
      </c>
      <c r="Y433" s="53">
        <v>0</v>
      </c>
      <c r="Z433" s="53">
        <v>0</v>
      </c>
      <c r="AA433" s="53">
        <v>0</v>
      </c>
      <c r="AB433" s="53">
        <v>0</v>
      </c>
      <c r="AC433" s="53">
        <v>0</v>
      </c>
      <c r="AD433" s="53">
        <v>0</v>
      </c>
      <c r="AE433" s="53">
        <v>0</v>
      </c>
      <c r="AF433" s="53">
        <v>0</v>
      </c>
      <c r="AG433" s="53">
        <v>0</v>
      </c>
      <c r="AH433" s="53">
        <v>0</v>
      </c>
      <c r="AI433" s="53">
        <v>0</v>
      </c>
      <c r="AJ433" s="53">
        <v>0</v>
      </c>
      <c r="AK433" s="53">
        <v>0</v>
      </c>
      <c r="AL433" s="53">
        <v>0</v>
      </c>
      <c r="AM433" s="53">
        <v>0</v>
      </c>
      <c r="AN433" s="53">
        <v>0</v>
      </c>
      <c r="AO433" s="53">
        <v>0</v>
      </c>
      <c r="AP433" s="53">
        <v>0</v>
      </c>
      <c r="AQ433" s="53">
        <v>0</v>
      </c>
    </row>
    <row r="434" spans="1:43" x14ac:dyDescent="0.25">
      <c r="A434" s="38" t="s">
        <v>94</v>
      </c>
      <c r="B434" s="38" t="s">
        <v>42</v>
      </c>
      <c r="C434" s="38" t="s">
        <v>116</v>
      </c>
      <c r="D434" s="53">
        <v>0</v>
      </c>
      <c r="E434" s="53">
        <v>0</v>
      </c>
      <c r="F434" s="53">
        <v>0</v>
      </c>
      <c r="G434" s="53">
        <v>0</v>
      </c>
      <c r="H434" s="53">
        <v>0</v>
      </c>
      <c r="I434" s="53">
        <v>0</v>
      </c>
      <c r="J434" s="53">
        <v>0</v>
      </c>
      <c r="K434" s="53">
        <v>0</v>
      </c>
      <c r="L434" s="53">
        <v>0</v>
      </c>
      <c r="M434" s="53">
        <v>0</v>
      </c>
      <c r="N434" s="53">
        <v>0</v>
      </c>
      <c r="O434" s="53">
        <v>0</v>
      </c>
      <c r="P434" s="53">
        <v>0</v>
      </c>
      <c r="Q434" s="53">
        <v>0</v>
      </c>
      <c r="R434" s="53">
        <v>0</v>
      </c>
      <c r="S434" s="53">
        <v>0</v>
      </c>
      <c r="T434" s="53">
        <v>0</v>
      </c>
      <c r="U434" s="53">
        <v>0</v>
      </c>
      <c r="V434" s="53">
        <v>0</v>
      </c>
      <c r="W434" s="53">
        <v>0</v>
      </c>
      <c r="X434" s="53">
        <v>0</v>
      </c>
      <c r="Y434" s="53">
        <v>0</v>
      </c>
      <c r="Z434" s="53">
        <v>0</v>
      </c>
      <c r="AA434" s="53">
        <v>0</v>
      </c>
      <c r="AB434" s="53">
        <v>0</v>
      </c>
      <c r="AC434" s="53">
        <v>0</v>
      </c>
      <c r="AD434" s="53">
        <v>0</v>
      </c>
      <c r="AE434" s="53">
        <v>0</v>
      </c>
      <c r="AF434" s="53">
        <v>0</v>
      </c>
      <c r="AG434" s="53">
        <v>0</v>
      </c>
      <c r="AH434" s="53">
        <v>0</v>
      </c>
      <c r="AI434" s="53">
        <v>0</v>
      </c>
      <c r="AJ434" s="53">
        <v>0</v>
      </c>
      <c r="AK434" s="53">
        <v>0</v>
      </c>
      <c r="AL434" s="53">
        <v>0</v>
      </c>
      <c r="AM434" s="53">
        <v>0</v>
      </c>
      <c r="AN434" s="53">
        <v>0</v>
      </c>
      <c r="AO434" s="53">
        <v>0</v>
      </c>
      <c r="AP434" s="53">
        <v>0</v>
      </c>
      <c r="AQ434" s="53">
        <v>0</v>
      </c>
    </row>
    <row r="435" spans="1:43" ht="30" x14ac:dyDescent="0.25">
      <c r="A435" s="38" t="s">
        <v>95</v>
      </c>
      <c r="B435" s="38" t="s">
        <v>43</v>
      </c>
      <c r="C435" s="38" t="s">
        <v>116</v>
      </c>
      <c r="D435" s="53">
        <v>0</v>
      </c>
      <c r="E435" s="53">
        <v>0</v>
      </c>
      <c r="F435" s="53">
        <v>0</v>
      </c>
      <c r="G435" s="53">
        <v>7.4489162216195837E-7</v>
      </c>
      <c r="H435" s="53">
        <v>2.3754556655042336E-10</v>
      </c>
      <c r="I435" s="53">
        <v>2.3298152740380829E-8</v>
      </c>
      <c r="J435" s="53">
        <v>7.332308086915873E-6</v>
      </c>
      <c r="K435" s="53">
        <v>2.2054848159314133E-5</v>
      </c>
      <c r="L435" s="53">
        <v>0</v>
      </c>
      <c r="M435" s="53">
        <v>0</v>
      </c>
      <c r="N435" s="53">
        <v>3.9640212889935356E-6</v>
      </c>
      <c r="O435" s="53">
        <v>1.7631262016948313E-4</v>
      </c>
      <c r="P435" s="53">
        <v>2.3099705867934972E-4</v>
      </c>
      <c r="Q435" s="53">
        <v>7.7833482237110729E-7</v>
      </c>
      <c r="R435" s="53">
        <v>2.637444413267076E-4</v>
      </c>
      <c r="S435" s="53">
        <v>5.0455440714358701E-8</v>
      </c>
      <c r="T435" s="53">
        <v>3.1327663236879744E-6</v>
      </c>
      <c r="U435" s="53">
        <v>1.6550299051232287E-6</v>
      </c>
      <c r="V435" s="53">
        <v>1.8079289176853308E-8</v>
      </c>
      <c r="W435" s="53">
        <v>1.5464440366486087E-5</v>
      </c>
      <c r="X435" s="53">
        <v>2.3911607058835216E-5</v>
      </c>
      <c r="Y435" s="53">
        <v>4.0933486889116466E-4</v>
      </c>
      <c r="Z435" s="53">
        <v>1.1382158845663071E-4</v>
      </c>
      <c r="AA435" s="53">
        <v>1.4370301505550742E-3</v>
      </c>
      <c r="AB435" s="53">
        <v>8.71710290084593E-5</v>
      </c>
      <c r="AC435" s="53">
        <v>3.2751271646702662E-5</v>
      </c>
      <c r="AD435" s="53">
        <v>5.160763394087553E-4</v>
      </c>
      <c r="AE435" s="53">
        <v>5.4205147534958087E-6</v>
      </c>
      <c r="AF435" s="53">
        <v>4.1959588088502642E-6</v>
      </c>
      <c r="AG435" s="53">
        <v>4.2984765605069697E-4</v>
      </c>
      <c r="AH435" s="53">
        <v>0</v>
      </c>
      <c r="AI435" s="53">
        <v>1.2046767551510129E-5</v>
      </c>
      <c r="AJ435" s="53">
        <v>5.9061974752694368E-4</v>
      </c>
      <c r="AK435" s="53">
        <v>0</v>
      </c>
      <c r="AL435" s="53">
        <v>1.5958627272993908E-6</v>
      </c>
      <c r="AM435" s="53">
        <v>7.927342267066706E-7</v>
      </c>
      <c r="AN435" s="53">
        <v>7.0866921220158474E-9</v>
      </c>
      <c r="AO435" s="53">
        <v>0</v>
      </c>
      <c r="AP435" s="53">
        <v>0</v>
      </c>
      <c r="AQ435" s="53">
        <v>8.6303196439985186E-5</v>
      </c>
    </row>
    <row r="436" spans="1:43" x14ac:dyDescent="0.25">
      <c r="A436" s="38" t="s">
        <v>96</v>
      </c>
      <c r="B436" s="38" t="s">
        <v>44</v>
      </c>
      <c r="C436" s="38" t="s">
        <v>116</v>
      </c>
      <c r="D436" s="53">
        <v>0</v>
      </c>
      <c r="E436" s="53">
        <v>0</v>
      </c>
      <c r="F436" s="53">
        <v>0</v>
      </c>
      <c r="G436" s="53">
        <v>0</v>
      </c>
      <c r="H436" s="53">
        <v>0</v>
      </c>
      <c r="I436" s="53">
        <v>0</v>
      </c>
      <c r="J436" s="53">
        <v>0</v>
      </c>
      <c r="K436" s="53">
        <v>0</v>
      </c>
      <c r="L436" s="53">
        <v>0</v>
      </c>
      <c r="M436" s="53">
        <v>0</v>
      </c>
      <c r="N436" s="53">
        <v>0</v>
      </c>
      <c r="O436" s="53">
        <v>0</v>
      </c>
      <c r="P436" s="53">
        <v>0</v>
      </c>
      <c r="Q436" s="53">
        <v>0</v>
      </c>
      <c r="R436" s="53">
        <v>0</v>
      </c>
      <c r="S436" s="53">
        <v>0</v>
      </c>
      <c r="T436" s="53">
        <v>0</v>
      </c>
      <c r="U436" s="53">
        <v>0</v>
      </c>
      <c r="V436" s="53">
        <v>0</v>
      </c>
      <c r="W436" s="53">
        <v>0</v>
      </c>
      <c r="X436" s="53">
        <v>0</v>
      </c>
      <c r="Y436" s="53">
        <v>0</v>
      </c>
      <c r="Z436" s="53">
        <v>0</v>
      </c>
      <c r="AA436" s="53">
        <v>0</v>
      </c>
      <c r="AB436" s="53">
        <v>0</v>
      </c>
      <c r="AC436" s="53">
        <v>0</v>
      </c>
      <c r="AD436" s="53">
        <v>0</v>
      </c>
      <c r="AE436" s="53">
        <v>0</v>
      </c>
      <c r="AF436" s="53">
        <v>0</v>
      </c>
      <c r="AG436" s="53">
        <v>0</v>
      </c>
      <c r="AH436" s="53">
        <v>0</v>
      </c>
      <c r="AI436" s="53">
        <v>0</v>
      </c>
      <c r="AJ436" s="53">
        <v>0</v>
      </c>
      <c r="AK436" s="53">
        <v>0</v>
      </c>
      <c r="AL436" s="53">
        <v>0</v>
      </c>
      <c r="AM436" s="53">
        <v>0</v>
      </c>
      <c r="AN436" s="53">
        <v>0</v>
      </c>
      <c r="AO436" s="53">
        <v>0</v>
      </c>
      <c r="AP436" s="53">
        <v>0</v>
      </c>
      <c r="AQ436" s="53">
        <v>0</v>
      </c>
    </row>
    <row r="437" spans="1:43" x14ac:dyDescent="0.25">
      <c r="A437" s="38" t="s">
        <v>97</v>
      </c>
      <c r="B437" s="38" t="s">
        <v>45</v>
      </c>
      <c r="C437" s="38" t="s">
        <v>116</v>
      </c>
      <c r="D437" s="53">
        <v>5.35240164026618E-3</v>
      </c>
      <c r="E437" s="53">
        <v>0</v>
      </c>
      <c r="F437" s="53">
        <v>0</v>
      </c>
      <c r="G437" s="53">
        <v>8.6207564891083166E-6</v>
      </c>
      <c r="H437" s="53">
        <v>1.2612439604708925E-5</v>
      </c>
      <c r="I437" s="53">
        <v>4.688972607254982E-3</v>
      </c>
      <c r="J437" s="53">
        <v>1.1116641474018252E-7</v>
      </c>
      <c r="K437" s="53">
        <v>1.1273704876657575E-4</v>
      </c>
      <c r="L437" s="53">
        <v>4.9620599020272493E-4</v>
      </c>
      <c r="M437" s="53">
        <v>7.1791197115089744E-5</v>
      </c>
      <c r="N437" s="53">
        <v>0</v>
      </c>
      <c r="O437" s="53">
        <v>0</v>
      </c>
      <c r="P437" s="53">
        <v>0</v>
      </c>
      <c r="Q437" s="53">
        <v>1.8687071889900153E-9</v>
      </c>
      <c r="R437" s="53">
        <v>0</v>
      </c>
      <c r="S437" s="53">
        <v>3.3675163990665169E-8</v>
      </c>
      <c r="T437" s="53">
        <v>2.2589329091715626E-6</v>
      </c>
      <c r="U437" s="53">
        <v>1.1933865380342468E-6</v>
      </c>
      <c r="V437" s="53">
        <v>2.4380156560255273E-8</v>
      </c>
      <c r="W437" s="53">
        <v>7.0995173473420436E-7</v>
      </c>
      <c r="X437" s="53">
        <v>9.9104501714464277E-5</v>
      </c>
      <c r="Y437" s="53">
        <v>7.1130898504634388E-8</v>
      </c>
      <c r="Z437" s="53">
        <v>1.9778992665919759E-8</v>
      </c>
      <c r="AA437" s="53">
        <v>2.4971544121399347E-7</v>
      </c>
      <c r="AB437" s="53">
        <v>1.5147874066201439E-8</v>
      </c>
      <c r="AC437" s="53">
        <v>5.6912505819184389E-9</v>
      </c>
      <c r="AD437" s="53">
        <v>8.9679559778232942E-8</v>
      </c>
      <c r="AE437" s="53">
        <v>9.419330870841236E-10</v>
      </c>
      <c r="AF437" s="53">
        <v>7.291397485786888E-10</v>
      </c>
      <c r="AG437" s="53">
        <v>0</v>
      </c>
      <c r="AH437" s="53">
        <v>0</v>
      </c>
      <c r="AI437" s="53">
        <v>0</v>
      </c>
      <c r="AJ437" s="53">
        <v>3.5994668223793269E-7</v>
      </c>
      <c r="AK437" s="53">
        <v>3.0871062335791066E-5</v>
      </c>
      <c r="AL437" s="53">
        <v>0</v>
      </c>
      <c r="AM437" s="53">
        <v>5.4231270041782409E-5</v>
      </c>
      <c r="AN437" s="53">
        <v>1.7597111323652825E-8</v>
      </c>
      <c r="AO437" s="53">
        <v>0</v>
      </c>
      <c r="AP437" s="53">
        <v>0</v>
      </c>
      <c r="AQ437" s="53">
        <v>5.1093748770654202E-3</v>
      </c>
    </row>
    <row r="438" spans="1:43" x14ac:dyDescent="0.25">
      <c r="A438" s="38" t="s">
        <v>98</v>
      </c>
      <c r="B438" s="38" t="s">
        <v>46</v>
      </c>
      <c r="C438" s="38" t="s">
        <v>116</v>
      </c>
      <c r="D438" s="53">
        <v>5.5250118020921946E-4</v>
      </c>
      <c r="E438" s="53">
        <v>0</v>
      </c>
      <c r="F438" s="53">
        <v>0</v>
      </c>
      <c r="G438" s="53">
        <v>7.5680322879634332E-6</v>
      </c>
      <c r="H438" s="53">
        <v>2.0061012764927E-4</v>
      </c>
      <c r="I438" s="53">
        <v>7.601309334859252E-4</v>
      </c>
      <c r="J438" s="53">
        <v>2.0822040823986754E-5</v>
      </c>
      <c r="K438" s="53">
        <v>2.0818210032302886E-4</v>
      </c>
      <c r="L438" s="53">
        <v>1.3465947995427996E-4</v>
      </c>
      <c r="M438" s="53">
        <v>1.9482564312056638E-5</v>
      </c>
      <c r="N438" s="53">
        <v>2.3193619199446402E-5</v>
      </c>
      <c r="O438" s="53">
        <v>1.1531189556990284E-5</v>
      </c>
      <c r="P438" s="53">
        <v>7.3802424594759941E-5</v>
      </c>
      <c r="Q438" s="53">
        <v>5.9525224060053006E-5</v>
      </c>
      <c r="R438" s="53">
        <v>7.0751798339188099E-3</v>
      </c>
      <c r="S438" s="53">
        <v>3.7510987021960318E-4</v>
      </c>
      <c r="T438" s="53">
        <v>1.0160501551581547E-4</v>
      </c>
      <c r="U438" s="53">
        <v>5.3677584219258279E-5</v>
      </c>
      <c r="V438" s="53">
        <v>2.1462095901370049E-4</v>
      </c>
      <c r="W438" s="53">
        <v>1.2487392814364284E-4</v>
      </c>
      <c r="X438" s="53">
        <v>2.1574698621407151E-4</v>
      </c>
      <c r="Y438" s="53">
        <v>5.7309309340780601E-5</v>
      </c>
      <c r="Z438" s="53">
        <v>1.5935696865199134E-5</v>
      </c>
      <c r="AA438" s="53">
        <v>2.0119272812735289E-4</v>
      </c>
      <c r="AB438" s="53">
        <v>1.2204459380882327E-5</v>
      </c>
      <c r="AC438" s="53">
        <v>4.5853721530875191E-6</v>
      </c>
      <c r="AD438" s="53">
        <v>7.2253744292538613E-5</v>
      </c>
      <c r="AE438" s="53">
        <v>7.5890420703217387E-7</v>
      </c>
      <c r="AF438" s="53">
        <v>5.8745911246660398E-7</v>
      </c>
      <c r="AG438" s="53">
        <v>6.3437204516958445E-5</v>
      </c>
      <c r="AH438" s="53">
        <v>0</v>
      </c>
      <c r="AI438" s="53">
        <v>1.7778700112103252E-6</v>
      </c>
      <c r="AJ438" s="53">
        <v>1.5571304174955003E-5</v>
      </c>
      <c r="AK438" s="53">
        <v>6.0297548770904541E-4</v>
      </c>
      <c r="AL438" s="53">
        <v>0</v>
      </c>
      <c r="AM438" s="53">
        <v>2.1565249189734459E-2</v>
      </c>
      <c r="AN438" s="53">
        <v>1.6936170868575573E-3</v>
      </c>
      <c r="AO438" s="53">
        <v>1.9109138520434499E-4</v>
      </c>
      <c r="AP438" s="53">
        <v>4.9334322102367878E-3</v>
      </c>
      <c r="AQ438" s="53">
        <v>3.9091939106583595E-3</v>
      </c>
    </row>
    <row r="439" spans="1:43" x14ac:dyDescent="0.25">
      <c r="A439" s="38" t="s">
        <v>99</v>
      </c>
      <c r="B439" s="38" t="s">
        <v>47</v>
      </c>
      <c r="C439" s="38" t="s">
        <v>116</v>
      </c>
      <c r="D439" s="53">
        <v>0</v>
      </c>
      <c r="E439" s="53">
        <v>0</v>
      </c>
      <c r="F439" s="53">
        <v>0</v>
      </c>
      <c r="G439" s="53">
        <v>0</v>
      </c>
      <c r="H439" s="53">
        <v>1.3754976680502295E-3</v>
      </c>
      <c r="I439" s="53">
        <v>0</v>
      </c>
      <c r="J439" s="53">
        <v>0</v>
      </c>
      <c r="K439" s="53">
        <v>0</v>
      </c>
      <c r="L439" s="53">
        <v>0</v>
      </c>
      <c r="M439" s="53">
        <v>0</v>
      </c>
      <c r="N439" s="53">
        <v>0</v>
      </c>
      <c r="O439" s="53">
        <v>0</v>
      </c>
      <c r="P439" s="53">
        <v>0</v>
      </c>
      <c r="Q439" s="53">
        <v>0</v>
      </c>
      <c r="R439" s="53">
        <v>0</v>
      </c>
      <c r="S439" s="53">
        <v>0</v>
      </c>
      <c r="T439" s="53">
        <v>0</v>
      </c>
      <c r="U439" s="53">
        <v>0</v>
      </c>
      <c r="V439" s="53">
        <v>0</v>
      </c>
      <c r="W439" s="53">
        <v>0</v>
      </c>
      <c r="X439" s="53">
        <v>0</v>
      </c>
      <c r="Y439" s="53">
        <v>1.7747980309650302E-3</v>
      </c>
      <c r="Z439" s="53">
        <v>4.9350870540365577E-4</v>
      </c>
      <c r="AA439" s="53">
        <v>6.2306891195476055E-3</v>
      </c>
      <c r="AB439" s="53">
        <v>3.7795695243403316E-4</v>
      </c>
      <c r="AC439" s="53">
        <v>1.420032640453428E-4</v>
      </c>
      <c r="AD439" s="53">
        <v>2.2376084234565496E-3</v>
      </c>
      <c r="AE439" s="53">
        <v>2.3502321710111573E-5</v>
      </c>
      <c r="AF439" s="53">
        <v>1.819287717808038E-5</v>
      </c>
      <c r="AG439" s="53">
        <v>0</v>
      </c>
      <c r="AH439" s="53">
        <v>0</v>
      </c>
      <c r="AI439" s="53">
        <v>0</v>
      </c>
      <c r="AJ439" s="53">
        <v>0</v>
      </c>
      <c r="AK439" s="53">
        <v>0</v>
      </c>
      <c r="AL439" s="53">
        <v>0</v>
      </c>
      <c r="AM439" s="53">
        <v>4.7663631848990917E-3</v>
      </c>
      <c r="AN439" s="53">
        <v>4.5528273582458496</v>
      </c>
      <c r="AO439" s="53">
        <v>0</v>
      </c>
      <c r="AP439" s="53">
        <v>4.9844519235193729E-3</v>
      </c>
      <c r="AQ439" s="53">
        <v>1.1495571136474609</v>
      </c>
    </row>
    <row r="440" spans="1:43" x14ac:dyDescent="0.25">
      <c r="A440" s="38" t="s">
        <v>100</v>
      </c>
      <c r="B440" s="38" t="s">
        <v>48</v>
      </c>
      <c r="C440" s="38" t="s">
        <v>116</v>
      </c>
      <c r="D440" s="53">
        <v>0</v>
      </c>
      <c r="E440" s="53">
        <v>0</v>
      </c>
      <c r="F440" s="53">
        <v>0</v>
      </c>
      <c r="G440" s="53">
        <v>0</v>
      </c>
      <c r="H440" s="53">
        <v>5.099507234263001E-6</v>
      </c>
      <c r="I440" s="53">
        <v>0</v>
      </c>
      <c r="J440" s="53">
        <v>0</v>
      </c>
      <c r="K440" s="53">
        <v>0</v>
      </c>
      <c r="L440" s="53">
        <v>0</v>
      </c>
      <c r="M440" s="53">
        <v>0</v>
      </c>
      <c r="N440" s="53">
        <v>0</v>
      </c>
      <c r="O440" s="53">
        <v>0</v>
      </c>
      <c r="P440" s="53">
        <v>0</v>
      </c>
      <c r="Q440" s="53">
        <v>0</v>
      </c>
      <c r="R440" s="53">
        <v>0</v>
      </c>
      <c r="S440" s="53">
        <v>0</v>
      </c>
      <c r="T440" s="53">
        <v>0</v>
      </c>
      <c r="U440" s="53">
        <v>0</v>
      </c>
      <c r="V440" s="53">
        <v>0</v>
      </c>
      <c r="W440" s="53">
        <v>0</v>
      </c>
      <c r="X440" s="53">
        <v>0</v>
      </c>
      <c r="Y440" s="53">
        <v>0</v>
      </c>
      <c r="Z440" s="53">
        <v>0</v>
      </c>
      <c r="AA440" s="53">
        <v>0</v>
      </c>
      <c r="AB440" s="53">
        <v>0</v>
      </c>
      <c r="AC440" s="53">
        <v>0</v>
      </c>
      <c r="AD440" s="53">
        <v>0</v>
      </c>
      <c r="AE440" s="53">
        <v>0</v>
      </c>
      <c r="AF440" s="53">
        <v>0</v>
      </c>
      <c r="AG440" s="53">
        <v>0</v>
      </c>
      <c r="AH440" s="53">
        <v>0</v>
      </c>
      <c r="AI440" s="53">
        <v>0</v>
      </c>
      <c r="AJ440" s="53">
        <v>0</v>
      </c>
      <c r="AK440" s="53">
        <v>0</v>
      </c>
      <c r="AL440" s="53">
        <v>0</v>
      </c>
      <c r="AM440" s="53">
        <v>1.7670772649580613E-5</v>
      </c>
      <c r="AN440" s="53">
        <v>0</v>
      </c>
      <c r="AO440" s="53">
        <v>6.153218075633049E-2</v>
      </c>
      <c r="AP440" s="53">
        <v>0</v>
      </c>
      <c r="AQ440" s="53">
        <v>4.3248976580798626E-3</v>
      </c>
    </row>
    <row r="441" spans="1:43" x14ac:dyDescent="0.25">
      <c r="A441" s="38" t="s">
        <v>101</v>
      </c>
      <c r="B441" s="38" t="s">
        <v>49</v>
      </c>
      <c r="C441" s="38" t="s">
        <v>116</v>
      </c>
      <c r="D441" s="53">
        <v>0</v>
      </c>
      <c r="E441" s="53">
        <v>0</v>
      </c>
      <c r="F441" s="53">
        <v>0</v>
      </c>
      <c r="G441" s="53">
        <v>5.1752803847193718E-3</v>
      </c>
      <c r="H441" s="53">
        <v>3.4744987260637572E-6</v>
      </c>
      <c r="I441" s="53">
        <v>1.9094952149316669E-3</v>
      </c>
      <c r="J441" s="53">
        <v>1.9788000732660294E-2</v>
      </c>
      <c r="K441" s="53">
        <v>5.9595875442028046E-2</v>
      </c>
      <c r="L441" s="53">
        <v>1.3406467624008656E-3</v>
      </c>
      <c r="M441" s="53">
        <v>1.9396508287172765E-4</v>
      </c>
      <c r="N441" s="53">
        <v>2.3020393564365804E-4</v>
      </c>
      <c r="O441" s="53">
        <v>2.4533789837732911E-4</v>
      </c>
      <c r="P441" s="53">
        <v>8.7422290816903114E-3</v>
      </c>
      <c r="Q441" s="53">
        <v>4.9444602154835593E-6</v>
      </c>
      <c r="R441" s="53">
        <v>3.4709840547293425E-3</v>
      </c>
      <c r="S441" s="53">
        <v>7.6326238922774792E-4</v>
      </c>
      <c r="T441" s="53">
        <v>3.1407652422785759E-3</v>
      </c>
      <c r="U441" s="53">
        <v>1.6592554748058319E-3</v>
      </c>
      <c r="V441" s="53">
        <v>6.3189519569277763E-3</v>
      </c>
      <c r="W441" s="53">
        <v>1.2345839058980346E-3</v>
      </c>
      <c r="X441" s="53">
        <v>8.6191656009759754E-5</v>
      </c>
      <c r="Y441" s="53">
        <v>5.6795874843373895E-4</v>
      </c>
      <c r="Z441" s="53">
        <v>1.5792930207680911E-4</v>
      </c>
      <c r="AA441" s="53">
        <v>1.9939027260988951E-3</v>
      </c>
      <c r="AB441" s="53">
        <v>1.2095121201127768E-4</v>
      </c>
      <c r="AC441" s="53">
        <v>4.5442920963978395E-5</v>
      </c>
      <c r="AD441" s="53">
        <v>7.1606424171477556E-4</v>
      </c>
      <c r="AE441" s="53">
        <v>7.5210523391433526E-6</v>
      </c>
      <c r="AF441" s="53">
        <v>5.8219607126375195E-6</v>
      </c>
      <c r="AG441" s="53">
        <v>1.362980343401432E-3</v>
      </c>
      <c r="AH441" s="53">
        <v>0</v>
      </c>
      <c r="AI441" s="53">
        <v>3.8198435504455119E-5</v>
      </c>
      <c r="AJ441" s="53">
        <v>5.4990499620544142E-7</v>
      </c>
      <c r="AK441" s="53">
        <v>7.0767171564511955E-5</v>
      </c>
      <c r="AL441" s="53">
        <v>0</v>
      </c>
      <c r="AM441" s="53">
        <v>4.9335602670907974E-2</v>
      </c>
      <c r="AN441" s="53">
        <v>1.6897465684451163E-4</v>
      </c>
      <c r="AO441" s="53">
        <v>1.6875151777639985E-4</v>
      </c>
      <c r="AP441" s="53">
        <v>2.9570518061518669E-2</v>
      </c>
      <c r="AQ441" s="53">
        <v>5.0559043884277344E-2</v>
      </c>
    </row>
    <row r="442" spans="1:43" x14ac:dyDescent="0.25">
      <c r="A442" s="38" t="s">
        <v>102</v>
      </c>
      <c r="B442" s="38" t="s">
        <v>50</v>
      </c>
      <c r="C442" s="38" t="s">
        <v>116</v>
      </c>
      <c r="D442" s="53">
        <v>0</v>
      </c>
      <c r="E442" s="53">
        <v>0</v>
      </c>
      <c r="F442" s="53">
        <v>0</v>
      </c>
      <c r="G442" s="53">
        <v>6.1329387790465262E-7</v>
      </c>
      <c r="H442" s="53">
        <v>8.5058054537512362E-5</v>
      </c>
      <c r="I442" s="53">
        <v>3.5863999073626474E-5</v>
      </c>
      <c r="J442" s="53">
        <v>1.3499695342034101E-5</v>
      </c>
      <c r="K442" s="53">
        <v>5.0577586080180481E-5</v>
      </c>
      <c r="L442" s="53">
        <v>7.9212244600057602E-5</v>
      </c>
      <c r="M442" s="53">
        <v>1.1460445421107579E-5</v>
      </c>
      <c r="N442" s="53">
        <v>5.3762452444061637E-4</v>
      </c>
      <c r="O442" s="53">
        <v>2.8796950573450886E-5</v>
      </c>
      <c r="P442" s="53">
        <v>1.4983423985540867E-2</v>
      </c>
      <c r="Q442" s="53">
        <v>3.7790636270074174E-5</v>
      </c>
      <c r="R442" s="53">
        <v>8.9903565822169185E-5</v>
      </c>
      <c r="S442" s="53">
        <v>7.7247142371561495E-7</v>
      </c>
      <c r="T442" s="53">
        <v>5.9666599554475397E-5</v>
      </c>
      <c r="U442" s="53">
        <v>3.152166391373612E-5</v>
      </c>
      <c r="V442" s="53">
        <v>2.1194879082031548E-5</v>
      </c>
      <c r="W442" s="53">
        <v>2.2950685888645239E-5</v>
      </c>
      <c r="X442" s="53">
        <v>1.889303166535683E-5</v>
      </c>
      <c r="Y442" s="53">
        <v>3.6572029785020277E-5</v>
      </c>
      <c r="Z442" s="53">
        <v>1.0169391316594556E-5</v>
      </c>
      <c r="AA442" s="53">
        <v>1.2839147530030459E-4</v>
      </c>
      <c r="AB442" s="53">
        <v>7.7882959885755554E-6</v>
      </c>
      <c r="AC442" s="53">
        <v>2.9261627787491307E-6</v>
      </c>
      <c r="AD442" s="53">
        <v>4.6108842070680112E-5</v>
      </c>
      <c r="AE442" s="53">
        <v>4.8429598109578365E-7</v>
      </c>
      <c r="AF442" s="53">
        <v>3.7488797488549608E-7</v>
      </c>
      <c r="AG442" s="53">
        <v>3.7263846479618223E-6</v>
      </c>
      <c r="AH442" s="53">
        <v>0</v>
      </c>
      <c r="AI442" s="53">
        <v>1.0443442022278759E-7</v>
      </c>
      <c r="AJ442" s="53">
        <v>1.2287902791285887E-5</v>
      </c>
      <c r="AK442" s="53">
        <v>2.8812733944505453E-3</v>
      </c>
      <c r="AL442" s="53">
        <v>0</v>
      </c>
      <c r="AM442" s="53">
        <v>4.970102570950985E-3</v>
      </c>
      <c r="AN442" s="53">
        <v>8.6240228265523911E-3</v>
      </c>
      <c r="AO442" s="53">
        <v>3.372318169567734E-4</v>
      </c>
      <c r="AP442" s="53">
        <v>2.048960595857352E-4</v>
      </c>
      <c r="AQ442" s="53">
        <v>2.9130522161722183E-2</v>
      </c>
    </row>
    <row r="443" spans="1:43" x14ac:dyDescent="0.25">
      <c r="A443" s="38" t="s">
        <v>63</v>
      </c>
      <c r="B443" s="38" t="s">
        <v>12</v>
      </c>
      <c r="C443" s="38" t="s">
        <v>117</v>
      </c>
      <c r="D443" s="53">
        <v>1.20261050760746E-2</v>
      </c>
      <c r="E443" s="53">
        <v>0</v>
      </c>
      <c r="F443" s="53">
        <v>0</v>
      </c>
      <c r="G443" s="53">
        <v>0</v>
      </c>
      <c r="H443" s="53">
        <v>2.8175276383990422E-5</v>
      </c>
      <c r="I443" s="53">
        <v>1.0963414097204804E-3</v>
      </c>
      <c r="J443" s="53">
        <v>3.7758104735985398E-4</v>
      </c>
      <c r="K443" s="53">
        <v>2.182474359869957E-3</v>
      </c>
      <c r="L443" s="53">
        <v>3.2470698934048414E-3</v>
      </c>
      <c r="M443" s="53">
        <v>4.6978681348264217E-4</v>
      </c>
      <c r="N443" s="53">
        <v>7.7993003651499748E-3</v>
      </c>
      <c r="O443" s="53">
        <v>1.0226960611703362E-8</v>
      </c>
      <c r="P443" s="53">
        <v>4.2735459828691091E-6</v>
      </c>
      <c r="Q443" s="53">
        <v>2.4767310824245214E-3</v>
      </c>
      <c r="R443" s="53">
        <v>1.2164759391453117E-4</v>
      </c>
      <c r="S443" s="53">
        <v>0</v>
      </c>
      <c r="T443" s="53">
        <v>1.6898398826015182E-5</v>
      </c>
      <c r="U443" s="53">
        <v>8.9273662524647079E-6</v>
      </c>
      <c r="V443" s="53">
        <v>1.4349217053677421E-5</v>
      </c>
      <c r="W443" s="53">
        <v>2.6758381864055991E-4</v>
      </c>
      <c r="X443" s="53">
        <v>5.2221203361568769E-8</v>
      </c>
      <c r="Y443" s="53">
        <v>4.3160021050425712E-6</v>
      </c>
      <c r="Z443" s="53">
        <v>1.2001279401374632E-6</v>
      </c>
      <c r="AA443" s="53">
        <v>1.515195890533505E-5</v>
      </c>
      <c r="AB443" s="53">
        <v>9.191260232910281E-7</v>
      </c>
      <c r="AC443" s="53">
        <v>3.4532740755821578E-7</v>
      </c>
      <c r="AD443" s="53">
        <v>5.441477242129622E-6</v>
      </c>
      <c r="AE443" s="53">
        <v>5.7153581423108335E-8</v>
      </c>
      <c r="AF443" s="53">
        <v>4.4241932783961602E-8</v>
      </c>
      <c r="AG443" s="53">
        <v>0</v>
      </c>
      <c r="AH443" s="53">
        <v>0</v>
      </c>
      <c r="AI443" s="53">
        <v>0</v>
      </c>
      <c r="AJ443" s="53">
        <v>8.9410912096354878E-7</v>
      </c>
      <c r="AK443" s="53">
        <v>0</v>
      </c>
      <c r="AL443" s="53">
        <v>2.4810397007968277E-6</v>
      </c>
      <c r="AM443" s="53">
        <v>2.0944155403412879E-4</v>
      </c>
      <c r="AN443" s="53">
        <v>0</v>
      </c>
      <c r="AO443" s="53">
        <v>0</v>
      </c>
      <c r="AP443" s="53">
        <v>6.9304596763686277E-6</v>
      </c>
      <c r="AQ443" s="53">
        <v>4.9025466432794929E-4</v>
      </c>
    </row>
    <row r="444" spans="1:43" x14ac:dyDescent="0.25">
      <c r="A444" s="38" t="s">
        <v>64</v>
      </c>
      <c r="B444" s="38" t="s">
        <v>13</v>
      </c>
      <c r="C444" s="38" t="s">
        <v>117</v>
      </c>
      <c r="D444" s="53">
        <v>0</v>
      </c>
      <c r="E444" s="53">
        <v>0</v>
      </c>
      <c r="F444" s="53">
        <v>0</v>
      </c>
      <c r="G444" s="53">
        <v>0</v>
      </c>
      <c r="H444" s="53">
        <v>0</v>
      </c>
      <c r="I444" s="53">
        <v>0</v>
      </c>
      <c r="J444" s="53">
        <v>0</v>
      </c>
      <c r="K444" s="53">
        <v>0</v>
      </c>
      <c r="L444" s="53">
        <v>0</v>
      </c>
      <c r="M444" s="53">
        <v>0</v>
      </c>
      <c r="N444" s="53">
        <v>0</v>
      </c>
      <c r="O444" s="53">
        <v>0</v>
      </c>
      <c r="P444" s="53">
        <v>0</v>
      </c>
      <c r="Q444" s="53">
        <v>0</v>
      </c>
      <c r="R444" s="53">
        <v>0</v>
      </c>
      <c r="S444" s="53">
        <v>0</v>
      </c>
      <c r="T444" s="53">
        <v>0</v>
      </c>
      <c r="U444" s="53">
        <v>0</v>
      </c>
      <c r="V444" s="53">
        <v>0</v>
      </c>
      <c r="W444" s="53">
        <v>0</v>
      </c>
      <c r="X444" s="53">
        <v>0</v>
      </c>
      <c r="Y444" s="53">
        <v>0</v>
      </c>
      <c r="Z444" s="53">
        <v>0</v>
      </c>
      <c r="AA444" s="53">
        <v>0</v>
      </c>
      <c r="AB444" s="53">
        <v>0</v>
      </c>
      <c r="AC444" s="53">
        <v>0</v>
      </c>
      <c r="AD444" s="53">
        <v>0</v>
      </c>
      <c r="AE444" s="53">
        <v>0</v>
      </c>
      <c r="AF444" s="53">
        <v>0</v>
      </c>
      <c r="AG444" s="53">
        <v>0</v>
      </c>
      <c r="AH444" s="53">
        <v>0</v>
      </c>
      <c r="AI444" s="53">
        <v>0</v>
      </c>
      <c r="AJ444" s="53">
        <v>0</v>
      </c>
      <c r="AK444" s="53">
        <v>0</v>
      </c>
      <c r="AL444" s="53">
        <v>0</v>
      </c>
      <c r="AM444" s="53">
        <v>0</v>
      </c>
      <c r="AN444" s="53">
        <v>0</v>
      </c>
      <c r="AO444" s="53">
        <v>0</v>
      </c>
      <c r="AP444" s="53">
        <v>0</v>
      </c>
      <c r="AQ444" s="53">
        <v>0</v>
      </c>
    </row>
    <row r="445" spans="1:43" x14ac:dyDescent="0.25">
      <c r="A445" s="38" t="s">
        <v>65</v>
      </c>
      <c r="B445" s="38" t="s">
        <v>14</v>
      </c>
      <c r="C445" s="38" t="s">
        <v>117</v>
      </c>
      <c r="D445" s="53">
        <v>0</v>
      </c>
      <c r="E445" s="53">
        <v>0</v>
      </c>
      <c r="F445" s="53">
        <v>0</v>
      </c>
      <c r="G445" s="53">
        <v>0</v>
      </c>
      <c r="H445" s="53">
        <v>0</v>
      </c>
      <c r="I445" s="53">
        <v>0</v>
      </c>
      <c r="J445" s="53">
        <v>0</v>
      </c>
      <c r="K445" s="53">
        <v>0</v>
      </c>
      <c r="L445" s="53">
        <v>0</v>
      </c>
      <c r="M445" s="53">
        <v>0</v>
      </c>
      <c r="N445" s="53">
        <v>0</v>
      </c>
      <c r="O445" s="53">
        <v>0</v>
      </c>
      <c r="P445" s="53">
        <v>0</v>
      </c>
      <c r="Q445" s="53">
        <v>0</v>
      </c>
      <c r="R445" s="53">
        <v>0</v>
      </c>
      <c r="S445" s="53">
        <v>0</v>
      </c>
      <c r="T445" s="53">
        <v>0</v>
      </c>
      <c r="U445" s="53">
        <v>0</v>
      </c>
      <c r="V445" s="53">
        <v>0</v>
      </c>
      <c r="W445" s="53">
        <v>0</v>
      </c>
      <c r="X445" s="53">
        <v>0</v>
      </c>
      <c r="Y445" s="53">
        <v>0</v>
      </c>
      <c r="Z445" s="53">
        <v>0</v>
      </c>
      <c r="AA445" s="53">
        <v>0</v>
      </c>
      <c r="AB445" s="53">
        <v>0</v>
      </c>
      <c r="AC445" s="53">
        <v>0</v>
      </c>
      <c r="AD445" s="53">
        <v>0</v>
      </c>
      <c r="AE445" s="53">
        <v>0</v>
      </c>
      <c r="AF445" s="53">
        <v>0</v>
      </c>
      <c r="AG445" s="53">
        <v>0</v>
      </c>
      <c r="AH445" s="53">
        <v>0</v>
      </c>
      <c r="AI445" s="53">
        <v>0</v>
      </c>
      <c r="AJ445" s="53">
        <v>0</v>
      </c>
      <c r="AK445" s="53">
        <v>0</v>
      </c>
      <c r="AL445" s="53">
        <v>0</v>
      </c>
      <c r="AM445" s="53">
        <v>0</v>
      </c>
      <c r="AN445" s="53">
        <v>0</v>
      </c>
      <c r="AO445" s="53">
        <v>0</v>
      </c>
      <c r="AP445" s="53">
        <v>0</v>
      </c>
      <c r="AQ445" s="53">
        <v>0</v>
      </c>
    </row>
    <row r="446" spans="1:43" x14ac:dyDescent="0.25">
      <c r="A446" s="38" t="s">
        <v>66</v>
      </c>
      <c r="B446" s="38" t="s">
        <v>15</v>
      </c>
      <c r="C446" s="38" t="s">
        <v>117</v>
      </c>
      <c r="D446" s="53">
        <v>0</v>
      </c>
      <c r="E446" s="53">
        <v>0</v>
      </c>
      <c r="F446" s="53">
        <v>0</v>
      </c>
      <c r="G446" s="53">
        <v>0</v>
      </c>
      <c r="H446" s="53">
        <v>0</v>
      </c>
      <c r="I446" s="53">
        <v>0</v>
      </c>
      <c r="J446" s="53">
        <v>0</v>
      </c>
      <c r="K446" s="53">
        <v>0</v>
      </c>
      <c r="L446" s="53">
        <v>0</v>
      </c>
      <c r="M446" s="53">
        <v>0</v>
      </c>
      <c r="N446" s="53">
        <v>0</v>
      </c>
      <c r="O446" s="53">
        <v>0</v>
      </c>
      <c r="P446" s="53">
        <v>0</v>
      </c>
      <c r="Q446" s="53">
        <v>0</v>
      </c>
      <c r="R446" s="53">
        <v>0</v>
      </c>
      <c r="S446" s="53">
        <v>0</v>
      </c>
      <c r="T446" s="53">
        <v>0</v>
      </c>
      <c r="U446" s="53">
        <v>0</v>
      </c>
      <c r="V446" s="53">
        <v>0</v>
      </c>
      <c r="W446" s="53">
        <v>0</v>
      </c>
      <c r="X446" s="53">
        <v>0</v>
      </c>
      <c r="Y446" s="53">
        <v>0</v>
      </c>
      <c r="Z446" s="53">
        <v>0</v>
      </c>
      <c r="AA446" s="53">
        <v>0</v>
      </c>
      <c r="AB446" s="53">
        <v>0</v>
      </c>
      <c r="AC446" s="53">
        <v>0</v>
      </c>
      <c r="AD446" s="53">
        <v>0</v>
      </c>
      <c r="AE446" s="53">
        <v>0</v>
      </c>
      <c r="AF446" s="53">
        <v>0</v>
      </c>
      <c r="AG446" s="53">
        <v>0</v>
      </c>
      <c r="AH446" s="53">
        <v>0</v>
      </c>
      <c r="AI446" s="53">
        <v>0</v>
      </c>
      <c r="AJ446" s="53">
        <v>0</v>
      </c>
      <c r="AK446" s="53">
        <v>0</v>
      </c>
      <c r="AL446" s="53">
        <v>0</v>
      </c>
      <c r="AM446" s="53">
        <v>0</v>
      </c>
      <c r="AN446" s="53">
        <v>0</v>
      </c>
      <c r="AO446" s="53">
        <v>0</v>
      </c>
      <c r="AP446" s="53">
        <v>0</v>
      </c>
      <c r="AQ446" s="53">
        <v>0</v>
      </c>
    </row>
    <row r="447" spans="1:43" x14ac:dyDescent="0.25">
      <c r="A447" s="38" t="s">
        <v>67</v>
      </c>
      <c r="B447" s="38" t="s">
        <v>16</v>
      </c>
      <c r="C447" s="38" t="s">
        <v>117</v>
      </c>
      <c r="D447" s="53">
        <v>0</v>
      </c>
      <c r="E447" s="53">
        <v>0</v>
      </c>
      <c r="F447" s="53">
        <v>0</v>
      </c>
      <c r="G447" s="53">
        <v>0</v>
      </c>
      <c r="H447" s="53">
        <v>0</v>
      </c>
      <c r="I447" s="53">
        <v>0</v>
      </c>
      <c r="J447" s="53">
        <v>0</v>
      </c>
      <c r="K447" s="53">
        <v>0</v>
      </c>
      <c r="L447" s="53">
        <v>0</v>
      </c>
      <c r="M447" s="53">
        <v>0</v>
      </c>
      <c r="N447" s="53">
        <v>0</v>
      </c>
      <c r="O447" s="53">
        <v>0</v>
      </c>
      <c r="P447" s="53">
        <v>0</v>
      </c>
      <c r="Q447" s="53">
        <v>0</v>
      </c>
      <c r="R447" s="53">
        <v>0</v>
      </c>
      <c r="S447" s="53">
        <v>0</v>
      </c>
      <c r="T447" s="53">
        <v>0</v>
      </c>
      <c r="U447" s="53">
        <v>0</v>
      </c>
      <c r="V447" s="53">
        <v>0</v>
      </c>
      <c r="W447" s="53">
        <v>0</v>
      </c>
      <c r="X447" s="53">
        <v>0</v>
      </c>
      <c r="Y447" s="53">
        <v>0</v>
      </c>
      <c r="Z447" s="53">
        <v>0</v>
      </c>
      <c r="AA447" s="53">
        <v>0</v>
      </c>
      <c r="AB447" s="53">
        <v>0</v>
      </c>
      <c r="AC447" s="53">
        <v>0</v>
      </c>
      <c r="AD447" s="53">
        <v>0</v>
      </c>
      <c r="AE447" s="53">
        <v>0</v>
      </c>
      <c r="AF447" s="53">
        <v>0</v>
      </c>
      <c r="AG447" s="53">
        <v>0</v>
      </c>
      <c r="AH447" s="53">
        <v>0</v>
      </c>
      <c r="AI447" s="53">
        <v>0</v>
      </c>
      <c r="AJ447" s="53">
        <v>0</v>
      </c>
      <c r="AK447" s="53">
        <v>0</v>
      </c>
      <c r="AL447" s="53">
        <v>0</v>
      </c>
      <c r="AM447" s="53">
        <v>0</v>
      </c>
      <c r="AN447" s="53">
        <v>0</v>
      </c>
      <c r="AO447" s="53">
        <v>0</v>
      </c>
      <c r="AP447" s="53">
        <v>0</v>
      </c>
      <c r="AQ447" s="53">
        <v>0</v>
      </c>
    </row>
    <row r="448" spans="1:43" x14ac:dyDescent="0.25">
      <c r="A448" s="38" t="s">
        <v>68</v>
      </c>
      <c r="B448" s="38" t="s">
        <v>17</v>
      </c>
      <c r="C448" s="38" t="s">
        <v>117</v>
      </c>
      <c r="D448" s="53">
        <v>0</v>
      </c>
      <c r="E448" s="53">
        <v>0</v>
      </c>
      <c r="F448" s="53">
        <v>0</v>
      </c>
      <c r="G448" s="53">
        <v>0</v>
      </c>
      <c r="H448" s="53">
        <v>0</v>
      </c>
      <c r="I448" s="53">
        <v>0</v>
      </c>
      <c r="J448" s="53">
        <v>0</v>
      </c>
      <c r="K448" s="53">
        <v>0</v>
      </c>
      <c r="L448" s="53">
        <v>0</v>
      </c>
      <c r="M448" s="53">
        <v>0</v>
      </c>
      <c r="N448" s="53">
        <v>0</v>
      </c>
      <c r="O448" s="53">
        <v>0</v>
      </c>
      <c r="P448" s="53">
        <v>0</v>
      </c>
      <c r="Q448" s="53">
        <v>0</v>
      </c>
      <c r="R448" s="53">
        <v>0</v>
      </c>
      <c r="S448" s="53">
        <v>0</v>
      </c>
      <c r="T448" s="53">
        <v>0</v>
      </c>
      <c r="U448" s="53">
        <v>0</v>
      </c>
      <c r="V448" s="53">
        <v>0</v>
      </c>
      <c r="W448" s="53">
        <v>0</v>
      </c>
      <c r="X448" s="53">
        <v>0</v>
      </c>
      <c r="Y448" s="53">
        <v>0</v>
      </c>
      <c r="Z448" s="53">
        <v>0</v>
      </c>
      <c r="AA448" s="53">
        <v>0</v>
      </c>
      <c r="AB448" s="53">
        <v>0</v>
      </c>
      <c r="AC448" s="53">
        <v>0</v>
      </c>
      <c r="AD448" s="53">
        <v>0</v>
      </c>
      <c r="AE448" s="53">
        <v>0</v>
      </c>
      <c r="AF448" s="53">
        <v>0</v>
      </c>
      <c r="AG448" s="53">
        <v>0</v>
      </c>
      <c r="AH448" s="53">
        <v>0</v>
      </c>
      <c r="AI448" s="53">
        <v>0</v>
      </c>
      <c r="AJ448" s="53">
        <v>0</v>
      </c>
      <c r="AK448" s="53">
        <v>0</v>
      </c>
      <c r="AL448" s="53">
        <v>0</v>
      </c>
      <c r="AM448" s="53">
        <v>0</v>
      </c>
      <c r="AN448" s="53">
        <v>0</v>
      </c>
      <c r="AO448" s="53">
        <v>0</v>
      </c>
      <c r="AP448" s="53">
        <v>0</v>
      </c>
      <c r="AQ448" s="53">
        <v>0</v>
      </c>
    </row>
    <row r="449" spans="1:43" x14ac:dyDescent="0.25">
      <c r="A449" s="38" t="s">
        <v>69</v>
      </c>
      <c r="B449" s="38" t="s">
        <v>18</v>
      </c>
      <c r="C449" s="38" t="s">
        <v>117</v>
      </c>
      <c r="D449" s="53">
        <v>0</v>
      </c>
      <c r="E449" s="53">
        <v>0</v>
      </c>
      <c r="F449" s="53">
        <v>0</v>
      </c>
      <c r="G449" s="53">
        <v>0</v>
      </c>
      <c r="H449" s="53">
        <v>0</v>
      </c>
      <c r="I449" s="53">
        <v>0</v>
      </c>
      <c r="J449" s="53">
        <v>0</v>
      </c>
      <c r="K449" s="53">
        <v>0</v>
      </c>
      <c r="L449" s="53">
        <v>0</v>
      </c>
      <c r="M449" s="53">
        <v>0</v>
      </c>
      <c r="N449" s="53">
        <v>0</v>
      </c>
      <c r="O449" s="53">
        <v>0</v>
      </c>
      <c r="P449" s="53">
        <v>0</v>
      </c>
      <c r="Q449" s="53">
        <v>0</v>
      </c>
      <c r="R449" s="53">
        <v>0</v>
      </c>
      <c r="S449" s="53">
        <v>0</v>
      </c>
      <c r="T449" s="53">
        <v>0</v>
      </c>
      <c r="U449" s="53">
        <v>0</v>
      </c>
      <c r="V449" s="53">
        <v>0</v>
      </c>
      <c r="W449" s="53">
        <v>0</v>
      </c>
      <c r="X449" s="53">
        <v>0</v>
      </c>
      <c r="Y449" s="53">
        <v>0</v>
      </c>
      <c r="Z449" s="53">
        <v>0</v>
      </c>
      <c r="AA449" s="53">
        <v>0</v>
      </c>
      <c r="AB449" s="53">
        <v>0</v>
      </c>
      <c r="AC449" s="53">
        <v>0</v>
      </c>
      <c r="AD449" s="53">
        <v>0</v>
      </c>
      <c r="AE449" s="53">
        <v>0</v>
      </c>
      <c r="AF449" s="53">
        <v>0</v>
      </c>
      <c r="AG449" s="53">
        <v>0</v>
      </c>
      <c r="AH449" s="53">
        <v>0</v>
      </c>
      <c r="AI449" s="53">
        <v>0</v>
      </c>
      <c r="AJ449" s="53">
        <v>0</v>
      </c>
      <c r="AK449" s="53">
        <v>0</v>
      </c>
      <c r="AL449" s="53">
        <v>0</v>
      </c>
      <c r="AM449" s="53">
        <v>0</v>
      </c>
      <c r="AN449" s="53">
        <v>0</v>
      </c>
      <c r="AO449" s="53">
        <v>0</v>
      </c>
      <c r="AP449" s="53">
        <v>0</v>
      </c>
      <c r="AQ449" s="53">
        <v>0</v>
      </c>
    </row>
    <row r="450" spans="1:43" x14ac:dyDescent="0.25">
      <c r="A450" s="38" t="s">
        <v>70</v>
      </c>
      <c r="B450" s="38" t="s">
        <v>19</v>
      </c>
      <c r="C450" s="38" t="s">
        <v>117</v>
      </c>
      <c r="D450" s="53">
        <v>0</v>
      </c>
      <c r="E450" s="53">
        <v>0</v>
      </c>
      <c r="F450" s="53">
        <v>0</v>
      </c>
      <c r="G450" s="53">
        <v>0</v>
      </c>
      <c r="H450" s="53">
        <v>0</v>
      </c>
      <c r="I450" s="53">
        <v>0</v>
      </c>
      <c r="J450" s="53">
        <v>0</v>
      </c>
      <c r="K450" s="53">
        <v>0</v>
      </c>
      <c r="L450" s="53">
        <v>0</v>
      </c>
      <c r="M450" s="53">
        <v>0</v>
      </c>
      <c r="N450" s="53">
        <v>0</v>
      </c>
      <c r="O450" s="53">
        <v>0</v>
      </c>
      <c r="P450" s="53">
        <v>0</v>
      </c>
      <c r="Q450" s="53">
        <v>0</v>
      </c>
      <c r="R450" s="53">
        <v>0</v>
      </c>
      <c r="S450" s="53">
        <v>0</v>
      </c>
      <c r="T450" s="53">
        <v>0</v>
      </c>
      <c r="U450" s="53">
        <v>0</v>
      </c>
      <c r="V450" s="53">
        <v>0</v>
      </c>
      <c r="W450" s="53">
        <v>0</v>
      </c>
      <c r="X450" s="53">
        <v>0</v>
      </c>
      <c r="Y450" s="53">
        <v>0</v>
      </c>
      <c r="Z450" s="53">
        <v>0</v>
      </c>
      <c r="AA450" s="53">
        <v>0</v>
      </c>
      <c r="AB450" s="53">
        <v>0</v>
      </c>
      <c r="AC450" s="53">
        <v>0</v>
      </c>
      <c r="AD450" s="53">
        <v>0</v>
      </c>
      <c r="AE450" s="53">
        <v>0</v>
      </c>
      <c r="AF450" s="53">
        <v>0</v>
      </c>
      <c r="AG450" s="53">
        <v>0</v>
      </c>
      <c r="AH450" s="53">
        <v>0</v>
      </c>
      <c r="AI450" s="53">
        <v>0</v>
      </c>
      <c r="AJ450" s="53">
        <v>0</v>
      </c>
      <c r="AK450" s="53">
        <v>0</v>
      </c>
      <c r="AL450" s="53">
        <v>0</v>
      </c>
      <c r="AM450" s="53">
        <v>0</v>
      </c>
      <c r="AN450" s="53">
        <v>0</v>
      </c>
      <c r="AO450" s="53">
        <v>0</v>
      </c>
      <c r="AP450" s="53">
        <v>0</v>
      </c>
      <c r="AQ450" s="53">
        <v>0</v>
      </c>
    </row>
    <row r="451" spans="1:43" x14ac:dyDescent="0.25">
      <c r="A451" s="38" t="s">
        <v>71</v>
      </c>
      <c r="B451" s="38" t="s">
        <v>20</v>
      </c>
      <c r="C451" s="38" t="s">
        <v>117</v>
      </c>
      <c r="D451" s="53">
        <v>0</v>
      </c>
      <c r="E451" s="53">
        <v>0</v>
      </c>
      <c r="F451" s="53">
        <v>0</v>
      </c>
      <c r="G451" s="53">
        <v>0</v>
      </c>
      <c r="H451" s="53">
        <v>0</v>
      </c>
      <c r="I451" s="53">
        <v>0</v>
      </c>
      <c r="J451" s="53">
        <v>0</v>
      </c>
      <c r="K451" s="53">
        <v>0</v>
      </c>
      <c r="L451" s="53">
        <v>0</v>
      </c>
      <c r="M451" s="53">
        <v>0</v>
      </c>
      <c r="N451" s="53">
        <v>0</v>
      </c>
      <c r="O451" s="53">
        <v>0</v>
      </c>
      <c r="P451" s="53">
        <v>0</v>
      </c>
      <c r="Q451" s="53">
        <v>0</v>
      </c>
      <c r="R451" s="53">
        <v>0</v>
      </c>
      <c r="S451" s="53">
        <v>0</v>
      </c>
      <c r="T451" s="53">
        <v>0</v>
      </c>
      <c r="U451" s="53">
        <v>0</v>
      </c>
      <c r="V451" s="53">
        <v>0</v>
      </c>
      <c r="W451" s="53">
        <v>0</v>
      </c>
      <c r="X451" s="53">
        <v>0</v>
      </c>
      <c r="Y451" s="53">
        <v>0</v>
      </c>
      <c r="Z451" s="53">
        <v>0</v>
      </c>
      <c r="AA451" s="53">
        <v>0</v>
      </c>
      <c r="AB451" s="53">
        <v>0</v>
      </c>
      <c r="AC451" s="53">
        <v>0</v>
      </c>
      <c r="AD451" s="53">
        <v>0</v>
      </c>
      <c r="AE451" s="53">
        <v>0</v>
      </c>
      <c r="AF451" s="53">
        <v>0</v>
      </c>
      <c r="AG451" s="53">
        <v>0</v>
      </c>
      <c r="AH451" s="53">
        <v>0</v>
      </c>
      <c r="AI451" s="53">
        <v>0</v>
      </c>
      <c r="AJ451" s="53">
        <v>0</v>
      </c>
      <c r="AK451" s="53">
        <v>0</v>
      </c>
      <c r="AL451" s="53">
        <v>0</v>
      </c>
      <c r="AM451" s="53">
        <v>0</v>
      </c>
      <c r="AN451" s="53">
        <v>0</v>
      </c>
      <c r="AO451" s="53">
        <v>0</v>
      </c>
      <c r="AP451" s="53">
        <v>0</v>
      </c>
      <c r="AQ451" s="53">
        <v>0</v>
      </c>
    </row>
    <row r="452" spans="1:43" x14ac:dyDescent="0.25">
      <c r="A452" s="38" t="s">
        <v>72</v>
      </c>
      <c r="B452" s="38" t="s">
        <v>21</v>
      </c>
      <c r="C452" s="38" t="s">
        <v>117</v>
      </c>
      <c r="D452" s="53">
        <v>0</v>
      </c>
      <c r="E452" s="53">
        <v>0</v>
      </c>
      <c r="F452" s="53">
        <v>0</v>
      </c>
      <c r="G452" s="53">
        <v>0</v>
      </c>
      <c r="H452" s="53">
        <v>0</v>
      </c>
      <c r="I452" s="53">
        <v>0</v>
      </c>
      <c r="J452" s="53">
        <v>0</v>
      </c>
      <c r="K452" s="53">
        <v>0</v>
      </c>
      <c r="L452" s="53">
        <v>0</v>
      </c>
      <c r="M452" s="53">
        <v>0</v>
      </c>
      <c r="N452" s="53">
        <v>0</v>
      </c>
      <c r="O452" s="53">
        <v>0</v>
      </c>
      <c r="P452" s="53">
        <v>0</v>
      </c>
      <c r="Q452" s="53">
        <v>0</v>
      </c>
      <c r="R452" s="53">
        <v>0</v>
      </c>
      <c r="S452" s="53">
        <v>0</v>
      </c>
      <c r="T452" s="53">
        <v>0</v>
      </c>
      <c r="U452" s="53">
        <v>0</v>
      </c>
      <c r="V452" s="53">
        <v>0</v>
      </c>
      <c r="W452" s="53">
        <v>0</v>
      </c>
      <c r="X452" s="53">
        <v>0</v>
      </c>
      <c r="Y452" s="53">
        <v>0</v>
      </c>
      <c r="Z452" s="53">
        <v>0</v>
      </c>
      <c r="AA452" s="53">
        <v>0</v>
      </c>
      <c r="AB452" s="53">
        <v>0</v>
      </c>
      <c r="AC452" s="53">
        <v>0</v>
      </c>
      <c r="AD452" s="53">
        <v>0</v>
      </c>
      <c r="AE452" s="53">
        <v>0</v>
      </c>
      <c r="AF452" s="53">
        <v>0</v>
      </c>
      <c r="AG452" s="53">
        <v>0</v>
      </c>
      <c r="AH452" s="53">
        <v>0</v>
      </c>
      <c r="AI452" s="53">
        <v>0</v>
      </c>
      <c r="AJ452" s="53">
        <v>0</v>
      </c>
      <c r="AK452" s="53">
        <v>0</v>
      </c>
      <c r="AL452" s="53">
        <v>0</v>
      </c>
      <c r="AM452" s="53">
        <v>0</v>
      </c>
      <c r="AN452" s="53">
        <v>0</v>
      </c>
      <c r="AO452" s="53">
        <v>0</v>
      </c>
      <c r="AP452" s="53">
        <v>0</v>
      </c>
      <c r="AQ452" s="53">
        <v>0</v>
      </c>
    </row>
    <row r="453" spans="1:43" x14ac:dyDescent="0.25">
      <c r="A453" s="38" t="s">
        <v>73</v>
      </c>
      <c r="B453" s="38" t="s">
        <v>1</v>
      </c>
      <c r="C453" s="38" t="s">
        <v>117</v>
      </c>
      <c r="D453" s="53">
        <v>4.4279945541347843E-6</v>
      </c>
      <c r="E453" s="53">
        <v>1.3638766631629551E-6</v>
      </c>
      <c r="F453" s="53">
        <v>0</v>
      </c>
      <c r="G453" s="53">
        <v>6.8689112175945866E-9</v>
      </c>
      <c r="H453" s="53">
        <v>9.8876064669184416E-8</v>
      </c>
      <c r="I453" s="53">
        <v>1.6997111060845782E-6</v>
      </c>
      <c r="J453" s="53">
        <v>1.6047630424509407E-7</v>
      </c>
      <c r="K453" s="53">
        <v>4.9583121608520742E-7</v>
      </c>
      <c r="L453" s="53">
        <v>7.3449325554975076E-7</v>
      </c>
      <c r="M453" s="53">
        <v>1.0626665414292802E-7</v>
      </c>
      <c r="N453" s="53">
        <v>6.7392589699011296E-5</v>
      </c>
      <c r="O453" s="53">
        <v>7.1838032454252243E-5</v>
      </c>
      <c r="P453" s="53">
        <v>2.2072736101108603E-5</v>
      </c>
      <c r="Q453" s="53">
        <v>8.1871327495264268E-8</v>
      </c>
      <c r="R453" s="53">
        <v>6.4640571508789435E-6</v>
      </c>
      <c r="S453" s="53">
        <v>2.1130071914399196E-8</v>
      </c>
      <c r="T453" s="53">
        <v>1.7372633465129184E-6</v>
      </c>
      <c r="U453" s="53">
        <v>9.177903734780557E-7</v>
      </c>
      <c r="V453" s="53">
        <v>2.1867501800443279E-6</v>
      </c>
      <c r="W453" s="53">
        <v>5.8130281104240566E-6</v>
      </c>
      <c r="X453" s="53">
        <v>6.8968768118793378E-7</v>
      </c>
      <c r="Y453" s="53">
        <v>2.4936937847996887E-7</v>
      </c>
      <c r="Z453" s="53">
        <v>6.9340828190433967E-8</v>
      </c>
      <c r="AA453" s="53">
        <v>8.7544782445547753E-7</v>
      </c>
      <c r="AB453" s="53">
        <v>5.3105139841136406E-8</v>
      </c>
      <c r="AC453" s="53">
        <v>1.9952279828316932E-8</v>
      </c>
      <c r="AD453" s="53">
        <v>3.1439694225809944E-7</v>
      </c>
      <c r="AE453" s="53">
        <v>3.3022118373082776E-9</v>
      </c>
      <c r="AF453" s="53">
        <v>2.5562045813387613E-9</v>
      </c>
      <c r="AG453" s="53">
        <v>8.1757316365838051E-6</v>
      </c>
      <c r="AH453" s="53">
        <v>0</v>
      </c>
      <c r="AI453" s="53">
        <v>2.2913033603799704E-7</v>
      </c>
      <c r="AJ453" s="53">
        <v>7.9266483226092532E-6</v>
      </c>
      <c r="AK453" s="53">
        <v>1.2016140260584507E-7</v>
      </c>
      <c r="AL453" s="53">
        <v>3.6236709632930797E-8</v>
      </c>
      <c r="AM453" s="53">
        <v>1.8035687787687493E-7</v>
      </c>
      <c r="AN453" s="53">
        <v>1.3884671190567133E-10</v>
      </c>
      <c r="AO453" s="53">
        <v>0</v>
      </c>
      <c r="AP453" s="53">
        <v>6.0553611547220498E-7</v>
      </c>
      <c r="AQ453" s="53">
        <v>2.2239113604882732E-5</v>
      </c>
    </row>
    <row r="454" spans="1:43" x14ac:dyDescent="0.25">
      <c r="A454" s="38" t="s">
        <v>74</v>
      </c>
      <c r="B454" s="38" t="s">
        <v>22</v>
      </c>
      <c r="C454" s="38" t="s">
        <v>117</v>
      </c>
      <c r="D454" s="53">
        <v>0</v>
      </c>
      <c r="E454" s="53">
        <v>0</v>
      </c>
      <c r="F454" s="53">
        <v>0</v>
      </c>
      <c r="G454" s="53">
        <v>0</v>
      </c>
      <c r="H454" s="53">
        <v>0</v>
      </c>
      <c r="I454" s="53">
        <v>0</v>
      </c>
      <c r="J454" s="53">
        <v>0</v>
      </c>
      <c r="K454" s="53">
        <v>0</v>
      </c>
      <c r="L454" s="53">
        <v>0</v>
      </c>
      <c r="M454" s="53">
        <v>0</v>
      </c>
      <c r="N454" s="53">
        <v>0</v>
      </c>
      <c r="O454" s="53">
        <v>0</v>
      </c>
      <c r="P454" s="53">
        <v>0</v>
      </c>
      <c r="Q454" s="53">
        <v>0</v>
      </c>
      <c r="R454" s="53">
        <v>0</v>
      </c>
      <c r="S454" s="53">
        <v>0</v>
      </c>
      <c r="T454" s="53">
        <v>0</v>
      </c>
      <c r="U454" s="53">
        <v>0</v>
      </c>
      <c r="V454" s="53">
        <v>0</v>
      </c>
      <c r="W454" s="53">
        <v>0</v>
      </c>
      <c r="X454" s="53">
        <v>0</v>
      </c>
      <c r="Y454" s="53">
        <v>0</v>
      </c>
      <c r="Z454" s="53">
        <v>0</v>
      </c>
      <c r="AA454" s="53">
        <v>0</v>
      </c>
      <c r="AB454" s="53">
        <v>0</v>
      </c>
      <c r="AC454" s="53">
        <v>0</v>
      </c>
      <c r="AD454" s="53">
        <v>0</v>
      </c>
      <c r="AE454" s="53">
        <v>0</v>
      </c>
      <c r="AF454" s="53">
        <v>0</v>
      </c>
      <c r="AG454" s="53">
        <v>0</v>
      </c>
      <c r="AH454" s="53">
        <v>0</v>
      </c>
      <c r="AI454" s="53">
        <v>0</v>
      </c>
      <c r="AJ454" s="53">
        <v>0</v>
      </c>
      <c r="AK454" s="53">
        <v>0</v>
      </c>
      <c r="AL454" s="53">
        <v>0</v>
      </c>
      <c r="AM454" s="53">
        <v>0</v>
      </c>
      <c r="AN454" s="53">
        <v>0</v>
      </c>
      <c r="AO454" s="53">
        <v>0</v>
      </c>
      <c r="AP454" s="53">
        <v>0</v>
      </c>
      <c r="AQ454" s="53">
        <v>0</v>
      </c>
    </row>
    <row r="455" spans="1:43" x14ac:dyDescent="0.25">
      <c r="A455" s="38" t="s">
        <v>75</v>
      </c>
      <c r="B455" s="38" t="s">
        <v>23</v>
      </c>
      <c r="C455" s="38" t="s">
        <v>117</v>
      </c>
      <c r="D455" s="53">
        <v>0</v>
      </c>
      <c r="E455" s="53">
        <v>0</v>
      </c>
      <c r="F455" s="53">
        <v>0</v>
      </c>
      <c r="G455" s="53">
        <v>0</v>
      </c>
      <c r="H455" s="53">
        <v>0</v>
      </c>
      <c r="I455" s="53">
        <v>0</v>
      </c>
      <c r="J455" s="53">
        <v>0</v>
      </c>
      <c r="K455" s="53">
        <v>0</v>
      </c>
      <c r="L455" s="53">
        <v>0</v>
      </c>
      <c r="M455" s="53">
        <v>0</v>
      </c>
      <c r="N455" s="53">
        <v>0</v>
      </c>
      <c r="O455" s="53">
        <v>0</v>
      </c>
      <c r="P455" s="53">
        <v>0</v>
      </c>
      <c r="Q455" s="53">
        <v>0</v>
      </c>
      <c r="R455" s="53">
        <v>0</v>
      </c>
      <c r="S455" s="53">
        <v>0</v>
      </c>
      <c r="T455" s="53">
        <v>0</v>
      </c>
      <c r="U455" s="53">
        <v>0</v>
      </c>
      <c r="V455" s="53">
        <v>0</v>
      </c>
      <c r="W455" s="53">
        <v>0</v>
      </c>
      <c r="X455" s="53">
        <v>0</v>
      </c>
      <c r="Y455" s="53">
        <v>0</v>
      </c>
      <c r="Z455" s="53">
        <v>0</v>
      </c>
      <c r="AA455" s="53">
        <v>0</v>
      </c>
      <c r="AB455" s="53">
        <v>0</v>
      </c>
      <c r="AC455" s="53">
        <v>0</v>
      </c>
      <c r="AD455" s="53">
        <v>0</v>
      </c>
      <c r="AE455" s="53">
        <v>0</v>
      </c>
      <c r="AF455" s="53">
        <v>0</v>
      </c>
      <c r="AG455" s="53">
        <v>0</v>
      </c>
      <c r="AH455" s="53">
        <v>0</v>
      </c>
      <c r="AI455" s="53">
        <v>0</v>
      </c>
      <c r="AJ455" s="53">
        <v>0</v>
      </c>
      <c r="AK455" s="53">
        <v>0</v>
      </c>
      <c r="AL455" s="53">
        <v>0</v>
      </c>
      <c r="AM455" s="53">
        <v>0</v>
      </c>
      <c r="AN455" s="53">
        <v>0</v>
      </c>
      <c r="AO455" s="53">
        <v>0</v>
      </c>
      <c r="AP455" s="53">
        <v>0</v>
      </c>
      <c r="AQ455" s="53">
        <v>0</v>
      </c>
    </row>
    <row r="456" spans="1:43" x14ac:dyDescent="0.25">
      <c r="A456" s="38" t="s">
        <v>76</v>
      </c>
      <c r="B456" s="38" t="s">
        <v>24</v>
      </c>
      <c r="C456" s="38" t="s">
        <v>117</v>
      </c>
      <c r="D456" s="53">
        <v>7.2905619163066149E-5</v>
      </c>
      <c r="E456" s="53">
        <v>0</v>
      </c>
      <c r="F456" s="53">
        <v>0</v>
      </c>
      <c r="G456" s="53">
        <v>7.5310108513804153E-6</v>
      </c>
      <c r="H456" s="53">
        <v>1.4877746252750512E-6</v>
      </c>
      <c r="I456" s="53">
        <v>5.3435453395422883E-8</v>
      </c>
      <c r="J456" s="53">
        <v>5.2679141049338796E-8</v>
      </c>
      <c r="K456" s="53">
        <v>7.3772707764874212E-7</v>
      </c>
      <c r="L456" s="53">
        <v>8.4180821431800723E-4</v>
      </c>
      <c r="M456" s="53">
        <v>1.2179300392745063E-4</v>
      </c>
      <c r="N456" s="53">
        <v>2.2428259853768395E-6</v>
      </c>
      <c r="O456" s="53">
        <v>4.3789846131403465E-6</v>
      </c>
      <c r="P456" s="53">
        <v>2.7130763555760495E-5</v>
      </c>
      <c r="Q456" s="53">
        <v>9.3954391777515411E-3</v>
      </c>
      <c r="R456" s="53">
        <v>4.7746452764840797E-5</v>
      </c>
      <c r="S456" s="53">
        <v>1.0584608389763162E-6</v>
      </c>
      <c r="T456" s="53">
        <v>9.9337637948337942E-5</v>
      </c>
      <c r="U456" s="53">
        <v>5.2479739679256454E-5</v>
      </c>
      <c r="V456" s="53">
        <v>1.5138783737711492E-6</v>
      </c>
      <c r="W456" s="53">
        <v>6.8051842390559614E-5</v>
      </c>
      <c r="X456" s="53">
        <v>2.3143584257923067E-4</v>
      </c>
      <c r="Y456" s="53">
        <v>1.7135513189714402E-4</v>
      </c>
      <c r="Z456" s="53">
        <v>4.7647816245444119E-5</v>
      </c>
      <c r="AA456" s="53">
        <v>6.0156732797622681E-4</v>
      </c>
      <c r="AB456" s="53">
        <v>3.6491397622739896E-5</v>
      </c>
      <c r="AC456" s="53">
        <v>1.3710287021240219E-5</v>
      </c>
      <c r="AD456" s="53">
        <v>2.1603905770462006E-4</v>
      </c>
      <c r="AE456" s="53">
        <v>2.2691274352837354E-6</v>
      </c>
      <c r="AF456" s="53">
        <v>1.7565058669788414E-6</v>
      </c>
      <c r="AG456" s="53">
        <v>1.7918377125170082E-5</v>
      </c>
      <c r="AH456" s="53">
        <v>0</v>
      </c>
      <c r="AI456" s="53">
        <v>5.021744868827227E-7</v>
      </c>
      <c r="AJ456" s="53">
        <v>2.1987063519190997E-4</v>
      </c>
      <c r="AK456" s="53">
        <v>0</v>
      </c>
      <c r="AL456" s="53">
        <v>2.2301776334643364E-2</v>
      </c>
      <c r="AM456" s="53">
        <v>3.041556510652299E-6</v>
      </c>
      <c r="AN456" s="53">
        <v>8.9748750653484421E-9</v>
      </c>
      <c r="AO456" s="53">
        <v>0</v>
      </c>
      <c r="AP456" s="53">
        <v>5.1121787691954523E-5</v>
      </c>
      <c r="AQ456" s="53">
        <v>1.0697356192395091E-3</v>
      </c>
    </row>
    <row r="457" spans="1:43" x14ac:dyDescent="0.25">
      <c r="A457" s="38" t="s">
        <v>77</v>
      </c>
      <c r="B457" s="38" t="s">
        <v>25</v>
      </c>
      <c r="C457" s="38" t="s">
        <v>117</v>
      </c>
      <c r="D457" s="53">
        <v>1.2547511687444057E-5</v>
      </c>
      <c r="E457" s="53">
        <v>0</v>
      </c>
      <c r="F457" s="53">
        <v>0</v>
      </c>
      <c r="G457" s="53">
        <v>1.0694840568703512E-7</v>
      </c>
      <c r="H457" s="53">
        <v>1.4870407540001906E-5</v>
      </c>
      <c r="I457" s="53">
        <v>8.7881162471603602E-6</v>
      </c>
      <c r="J457" s="53">
        <v>2.2521069240610814E-6</v>
      </c>
      <c r="K457" s="53">
        <v>1.2645487731788307E-4</v>
      </c>
      <c r="L457" s="53">
        <v>2.5841820388450287E-5</v>
      </c>
      <c r="M457" s="53">
        <v>3.7388003875094E-6</v>
      </c>
      <c r="N457" s="53">
        <v>5.1677943702088669E-7</v>
      </c>
      <c r="O457" s="53">
        <v>1.6309189732055529E-7</v>
      </c>
      <c r="P457" s="53">
        <v>4.0343052205571439E-6</v>
      </c>
      <c r="Q457" s="53">
        <v>1.0497616642624052E-7</v>
      </c>
      <c r="R457" s="53">
        <v>3.184154920745641E-4</v>
      </c>
      <c r="S457" s="53">
        <v>9.9168046290287748E-6</v>
      </c>
      <c r="T457" s="53">
        <v>2.5185231606883463E-6</v>
      </c>
      <c r="U457" s="53">
        <v>1.3305273114383454E-6</v>
      </c>
      <c r="V457" s="53">
        <v>1.1361577890056651E-5</v>
      </c>
      <c r="W457" s="53">
        <v>6.2033400354266632E-6</v>
      </c>
      <c r="X457" s="53">
        <v>3.2853397442522692E-6</v>
      </c>
      <c r="Y457" s="53">
        <v>1.7281334976360085E-6</v>
      </c>
      <c r="Z457" s="53">
        <v>4.8053300361061702E-7</v>
      </c>
      <c r="AA457" s="53">
        <v>6.0668667174468283E-6</v>
      </c>
      <c r="AB457" s="53">
        <v>3.6801938563257863E-7</v>
      </c>
      <c r="AC457" s="53">
        <v>1.3826961264840065E-7</v>
      </c>
      <c r="AD457" s="53">
        <v>2.1787755031255074E-6</v>
      </c>
      <c r="AE457" s="53">
        <v>2.2884378836351971E-8</v>
      </c>
      <c r="AF457" s="53">
        <v>1.771453561616454E-8</v>
      </c>
      <c r="AG457" s="53">
        <v>1.177546451458511E-7</v>
      </c>
      <c r="AH457" s="53">
        <v>0</v>
      </c>
      <c r="AI457" s="53">
        <v>3.3001528176868078E-9</v>
      </c>
      <c r="AJ457" s="53">
        <v>1.5024023696241784E-6</v>
      </c>
      <c r="AK457" s="53">
        <v>5.3330668379203416E-6</v>
      </c>
      <c r="AL457" s="53">
        <v>8.0553513726044912E-7</v>
      </c>
      <c r="AM457" s="53">
        <v>4.5634856178367045E-6</v>
      </c>
      <c r="AN457" s="53">
        <v>5.6595827118144371E-6</v>
      </c>
      <c r="AO457" s="53">
        <v>3.1435833079740405E-5</v>
      </c>
      <c r="AP457" s="53">
        <v>3.9641025068704039E-5</v>
      </c>
      <c r="AQ457" s="53">
        <v>9.0922199888154864E-5</v>
      </c>
    </row>
    <row r="458" spans="1:43" x14ac:dyDescent="0.25">
      <c r="A458" s="38" t="s">
        <v>78</v>
      </c>
      <c r="B458" s="38" t="s">
        <v>26</v>
      </c>
      <c r="C458" s="38" t="s">
        <v>117</v>
      </c>
      <c r="D458" s="53">
        <v>0</v>
      </c>
      <c r="E458" s="53">
        <v>0</v>
      </c>
      <c r="F458" s="53">
        <v>0</v>
      </c>
      <c r="G458" s="53">
        <v>0</v>
      </c>
      <c r="H458" s="53">
        <v>0</v>
      </c>
      <c r="I458" s="53">
        <v>0</v>
      </c>
      <c r="J458" s="53">
        <v>0</v>
      </c>
      <c r="K458" s="53">
        <v>0</v>
      </c>
      <c r="L458" s="53">
        <v>0</v>
      </c>
      <c r="M458" s="53">
        <v>0</v>
      </c>
      <c r="N458" s="53">
        <v>0</v>
      </c>
      <c r="O458" s="53">
        <v>0</v>
      </c>
      <c r="P458" s="53">
        <v>0</v>
      </c>
      <c r="Q458" s="53">
        <v>0</v>
      </c>
      <c r="R458" s="53">
        <v>0</v>
      </c>
      <c r="S458" s="53">
        <v>0</v>
      </c>
      <c r="T458" s="53">
        <v>0</v>
      </c>
      <c r="U458" s="53">
        <v>0</v>
      </c>
      <c r="V458" s="53">
        <v>0</v>
      </c>
      <c r="W458" s="53">
        <v>0</v>
      </c>
      <c r="X458" s="53">
        <v>0</v>
      </c>
      <c r="Y458" s="53">
        <v>0</v>
      </c>
      <c r="Z458" s="53">
        <v>0</v>
      </c>
      <c r="AA458" s="53">
        <v>0</v>
      </c>
      <c r="AB458" s="53">
        <v>0</v>
      </c>
      <c r="AC458" s="53">
        <v>0</v>
      </c>
      <c r="AD458" s="53">
        <v>0</v>
      </c>
      <c r="AE458" s="53">
        <v>0</v>
      </c>
      <c r="AF458" s="53">
        <v>0</v>
      </c>
      <c r="AG458" s="53">
        <v>0</v>
      </c>
      <c r="AH458" s="53">
        <v>0</v>
      </c>
      <c r="AI458" s="53">
        <v>0</v>
      </c>
      <c r="AJ458" s="53">
        <v>0</v>
      </c>
      <c r="AK458" s="53">
        <v>0</v>
      </c>
      <c r="AL458" s="53">
        <v>0</v>
      </c>
      <c r="AM458" s="53">
        <v>0</v>
      </c>
      <c r="AN458" s="53">
        <v>0</v>
      </c>
      <c r="AO458" s="53">
        <v>0</v>
      </c>
      <c r="AP458" s="53">
        <v>0</v>
      </c>
      <c r="AQ458" s="53">
        <v>0</v>
      </c>
    </row>
    <row r="459" spans="1:43" x14ac:dyDescent="0.25">
      <c r="A459" s="38" t="s">
        <v>79</v>
      </c>
      <c r="B459" s="38" t="s">
        <v>27</v>
      </c>
      <c r="C459" s="38" t="s">
        <v>117</v>
      </c>
      <c r="D459" s="53">
        <v>1.8236642936244607E-3</v>
      </c>
      <c r="E459" s="53">
        <v>0</v>
      </c>
      <c r="F459" s="53">
        <v>0</v>
      </c>
      <c r="G459" s="53">
        <v>4.7297286073444411E-5</v>
      </c>
      <c r="H459" s="53">
        <v>1.0903708243859001E-5</v>
      </c>
      <c r="I459" s="53">
        <v>1.4743883184564766E-5</v>
      </c>
      <c r="J459" s="53">
        <v>3.7564845115412027E-5</v>
      </c>
      <c r="K459" s="53">
        <v>1.4351213758345693E-4</v>
      </c>
      <c r="L459" s="53">
        <v>1.9054125004913658E-5</v>
      </c>
      <c r="M459" s="53">
        <v>2.7567552933760453E-6</v>
      </c>
      <c r="N459" s="53">
        <v>2.8903141355840489E-5</v>
      </c>
      <c r="O459" s="53">
        <v>7.2470761551812757E-6</v>
      </c>
      <c r="P459" s="53">
        <v>7.6036274549551308E-5</v>
      </c>
      <c r="Q459" s="53">
        <v>5.5579519539605826E-5</v>
      </c>
      <c r="R459" s="53">
        <v>1.300143776461482E-4</v>
      </c>
      <c r="S459" s="53">
        <v>2.3751429398544133E-4</v>
      </c>
      <c r="T459" s="53">
        <v>7.0636614691466093E-4</v>
      </c>
      <c r="U459" s="53">
        <v>3.7317085661925375E-4</v>
      </c>
      <c r="V459" s="53">
        <v>2.4106635828502476E-4</v>
      </c>
      <c r="W459" s="53">
        <v>1.1379378847777843E-3</v>
      </c>
      <c r="X459" s="53">
        <v>3.8301503082038835E-5</v>
      </c>
      <c r="Y459" s="53">
        <v>3.3299864298896864E-5</v>
      </c>
      <c r="Z459" s="53">
        <v>9.2595173555309884E-6</v>
      </c>
      <c r="AA459" s="53">
        <v>1.1690406245179474E-4</v>
      </c>
      <c r="AB459" s="53">
        <v>7.0914634306973312E-6</v>
      </c>
      <c r="AC459" s="53">
        <v>2.6643535875336966E-6</v>
      </c>
      <c r="AD459" s="53">
        <v>4.1983403207268566E-5</v>
      </c>
      <c r="AE459" s="53">
        <v>4.409651808146009E-7</v>
      </c>
      <c r="AF459" s="53">
        <v>3.4134609450120479E-7</v>
      </c>
      <c r="AG459" s="53">
        <v>1.2658568266488146E-5</v>
      </c>
      <c r="AH459" s="53">
        <v>0</v>
      </c>
      <c r="AI459" s="53">
        <v>3.5476483617458143E-7</v>
      </c>
      <c r="AJ459" s="53">
        <v>6.3416337070520967E-5</v>
      </c>
      <c r="AK459" s="53">
        <v>1.6663067071931437E-5</v>
      </c>
      <c r="AL459" s="53">
        <v>2.2916021407581866E-4</v>
      </c>
      <c r="AM459" s="53">
        <v>8.0234012784785591E-6</v>
      </c>
      <c r="AN459" s="53">
        <v>9.59530098043615E-7</v>
      </c>
      <c r="AO459" s="53">
        <v>3.5348048044170355E-8</v>
      </c>
      <c r="AP459" s="53">
        <v>2.2741280190530233E-5</v>
      </c>
      <c r="AQ459" s="53">
        <v>2.3013571626506746E-4</v>
      </c>
    </row>
    <row r="460" spans="1:43" x14ac:dyDescent="0.25">
      <c r="A460" s="38" t="s">
        <v>80</v>
      </c>
      <c r="B460" s="38" t="s">
        <v>28</v>
      </c>
      <c r="C460" s="38" t="s">
        <v>117</v>
      </c>
      <c r="D460" s="53">
        <v>3.9665275835432112E-4</v>
      </c>
      <c r="E460" s="53">
        <v>0</v>
      </c>
      <c r="F460" s="53">
        <v>0</v>
      </c>
      <c r="G460" s="53">
        <v>1.0287310033163521E-5</v>
      </c>
      <c r="H460" s="53">
        <v>2.3715913357591489E-6</v>
      </c>
      <c r="I460" s="53">
        <v>3.2068414839159232E-6</v>
      </c>
      <c r="J460" s="53">
        <v>8.170472938218154E-6</v>
      </c>
      <c r="K460" s="53">
        <v>3.1214345654007047E-5</v>
      </c>
      <c r="L460" s="53">
        <v>4.1443331610935275E-6</v>
      </c>
      <c r="M460" s="53">
        <v>5.9960302678518929E-7</v>
      </c>
      <c r="N460" s="53">
        <v>6.2865246945875697E-6</v>
      </c>
      <c r="O460" s="53">
        <v>1.576261979607807E-6</v>
      </c>
      <c r="P460" s="53">
        <v>1.653812978474889E-5</v>
      </c>
      <c r="Q460" s="53">
        <v>1.2088721632608213E-5</v>
      </c>
      <c r="R460" s="53">
        <v>2.827854041242972E-5</v>
      </c>
      <c r="S460" s="53">
        <v>5.166011760593392E-5</v>
      </c>
      <c r="T460" s="53">
        <v>1.5363687998615205E-4</v>
      </c>
      <c r="U460" s="53">
        <v>8.1165846495423466E-5</v>
      </c>
      <c r="V460" s="53">
        <v>5.2432700613280758E-5</v>
      </c>
      <c r="W460" s="53">
        <v>2.4750511511228979E-4</v>
      </c>
      <c r="X460" s="53">
        <v>8.3306986198294908E-6</v>
      </c>
      <c r="Y460" s="53">
        <v>7.2428260864398908E-6</v>
      </c>
      <c r="Z460" s="53">
        <v>2.0139746084169019E-6</v>
      </c>
      <c r="AA460" s="53">
        <v>2.5427003492950462E-5</v>
      </c>
      <c r="AB460" s="53">
        <v>1.5424159300891915E-6</v>
      </c>
      <c r="AC460" s="53">
        <v>5.7950541076934314E-7</v>
      </c>
      <c r="AD460" s="53">
        <v>9.1315232566557825E-6</v>
      </c>
      <c r="AE460" s="53">
        <v>9.591131799879804E-8</v>
      </c>
      <c r="AF460" s="53">
        <v>7.424386438970032E-8</v>
      </c>
      <c r="AG460" s="53">
        <v>2.7532787498785183E-6</v>
      </c>
      <c r="AH460" s="53">
        <v>0</v>
      </c>
      <c r="AI460" s="53">
        <v>7.716248262568115E-8</v>
      </c>
      <c r="AJ460" s="53">
        <v>1.3793253856420051E-5</v>
      </c>
      <c r="AK460" s="53">
        <v>3.6242699934518896E-6</v>
      </c>
      <c r="AL460" s="53">
        <v>4.9843074521049857E-5</v>
      </c>
      <c r="AM460" s="53">
        <v>1.7451153553338372E-6</v>
      </c>
      <c r="AN460" s="53">
        <v>2.0870085393198679E-7</v>
      </c>
      <c r="AO460" s="53">
        <v>7.688312209097603E-9</v>
      </c>
      <c r="AP460" s="53">
        <v>4.9463005780125968E-6</v>
      </c>
      <c r="AQ460" s="53">
        <v>5.0055245083058253E-5</v>
      </c>
    </row>
    <row r="461" spans="1:43" x14ac:dyDescent="0.25">
      <c r="A461" s="38" t="s">
        <v>81</v>
      </c>
      <c r="B461" s="38" t="s">
        <v>29</v>
      </c>
      <c r="C461" s="38" t="s">
        <v>117</v>
      </c>
      <c r="D461" s="53">
        <v>0</v>
      </c>
      <c r="E461" s="53">
        <v>0</v>
      </c>
      <c r="F461" s="53">
        <v>0</v>
      </c>
      <c r="G461" s="53">
        <v>0</v>
      </c>
      <c r="H461" s="53">
        <v>0</v>
      </c>
      <c r="I461" s="53">
        <v>0</v>
      </c>
      <c r="J461" s="53">
        <v>0</v>
      </c>
      <c r="K461" s="53">
        <v>0</v>
      </c>
      <c r="L461" s="53">
        <v>0</v>
      </c>
      <c r="M461" s="53">
        <v>0</v>
      </c>
      <c r="N461" s="53">
        <v>0</v>
      </c>
      <c r="O461" s="53">
        <v>0</v>
      </c>
      <c r="P461" s="53">
        <v>0</v>
      </c>
      <c r="Q461" s="53">
        <v>0</v>
      </c>
      <c r="R461" s="53">
        <v>0</v>
      </c>
      <c r="S461" s="53">
        <v>0</v>
      </c>
      <c r="T461" s="53">
        <v>0</v>
      </c>
      <c r="U461" s="53">
        <v>0</v>
      </c>
      <c r="V461" s="53">
        <v>0</v>
      </c>
      <c r="W461" s="53">
        <v>0</v>
      </c>
      <c r="X461" s="53">
        <v>0</v>
      </c>
      <c r="Y461" s="53">
        <v>0</v>
      </c>
      <c r="Z461" s="53">
        <v>0</v>
      </c>
      <c r="AA461" s="53">
        <v>0</v>
      </c>
      <c r="AB461" s="53">
        <v>0</v>
      </c>
      <c r="AC461" s="53">
        <v>0</v>
      </c>
      <c r="AD461" s="53">
        <v>0</v>
      </c>
      <c r="AE461" s="53">
        <v>0</v>
      </c>
      <c r="AF461" s="53">
        <v>0</v>
      </c>
      <c r="AG461" s="53">
        <v>0</v>
      </c>
      <c r="AH461" s="53">
        <v>0</v>
      </c>
      <c r="AI461" s="53">
        <v>0</v>
      </c>
      <c r="AJ461" s="53">
        <v>0</v>
      </c>
      <c r="AK461" s="53">
        <v>0</v>
      </c>
      <c r="AL461" s="53">
        <v>0</v>
      </c>
      <c r="AM461" s="53">
        <v>0</v>
      </c>
      <c r="AN461" s="53">
        <v>0</v>
      </c>
      <c r="AO461" s="53">
        <v>0</v>
      </c>
      <c r="AP461" s="53">
        <v>0</v>
      </c>
      <c r="AQ461" s="53">
        <v>0</v>
      </c>
    </row>
    <row r="462" spans="1:43" x14ac:dyDescent="0.25">
      <c r="A462" s="38" t="s">
        <v>82</v>
      </c>
      <c r="B462" s="38" t="s">
        <v>30</v>
      </c>
      <c r="C462" s="38" t="s">
        <v>117</v>
      </c>
      <c r="D462" s="53">
        <v>0.32743197679519653</v>
      </c>
      <c r="E462" s="53">
        <v>0</v>
      </c>
      <c r="F462" s="53">
        <v>0</v>
      </c>
      <c r="G462" s="53">
        <v>1.4035552740097046E-2</v>
      </c>
      <c r="H462" s="53">
        <v>1.8037712201476097E-2</v>
      </c>
      <c r="I462" s="53">
        <v>1.7081385478377342E-2</v>
      </c>
      <c r="J462" s="53">
        <v>7.012195885181427E-3</v>
      </c>
      <c r="K462" s="53">
        <v>4.9535132944583893E-2</v>
      </c>
      <c r="L462" s="53">
        <v>8.1650793552398682E-2</v>
      </c>
      <c r="M462" s="53">
        <v>1.1813255026936531E-2</v>
      </c>
      <c r="N462" s="53">
        <v>5.4123159497976303E-3</v>
      </c>
      <c r="O462" s="53">
        <v>1.8592500127851963E-3</v>
      </c>
      <c r="P462" s="53">
        <v>1.8245937302708626E-2</v>
      </c>
      <c r="Q462" s="53">
        <v>1.0895754210650921E-2</v>
      </c>
      <c r="R462" s="53">
        <v>3.5187665373086929E-2</v>
      </c>
      <c r="S462" s="53">
        <v>4.2926102876663208E-2</v>
      </c>
      <c r="T462" s="53">
        <v>0.13595110177993774</v>
      </c>
      <c r="U462" s="53">
        <v>7.1822509169578552E-2</v>
      </c>
      <c r="V462" s="53">
        <v>6.6545493900775909E-2</v>
      </c>
      <c r="W462" s="53">
        <v>0.23983398079872131</v>
      </c>
      <c r="X462" s="53">
        <v>1.0419620200991631E-2</v>
      </c>
      <c r="Y462" s="53">
        <v>9.7232023254036903E-3</v>
      </c>
      <c r="Z462" s="53">
        <v>2.7036797255277634E-3</v>
      </c>
      <c r="AA462" s="53">
        <v>3.4134730696678162E-2</v>
      </c>
      <c r="AB462" s="53">
        <v>2.0706311333924532E-3</v>
      </c>
      <c r="AC462" s="53">
        <v>7.779626757837832E-4</v>
      </c>
      <c r="AD462" s="53">
        <v>1.2258702889084816E-2</v>
      </c>
      <c r="AE462" s="53">
        <v>1.2875709217041731E-4</v>
      </c>
      <c r="AF462" s="53">
        <v>9.966939251171425E-5</v>
      </c>
      <c r="AG462" s="53">
        <v>1.0942908003926277E-2</v>
      </c>
      <c r="AH462" s="53">
        <v>0</v>
      </c>
      <c r="AI462" s="53">
        <v>3.0668231192976236E-4</v>
      </c>
      <c r="AJ462" s="53">
        <v>1.692475751042366E-2</v>
      </c>
      <c r="AK462" s="53">
        <v>5.6480863131582737E-3</v>
      </c>
      <c r="AL462" s="53">
        <v>0.20585252344608307</v>
      </c>
      <c r="AM462" s="53">
        <v>0.10544156283140182</v>
      </c>
      <c r="AN462" s="53">
        <v>1.1896130163222551E-3</v>
      </c>
      <c r="AO462" s="53">
        <v>1.1807763803517446E-4</v>
      </c>
      <c r="AP462" s="53">
        <v>1.254701055586338E-2</v>
      </c>
      <c r="AQ462" s="53">
        <v>0.12448374181985855</v>
      </c>
    </row>
    <row r="463" spans="1:43" x14ac:dyDescent="0.25">
      <c r="A463" s="38" t="s">
        <v>83</v>
      </c>
      <c r="B463" s="38" t="s">
        <v>31</v>
      </c>
      <c r="C463" s="38" t="s">
        <v>117</v>
      </c>
      <c r="D463" s="53">
        <v>0</v>
      </c>
      <c r="E463" s="53">
        <v>0</v>
      </c>
      <c r="F463" s="53">
        <v>0</v>
      </c>
      <c r="G463" s="53">
        <v>0</v>
      </c>
      <c r="H463" s="53">
        <v>0</v>
      </c>
      <c r="I463" s="53">
        <v>0</v>
      </c>
      <c r="J463" s="53">
        <v>0</v>
      </c>
      <c r="K463" s="53">
        <v>0</v>
      </c>
      <c r="L463" s="53">
        <v>0</v>
      </c>
      <c r="M463" s="53">
        <v>0</v>
      </c>
      <c r="N463" s="53">
        <v>0</v>
      </c>
      <c r="O463" s="53">
        <v>0</v>
      </c>
      <c r="P463" s="53">
        <v>0</v>
      </c>
      <c r="Q463" s="53">
        <v>0</v>
      </c>
      <c r="R463" s="53">
        <v>0</v>
      </c>
      <c r="S463" s="53">
        <v>0</v>
      </c>
      <c r="T463" s="53">
        <v>0</v>
      </c>
      <c r="U463" s="53">
        <v>0</v>
      </c>
      <c r="V463" s="53">
        <v>0</v>
      </c>
      <c r="W463" s="53">
        <v>0</v>
      </c>
      <c r="X463" s="53">
        <v>0</v>
      </c>
      <c r="Y463" s="53">
        <v>0</v>
      </c>
      <c r="Z463" s="53">
        <v>0</v>
      </c>
      <c r="AA463" s="53">
        <v>0</v>
      </c>
      <c r="AB463" s="53">
        <v>0</v>
      </c>
      <c r="AC463" s="53">
        <v>0</v>
      </c>
      <c r="AD463" s="53">
        <v>0</v>
      </c>
      <c r="AE463" s="53">
        <v>0</v>
      </c>
      <c r="AF463" s="53">
        <v>0</v>
      </c>
      <c r="AG463" s="53">
        <v>0</v>
      </c>
      <c r="AH463" s="53">
        <v>0</v>
      </c>
      <c r="AI463" s="53">
        <v>0</v>
      </c>
      <c r="AJ463" s="53">
        <v>0</v>
      </c>
      <c r="AK463" s="53">
        <v>0</v>
      </c>
      <c r="AL463" s="53">
        <v>0</v>
      </c>
      <c r="AM463" s="53">
        <v>0</v>
      </c>
      <c r="AN463" s="53">
        <v>0</v>
      </c>
      <c r="AO463" s="53">
        <v>0</v>
      </c>
      <c r="AP463" s="53">
        <v>0</v>
      </c>
      <c r="AQ463" s="53">
        <v>0</v>
      </c>
    </row>
    <row r="464" spans="1:43" x14ac:dyDescent="0.25">
      <c r="A464" s="38" t="s">
        <v>84</v>
      </c>
      <c r="B464" s="38" t="s">
        <v>32</v>
      </c>
      <c r="C464" s="38" t="s">
        <v>117</v>
      </c>
      <c r="D464" s="53">
        <v>0</v>
      </c>
      <c r="E464" s="53">
        <v>0</v>
      </c>
      <c r="F464" s="53">
        <v>0</v>
      </c>
      <c r="G464" s="53">
        <v>0</v>
      </c>
      <c r="H464" s="53">
        <v>0</v>
      </c>
      <c r="I464" s="53">
        <v>0</v>
      </c>
      <c r="J464" s="53">
        <v>0</v>
      </c>
      <c r="K464" s="53">
        <v>0</v>
      </c>
      <c r="L464" s="53">
        <v>0</v>
      </c>
      <c r="M464" s="53">
        <v>0</v>
      </c>
      <c r="N464" s="53">
        <v>0</v>
      </c>
      <c r="O464" s="53">
        <v>0</v>
      </c>
      <c r="P464" s="53">
        <v>0</v>
      </c>
      <c r="Q464" s="53">
        <v>0</v>
      </c>
      <c r="R464" s="53">
        <v>0</v>
      </c>
      <c r="S464" s="53">
        <v>0</v>
      </c>
      <c r="T464" s="53">
        <v>0</v>
      </c>
      <c r="U464" s="53">
        <v>0</v>
      </c>
      <c r="V464" s="53">
        <v>0</v>
      </c>
      <c r="W464" s="53">
        <v>0</v>
      </c>
      <c r="X464" s="53">
        <v>0</v>
      </c>
      <c r="Y464" s="53">
        <v>0</v>
      </c>
      <c r="Z464" s="53">
        <v>0</v>
      </c>
      <c r="AA464" s="53">
        <v>0</v>
      </c>
      <c r="AB464" s="53">
        <v>0</v>
      </c>
      <c r="AC464" s="53">
        <v>0</v>
      </c>
      <c r="AD464" s="53">
        <v>0</v>
      </c>
      <c r="AE464" s="53">
        <v>0</v>
      </c>
      <c r="AF464" s="53">
        <v>0</v>
      </c>
      <c r="AG464" s="53">
        <v>0</v>
      </c>
      <c r="AH464" s="53">
        <v>0</v>
      </c>
      <c r="AI464" s="53">
        <v>0</v>
      </c>
      <c r="AJ464" s="53">
        <v>0</v>
      </c>
      <c r="AK464" s="53">
        <v>0</v>
      </c>
      <c r="AL464" s="53">
        <v>0</v>
      </c>
      <c r="AM464" s="53">
        <v>0</v>
      </c>
      <c r="AN464" s="53">
        <v>0</v>
      </c>
      <c r="AO464" s="53">
        <v>0</v>
      </c>
      <c r="AP464" s="53">
        <v>0</v>
      </c>
      <c r="AQ464" s="53">
        <v>0</v>
      </c>
    </row>
    <row r="465" spans="1:43" x14ac:dyDescent="0.25">
      <c r="A465" s="38" t="s">
        <v>85</v>
      </c>
      <c r="B465" s="38" t="s">
        <v>33</v>
      </c>
      <c r="C465" s="38" t="s">
        <v>117</v>
      </c>
      <c r="D465" s="53">
        <v>0</v>
      </c>
      <c r="E465" s="53">
        <v>0</v>
      </c>
      <c r="F465" s="53">
        <v>0</v>
      </c>
      <c r="G465" s="53">
        <v>0</v>
      </c>
      <c r="H465" s="53">
        <v>0</v>
      </c>
      <c r="I465" s="53">
        <v>0</v>
      </c>
      <c r="J465" s="53">
        <v>0</v>
      </c>
      <c r="K465" s="53">
        <v>0</v>
      </c>
      <c r="L465" s="53">
        <v>0</v>
      </c>
      <c r="M465" s="53">
        <v>0</v>
      </c>
      <c r="N465" s="53">
        <v>0</v>
      </c>
      <c r="O465" s="53">
        <v>0</v>
      </c>
      <c r="P465" s="53">
        <v>0</v>
      </c>
      <c r="Q465" s="53">
        <v>0</v>
      </c>
      <c r="R465" s="53">
        <v>0</v>
      </c>
      <c r="S465" s="53">
        <v>0</v>
      </c>
      <c r="T465" s="53">
        <v>0</v>
      </c>
      <c r="U465" s="53">
        <v>0</v>
      </c>
      <c r="V465" s="53">
        <v>0</v>
      </c>
      <c r="W465" s="53">
        <v>0</v>
      </c>
      <c r="X465" s="53">
        <v>0</v>
      </c>
      <c r="Y465" s="53">
        <v>0</v>
      </c>
      <c r="Z465" s="53">
        <v>0</v>
      </c>
      <c r="AA465" s="53">
        <v>0</v>
      </c>
      <c r="AB465" s="53">
        <v>0</v>
      </c>
      <c r="AC465" s="53">
        <v>0</v>
      </c>
      <c r="AD465" s="53">
        <v>0</v>
      </c>
      <c r="AE465" s="53">
        <v>0</v>
      </c>
      <c r="AF465" s="53">
        <v>0</v>
      </c>
      <c r="AG465" s="53">
        <v>0</v>
      </c>
      <c r="AH465" s="53">
        <v>0</v>
      </c>
      <c r="AI465" s="53">
        <v>0</v>
      </c>
      <c r="AJ465" s="53">
        <v>0</v>
      </c>
      <c r="AK465" s="53">
        <v>0</v>
      </c>
      <c r="AL465" s="53">
        <v>0</v>
      </c>
      <c r="AM465" s="53">
        <v>0</v>
      </c>
      <c r="AN465" s="53">
        <v>0</v>
      </c>
      <c r="AO465" s="53">
        <v>0</v>
      </c>
      <c r="AP465" s="53">
        <v>0</v>
      </c>
      <c r="AQ465" s="53">
        <v>0</v>
      </c>
    </row>
    <row r="466" spans="1:43" ht="30" x14ac:dyDescent="0.25">
      <c r="A466" s="38" t="s">
        <v>86</v>
      </c>
      <c r="B466" s="38" t="s">
        <v>34</v>
      </c>
      <c r="C466" s="38" t="s">
        <v>117</v>
      </c>
      <c r="D466" s="53">
        <v>7.3193182288378011E-6</v>
      </c>
      <c r="E466" s="53">
        <v>1.0141083350845292E-7</v>
      </c>
      <c r="F466" s="53">
        <v>0</v>
      </c>
      <c r="G466" s="53">
        <v>7.2252049676535535E-8</v>
      </c>
      <c r="H466" s="53">
        <v>5.2766438329854282E-7</v>
      </c>
      <c r="I466" s="53">
        <v>1.3074051139483345E-6</v>
      </c>
      <c r="J466" s="53">
        <v>5.2410356943255465E-8</v>
      </c>
      <c r="K466" s="53">
        <v>3.3019051670635235E-7</v>
      </c>
      <c r="L466" s="53">
        <v>3.5581442148213682E-7</v>
      </c>
      <c r="M466" s="53">
        <v>5.1479307927593254E-8</v>
      </c>
      <c r="N466" s="53">
        <v>1.7816551789451296E-8</v>
      </c>
      <c r="O466" s="53">
        <v>1.4835496386922387E-8</v>
      </c>
      <c r="P466" s="53">
        <v>1.0163519448269653E-7</v>
      </c>
      <c r="Q466" s="53">
        <v>1.9268054529675283E-7</v>
      </c>
      <c r="R466" s="53">
        <v>5.659123303303204E-7</v>
      </c>
      <c r="S466" s="53">
        <v>2.9030334189883433E-6</v>
      </c>
      <c r="T466" s="53">
        <v>1.1850044501215962E-7</v>
      </c>
      <c r="U466" s="53">
        <v>6.2603383810255764E-8</v>
      </c>
      <c r="V466" s="53">
        <v>1.3353476902011607E-7</v>
      </c>
      <c r="W466" s="53">
        <v>5.7795000429905485E-7</v>
      </c>
      <c r="X466" s="53">
        <v>4.1400866734875308E-7</v>
      </c>
      <c r="Y466" s="53">
        <v>8.4107728071103338E-7</v>
      </c>
      <c r="Z466" s="53">
        <v>2.3387393355278618E-7</v>
      </c>
      <c r="AA466" s="53">
        <v>2.9527252536354354E-6</v>
      </c>
      <c r="AB466" s="53">
        <v>1.7911391125835507E-7</v>
      </c>
      <c r="AC466" s="53">
        <v>6.7295388817001367E-8</v>
      </c>
      <c r="AD466" s="53">
        <v>1.0604032922856277E-6</v>
      </c>
      <c r="AE466" s="53">
        <v>1.1137756494861151E-8</v>
      </c>
      <c r="AF466" s="53">
        <v>8.6216100925184946E-9</v>
      </c>
      <c r="AG466" s="53">
        <v>1.4131619536783546E-6</v>
      </c>
      <c r="AH466" s="53">
        <v>0</v>
      </c>
      <c r="AI466" s="53">
        <v>3.9604810098126109E-8</v>
      </c>
      <c r="AJ466" s="53">
        <v>5.5174007229652489E-7</v>
      </c>
      <c r="AK466" s="53">
        <v>3.740769614068995E-7</v>
      </c>
      <c r="AL466" s="53">
        <v>2.4371509425691329E-5</v>
      </c>
      <c r="AM466" s="53">
        <v>9.7803422249853611E-7</v>
      </c>
      <c r="AN466" s="53">
        <v>3.2724638003855944E-6</v>
      </c>
      <c r="AO466" s="53">
        <v>1.7913946237513301E-7</v>
      </c>
      <c r="AP466" s="53">
        <v>4.0406575863016769E-7</v>
      </c>
      <c r="AQ466" s="53">
        <v>1.6122547094710171E-5</v>
      </c>
    </row>
    <row r="467" spans="1:43" ht="30" x14ac:dyDescent="0.25">
      <c r="A467" s="38" t="s">
        <v>87</v>
      </c>
      <c r="B467" s="38" t="s">
        <v>35</v>
      </c>
      <c r="C467" s="38" t="s">
        <v>117</v>
      </c>
      <c r="D467" s="53">
        <v>2.0962972939742031E-6</v>
      </c>
      <c r="E467" s="53">
        <v>2.9044679550338515E-8</v>
      </c>
      <c r="F467" s="53">
        <v>0</v>
      </c>
      <c r="G467" s="53">
        <v>2.0693429192419899E-8</v>
      </c>
      <c r="H467" s="53">
        <v>1.5112630080693634E-7</v>
      </c>
      <c r="I467" s="53">
        <v>3.7444877420966804E-7</v>
      </c>
      <c r="J467" s="53">
        <v>1.5010645171287251E-8</v>
      </c>
      <c r="K467" s="53">
        <v>9.4568576969322748E-8</v>
      </c>
      <c r="L467" s="53">
        <v>1.0190741051019359E-7</v>
      </c>
      <c r="M467" s="53">
        <v>1.4743988252519102E-8</v>
      </c>
      <c r="N467" s="53">
        <v>5.1027684300208875E-9</v>
      </c>
      <c r="O467" s="53">
        <v>4.2489767260178724E-9</v>
      </c>
      <c r="P467" s="53">
        <v>2.9108937482646979E-8</v>
      </c>
      <c r="Q467" s="53">
        <v>5.5184884217851504E-8</v>
      </c>
      <c r="R467" s="53">
        <v>1.6208072395329509E-7</v>
      </c>
      <c r="S467" s="53">
        <v>8.3144647078370326E-7</v>
      </c>
      <c r="T467" s="53">
        <v>3.3939247856551447E-8</v>
      </c>
      <c r="U467" s="53">
        <v>1.7929989937215396E-8</v>
      </c>
      <c r="V467" s="53">
        <v>3.8245175915108121E-8</v>
      </c>
      <c r="W467" s="53">
        <v>1.6552840520489553E-7</v>
      </c>
      <c r="X467" s="53">
        <v>1.1857461146291826E-7</v>
      </c>
      <c r="Y467" s="53">
        <v>2.4088964778457012E-7</v>
      </c>
      <c r="Z467" s="53">
        <v>6.6982920543523505E-8</v>
      </c>
      <c r="AA467" s="53">
        <v>8.4567852809414035E-7</v>
      </c>
      <c r="AB467" s="53">
        <v>5.1299316794484184E-8</v>
      </c>
      <c r="AC467" s="53">
        <v>1.9273810991649043E-8</v>
      </c>
      <c r="AD467" s="53">
        <v>3.0370597414730582E-7</v>
      </c>
      <c r="AE467" s="53">
        <v>3.1899212160624302E-9</v>
      </c>
      <c r="AF467" s="53">
        <v>2.469281668027179E-9</v>
      </c>
      <c r="AG467" s="53">
        <v>4.0473821627529105E-7</v>
      </c>
      <c r="AH467" s="53">
        <v>0</v>
      </c>
      <c r="AI467" s="53">
        <v>1.1343058936574835E-8</v>
      </c>
      <c r="AJ467" s="53">
        <v>1.5802172015355609E-7</v>
      </c>
      <c r="AK467" s="53">
        <v>1.071379145400897E-7</v>
      </c>
      <c r="AL467" s="53">
        <v>6.9801490099052899E-6</v>
      </c>
      <c r="AM467" s="53">
        <v>2.80114932138531E-7</v>
      </c>
      <c r="AN467" s="53">
        <v>9.3725356009599636E-7</v>
      </c>
      <c r="AO467" s="53">
        <v>5.1306628279235156E-8</v>
      </c>
      <c r="AP467" s="53">
        <v>1.1572689118111157E-7</v>
      </c>
      <c r="AQ467" s="53">
        <v>4.6175960051186848E-6</v>
      </c>
    </row>
    <row r="468" spans="1:43" x14ac:dyDescent="0.25">
      <c r="A468" s="38" t="s">
        <v>88</v>
      </c>
      <c r="B468" s="38" t="s">
        <v>36</v>
      </c>
      <c r="C468" s="38" t="s">
        <v>117</v>
      </c>
      <c r="D468" s="53">
        <v>0</v>
      </c>
      <c r="E468" s="53">
        <v>0</v>
      </c>
      <c r="F468" s="53">
        <v>0</v>
      </c>
      <c r="G468" s="53">
        <v>0</v>
      </c>
      <c r="H468" s="53">
        <v>0</v>
      </c>
      <c r="I468" s="53">
        <v>0</v>
      </c>
      <c r="J468" s="53">
        <v>0</v>
      </c>
      <c r="K468" s="53">
        <v>0</v>
      </c>
      <c r="L468" s="53">
        <v>0</v>
      </c>
      <c r="M468" s="53">
        <v>0</v>
      </c>
      <c r="N468" s="53">
        <v>0</v>
      </c>
      <c r="O468" s="53">
        <v>0</v>
      </c>
      <c r="P468" s="53">
        <v>0</v>
      </c>
      <c r="Q468" s="53">
        <v>0</v>
      </c>
      <c r="R468" s="53">
        <v>0</v>
      </c>
      <c r="S468" s="53">
        <v>0</v>
      </c>
      <c r="T468" s="53">
        <v>0</v>
      </c>
      <c r="U468" s="53">
        <v>0</v>
      </c>
      <c r="V468" s="53">
        <v>0</v>
      </c>
      <c r="W468" s="53">
        <v>0</v>
      </c>
      <c r="X468" s="53">
        <v>0</v>
      </c>
      <c r="Y468" s="53">
        <v>0</v>
      </c>
      <c r="Z468" s="53">
        <v>0</v>
      </c>
      <c r="AA468" s="53">
        <v>0</v>
      </c>
      <c r="AB468" s="53">
        <v>0</v>
      </c>
      <c r="AC468" s="53">
        <v>0</v>
      </c>
      <c r="AD468" s="53">
        <v>0</v>
      </c>
      <c r="AE468" s="53">
        <v>0</v>
      </c>
      <c r="AF468" s="53">
        <v>0</v>
      </c>
      <c r="AG468" s="53">
        <v>0</v>
      </c>
      <c r="AH468" s="53">
        <v>0</v>
      </c>
      <c r="AI468" s="53">
        <v>0</v>
      </c>
      <c r="AJ468" s="53">
        <v>0</v>
      </c>
      <c r="AK468" s="53">
        <v>0</v>
      </c>
      <c r="AL468" s="53">
        <v>0</v>
      </c>
      <c r="AM468" s="53">
        <v>0</v>
      </c>
      <c r="AN468" s="53">
        <v>0</v>
      </c>
      <c r="AO468" s="53">
        <v>0</v>
      </c>
      <c r="AP468" s="53">
        <v>0</v>
      </c>
      <c r="AQ468" s="53">
        <v>0</v>
      </c>
    </row>
    <row r="469" spans="1:43" x14ac:dyDescent="0.25">
      <c r="A469" s="38" t="s">
        <v>89</v>
      </c>
      <c r="B469" s="38" t="s">
        <v>37</v>
      </c>
      <c r="C469" s="38" t="s">
        <v>117</v>
      </c>
      <c r="D469" s="53">
        <v>0</v>
      </c>
      <c r="E469" s="53">
        <v>0</v>
      </c>
      <c r="F469" s="53">
        <v>0</v>
      </c>
      <c r="G469" s="53">
        <v>0</v>
      </c>
      <c r="H469" s="53">
        <v>0</v>
      </c>
      <c r="I469" s="53">
        <v>0</v>
      </c>
      <c r="J469" s="53">
        <v>0</v>
      </c>
      <c r="K469" s="53">
        <v>0</v>
      </c>
      <c r="L469" s="53">
        <v>0</v>
      </c>
      <c r="M469" s="53">
        <v>0</v>
      </c>
      <c r="N469" s="53">
        <v>0</v>
      </c>
      <c r="O469" s="53">
        <v>0</v>
      </c>
      <c r="P469" s="53">
        <v>0</v>
      </c>
      <c r="Q469" s="53">
        <v>0</v>
      </c>
      <c r="R469" s="53">
        <v>0</v>
      </c>
      <c r="S469" s="53">
        <v>0</v>
      </c>
      <c r="T469" s="53">
        <v>0</v>
      </c>
      <c r="U469" s="53">
        <v>0</v>
      </c>
      <c r="V469" s="53">
        <v>0</v>
      </c>
      <c r="W469" s="53">
        <v>0</v>
      </c>
      <c r="X469" s="53">
        <v>0</v>
      </c>
      <c r="Y469" s="53">
        <v>0</v>
      </c>
      <c r="Z469" s="53">
        <v>0</v>
      </c>
      <c r="AA469" s="53">
        <v>0</v>
      </c>
      <c r="AB469" s="53">
        <v>0</v>
      </c>
      <c r="AC469" s="53">
        <v>0</v>
      </c>
      <c r="AD469" s="53">
        <v>0</v>
      </c>
      <c r="AE469" s="53">
        <v>0</v>
      </c>
      <c r="AF469" s="53">
        <v>0</v>
      </c>
      <c r="AG469" s="53">
        <v>0</v>
      </c>
      <c r="AH469" s="53">
        <v>0</v>
      </c>
      <c r="AI469" s="53">
        <v>0</v>
      </c>
      <c r="AJ469" s="53">
        <v>0</v>
      </c>
      <c r="AK469" s="53">
        <v>0</v>
      </c>
      <c r="AL469" s="53">
        <v>0</v>
      </c>
      <c r="AM469" s="53">
        <v>0</v>
      </c>
      <c r="AN469" s="53">
        <v>0</v>
      </c>
      <c r="AO469" s="53">
        <v>0</v>
      </c>
      <c r="AP469" s="53">
        <v>0</v>
      </c>
      <c r="AQ469" s="53">
        <v>0</v>
      </c>
    </row>
    <row r="470" spans="1:43" x14ac:dyDescent="0.25">
      <c r="A470" s="38" t="s">
        <v>90</v>
      </c>
      <c r="B470" s="38" t="s">
        <v>38</v>
      </c>
      <c r="C470" s="38" t="s">
        <v>117</v>
      </c>
      <c r="D470" s="53">
        <v>0</v>
      </c>
      <c r="E470" s="53">
        <v>0</v>
      </c>
      <c r="F470" s="53">
        <v>0</v>
      </c>
      <c r="G470" s="53">
        <v>0</v>
      </c>
      <c r="H470" s="53">
        <v>0</v>
      </c>
      <c r="I470" s="53">
        <v>0</v>
      </c>
      <c r="J470" s="53">
        <v>0</v>
      </c>
      <c r="K470" s="53">
        <v>0</v>
      </c>
      <c r="L470" s="53">
        <v>0</v>
      </c>
      <c r="M470" s="53">
        <v>0</v>
      </c>
      <c r="N470" s="53">
        <v>0</v>
      </c>
      <c r="O470" s="53">
        <v>0</v>
      </c>
      <c r="P470" s="53">
        <v>0</v>
      </c>
      <c r="Q470" s="53">
        <v>0</v>
      </c>
      <c r="R470" s="53">
        <v>0</v>
      </c>
      <c r="S470" s="53">
        <v>0</v>
      </c>
      <c r="T470" s="53">
        <v>0</v>
      </c>
      <c r="U470" s="53">
        <v>0</v>
      </c>
      <c r="V470" s="53">
        <v>0</v>
      </c>
      <c r="W470" s="53">
        <v>0</v>
      </c>
      <c r="X470" s="53">
        <v>0</v>
      </c>
      <c r="Y470" s="53">
        <v>0</v>
      </c>
      <c r="Z470" s="53">
        <v>0</v>
      </c>
      <c r="AA470" s="53">
        <v>0</v>
      </c>
      <c r="AB470" s="53">
        <v>0</v>
      </c>
      <c r="AC470" s="53">
        <v>0</v>
      </c>
      <c r="AD470" s="53">
        <v>0</v>
      </c>
      <c r="AE470" s="53">
        <v>0</v>
      </c>
      <c r="AF470" s="53">
        <v>0</v>
      </c>
      <c r="AG470" s="53">
        <v>0</v>
      </c>
      <c r="AH470" s="53">
        <v>0</v>
      </c>
      <c r="AI470" s="53">
        <v>0</v>
      </c>
      <c r="AJ470" s="53">
        <v>0</v>
      </c>
      <c r="AK470" s="53">
        <v>0</v>
      </c>
      <c r="AL470" s="53">
        <v>0</v>
      </c>
      <c r="AM470" s="53">
        <v>0</v>
      </c>
      <c r="AN470" s="53">
        <v>0</v>
      </c>
      <c r="AO470" s="53">
        <v>0</v>
      </c>
      <c r="AP470" s="53">
        <v>0</v>
      </c>
      <c r="AQ470" s="53">
        <v>0</v>
      </c>
    </row>
    <row r="471" spans="1:43" ht="30" x14ac:dyDescent="0.25">
      <c r="A471" s="38" t="s">
        <v>91</v>
      </c>
      <c r="B471" s="38" t="s">
        <v>39</v>
      </c>
      <c r="C471" s="38" t="s">
        <v>117</v>
      </c>
      <c r="D471" s="53">
        <v>0</v>
      </c>
      <c r="E471" s="53">
        <v>0</v>
      </c>
      <c r="F471" s="53">
        <v>0</v>
      </c>
      <c r="G471" s="53">
        <v>0</v>
      </c>
      <c r="H471" s="53">
        <v>0</v>
      </c>
      <c r="I471" s="53">
        <v>0</v>
      </c>
      <c r="J471" s="53">
        <v>0</v>
      </c>
      <c r="K471" s="53">
        <v>0</v>
      </c>
      <c r="L471" s="53">
        <v>0</v>
      </c>
      <c r="M471" s="53">
        <v>0</v>
      </c>
      <c r="N471" s="53">
        <v>0</v>
      </c>
      <c r="O471" s="53">
        <v>0</v>
      </c>
      <c r="P471" s="53">
        <v>0</v>
      </c>
      <c r="Q471" s="53">
        <v>0</v>
      </c>
      <c r="R471" s="53">
        <v>0</v>
      </c>
      <c r="S471" s="53">
        <v>0</v>
      </c>
      <c r="T471" s="53">
        <v>0</v>
      </c>
      <c r="U471" s="53">
        <v>0</v>
      </c>
      <c r="V471" s="53">
        <v>0</v>
      </c>
      <c r="W471" s="53">
        <v>0</v>
      </c>
      <c r="X471" s="53">
        <v>0</v>
      </c>
      <c r="Y471" s="53">
        <v>0</v>
      </c>
      <c r="Z471" s="53">
        <v>0</v>
      </c>
      <c r="AA471" s="53">
        <v>0</v>
      </c>
      <c r="AB471" s="53">
        <v>0</v>
      </c>
      <c r="AC471" s="53">
        <v>0</v>
      </c>
      <c r="AD471" s="53">
        <v>0</v>
      </c>
      <c r="AE471" s="53">
        <v>0</v>
      </c>
      <c r="AF471" s="53">
        <v>0</v>
      </c>
      <c r="AG471" s="53">
        <v>0</v>
      </c>
      <c r="AH471" s="53">
        <v>0</v>
      </c>
      <c r="AI471" s="53">
        <v>0</v>
      </c>
      <c r="AJ471" s="53">
        <v>0</v>
      </c>
      <c r="AK471" s="53">
        <v>0</v>
      </c>
      <c r="AL471" s="53">
        <v>0</v>
      </c>
      <c r="AM471" s="53">
        <v>0</v>
      </c>
      <c r="AN471" s="53">
        <v>0</v>
      </c>
      <c r="AO471" s="53">
        <v>0</v>
      </c>
      <c r="AP471" s="53">
        <v>0</v>
      </c>
      <c r="AQ471" s="53">
        <v>0</v>
      </c>
    </row>
    <row r="472" spans="1:43" x14ac:dyDescent="0.25">
      <c r="A472" s="38" t="s">
        <v>92</v>
      </c>
      <c r="B472" s="38" t="s">
        <v>40</v>
      </c>
      <c r="C472" s="38" t="s">
        <v>117</v>
      </c>
      <c r="D472" s="53">
        <v>0</v>
      </c>
      <c r="E472" s="53">
        <v>0</v>
      </c>
      <c r="F472" s="53">
        <v>0</v>
      </c>
      <c r="G472" s="53">
        <v>0</v>
      </c>
      <c r="H472" s="53">
        <v>0</v>
      </c>
      <c r="I472" s="53">
        <v>0</v>
      </c>
      <c r="J472" s="53">
        <v>0</v>
      </c>
      <c r="K472" s="53">
        <v>0</v>
      </c>
      <c r="L472" s="53">
        <v>0</v>
      </c>
      <c r="M472" s="53">
        <v>0</v>
      </c>
      <c r="N472" s="53">
        <v>0</v>
      </c>
      <c r="O472" s="53">
        <v>0</v>
      </c>
      <c r="P472" s="53">
        <v>0</v>
      </c>
      <c r="Q472" s="53">
        <v>0</v>
      </c>
      <c r="R472" s="53">
        <v>0</v>
      </c>
      <c r="S472" s="53">
        <v>0</v>
      </c>
      <c r="T472" s="53">
        <v>0</v>
      </c>
      <c r="U472" s="53">
        <v>0</v>
      </c>
      <c r="V472" s="53">
        <v>0</v>
      </c>
      <c r="W472" s="53">
        <v>0</v>
      </c>
      <c r="X472" s="53">
        <v>0</v>
      </c>
      <c r="Y472" s="53">
        <v>0</v>
      </c>
      <c r="Z472" s="53">
        <v>0</v>
      </c>
      <c r="AA472" s="53">
        <v>0</v>
      </c>
      <c r="AB472" s="53">
        <v>0</v>
      </c>
      <c r="AC472" s="53">
        <v>0</v>
      </c>
      <c r="AD472" s="53">
        <v>0</v>
      </c>
      <c r="AE472" s="53">
        <v>0</v>
      </c>
      <c r="AF472" s="53">
        <v>0</v>
      </c>
      <c r="AG472" s="53">
        <v>0</v>
      </c>
      <c r="AH472" s="53">
        <v>0</v>
      </c>
      <c r="AI472" s="53">
        <v>0</v>
      </c>
      <c r="AJ472" s="53">
        <v>0</v>
      </c>
      <c r="AK472" s="53">
        <v>0</v>
      </c>
      <c r="AL472" s="53">
        <v>0</v>
      </c>
      <c r="AM472" s="53">
        <v>0</v>
      </c>
      <c r="AN472" s="53">
        <v>0</v>
      </c>
      <c r="AO472" s="53">
        <v>0</v>
      </c>
      <c r="AP472" s="53">
        <v>0</v>
      </c>
      <c r="AQ472" s="53">
        <v>0</v>
      </c>
    </row>
    <row r="473" spans="1:43" x14ac:dyDescent="0.25">
      <c r="A473" s="38" t="s">
        <v>93</v>
      </c>
      <c r="B473" s="38" t="s">
        <v>41</v>
      </c>
      <c r="C473" s="38" t="s">
        <v>117</v>
      </c>
      <c r="D473" s="53">
        <v>0</v>
      </c>
      <c r="E473" s="53">
        <v>0</v>
      </c>
      <c r="F473" s="53">
        <v>0</v>
      </c>
      <c r="G473" s="53">
        <v>0</v>
      </c>
      <c r="H473" s="53">
        <v>0</v>
      </c>
      <c r="I473" s="53">
        <v>0</v>
      </c>
      <c r="J473" s="53">
        <v>0</v>
      </c>
      <c r="K473" s="53">
        <v>0</v>
      </c>
      <c r="L473" s="53">
        <v>0</v>
      </c>
      <c r="M473" s="53">
        <v>0</v>
      </c>
      <c r="N473" s="53">
        <v>0</v>
      </c>
      <c r="O473" s="53">
        <v>0</v>
      </c>
      <c r="P473" s="53">
        <v>0</v>
      </c>
      <c r="Q473" s="53">
        <v>0</v>
      </c>
      <c r="R473" s="53">
        <v>0</v>
      </c>
      <c r="S473" s="53">
        <v>0</v>
      </c>
      <c r="T473" s="53">
        <v>0</v>
      </c>
      <c r="U473" s="53">
        <v>0</v>
      </c>
      <c r="V473" s="53">
        <v>0</v>
      </c>
      <c r="W473" s="53">
        <v>0</v>
      </c>
      <c r="X473" s="53">
        <v>0</v>
      </c>
      <c r="Y473" s="53">
        <v>0</v>
      </c>
      <c r="Z473" s="53">
        <v>0</v>
      </c>
      <c r="AA473" s="53">
        <v>0</v>
      </c>
      <c r="AB473" s="53">
        <v>0</v>
      </c>
      <c r="AC473" s="53">
        <v>0</v>
      </c>
      <c r="AD473" s="53">
        <v>0</v>
      </c>
      <c r="AE473" s="53">
        <v>0</v>
      </c>
      <c r="AF473" s="53">
        <v>0</v>
      </c>
      <c r="AG473" s="53">
        <v>0</v>
      </c>
      <c r="AH473" s="53">
        <v>0</v>
      </c>
      <c r="AI473" s="53">
        <v>0</v>
      </c>
      <c r="AJ473" s="53">
        <v>0</v>
      </c>
      <c r="AK473" s="53">
        <v>0</v>
      </c>
      <c r="AL473" s="53">
        <v>0</v>
      </c>
      <c r="AM473" s="53">
        <v>0</v>
      </c>
      <c r="AN473" s="53">
        <v>0</v>
      </c>
      <c r="AO473" s="53">
        <v>0</v>
      </c>
      <c r="AP473" s="53">
        <v>0</v>
      </c>
      <c r="AQ473" s="53">
        <v>0</v>
      </c>
    </row>
    <row r="474" spans="1:43" x14ac:dyDescent="0.25">
      <c r="A474" s="38" t="s">
        <v>94</v>
      </c>
      <c r="B474" s="38" t="s">
        <v>42</v>
      </c>
      <c r="C474" s="38" t="s">
        <v>117</v>
      </c>
      <c r="D474" s="53">
        <v>0</v>
      </c>
      <c r="E474" s="53">
        <v>0</v>
      </c>
      <c r="F474" s="53">
        <v>0</v>
      </c>
      <c r="G474" s="53">
        <v>0</v>
      </c>
      <c r="H474" s="53">
        <v>0</v>
      </c>
      <c r="I474" s="53">
        <v>0</v>
      </c>
      <c r="J474" s="53">
        <v>0</v>
      </c>
      <c r="K474" s="53">
        <v>0</v>
      </c>
      <c r="L474" s="53">
        <v>0</v>
      </c>
      <c r="M474" s="53">
        <v>0</v>
      </c>
      <c r="N474" s="53">
        <v>0</v>
      </c>
      <c r="O474" s="53">
        <v>0</v>
      </c>
      <c r="P474" s="53">
        <v>0</v>
      </c>
      <c r="Q474" s="53">
        <v>0</v>
      </c>
      <c r="R474" s="53">
        <v>0</v>
      </c>
      <c r="S474" s="53">
        <v>0</v>
      </c>
      <c r="T474" s="53">
        <v>0</v>
      </c>
      <c r="U474" s="53">
        <v>0</v>
      </c>
      <c r="V474" s="53">
        <v>0</v>
      </c>
      <c r="W474" s="53">
        <v>0</v>
      </c>
      <c r="X474" s="53">
        <v>0</v>
      </c>
      <c r="Y474" s="53">
        <v>0</v>
      </c>
      <c r="Z474" s="53">
        <v>0</v>
      </c>
      <c r="AA474" s="53">
        <v>0</v>
      </c>
      <c r="AB474" s="53">
        <v>0</v>
      </c>
      <c r="AC474" s="53">
        <v>0</v>
      </c>
      <c r="AD474" s="53">
        <v>0</v>
      </c>
      <c r="AE474" s="53">
        <v>0</v>
      </c>
      <c r="AF474" s="53">
        <v>0</v>
      </c>
      <c r="AG474" s="53">
        <v>0</v>
      </c>
      <c r="AH474" s="53">
        <v>0</v>
      </c>
      <c r="AI474" s="53">
        <v>0</v>
      </c>
      <c r="AJ474" s="53">
        <v>0</v>
      </c>
      <c r="AK474" s="53">
        <v>0</v>
      </c>
      <c r="AL474" s="53">
        <v>0</v>
      </c>
      <c r="AM474" s="53">
        <v>0</v>
      </c>
      <c r="AN474" s="53">
        <v>0</v>
      </c>
      <c r="AO474" s="53">
        <v>0</v>
      </c>
      <c r="AP474" s="53">
        <v>0</v>
      </c>
      <c r="AQ474" s="53">
        <v>0</v>
      </c>
    </row>
    <row r="475" spans="1:43" ht="30" x14ac:dyDescent="0.25">
      <c r="A475" s="38" t="s">
        <v>95</v>
      </c>
      <c r="B475" s="38" t="s">
        <v>43</v>
      </c>
      <c r="C475" s="38" t="s">
        <v>117</v>
      </c>
      <c r="D475" s="53">
        <v>0</v>
      </c>
      <c r="E475" s="53">
        <v>0</v>
      </c>
      <c r="F475" s="53">
        <v>0</v>
      </c>
      <c r="G475" s="53">
        <v>0</v>
      </c>
      <c r="H475" s="53">
        <v>0</v>
      </c>
      <c r="I475" s="53">
        <v>0</v>
      </c>
      <c r="J475" s="53">
        <v>0</v>
      </c>
      <c r="K475" s="53">
        <v>0</v>
      </c>
      <c r="L475" s="53">
        <v>0</v>
      </c>
      <c r="M475" s="53">
        <v>0</v>
      </c>
      <c r="N475" s="53">
        <v>0</v>
      </c>
      <c r="O475" s="53">
        <v>0</v>
      </c>
      <c r="P475" s="53">
        <v>0</v>
      </c>
      <c r="Q475" s="53">
        <v>0</v>
      </c>
      <c r="R475" s="53">
        <v>0</v>
      </c>
      <c r="S475" s="53">
        <v>0</v>
      </c>
      <c r="T475" s="53">
        <v>0</v>
      </c>
      <c r="U475" s="53">
        <v>0</v>
      </c>
      <c r="V475" s="53">
        <v>0</v>
      </c>
      <c r="W475" s="53">
        <v>0</v>
      </c>
      <c r="X475" s="53">
        <v>0</v>
      </c>
      <c r="Y475" s="53">
        <v>0</v>
      </c>
      <c r="Z475" s="53">
        <v>0</v>
      </c>
      <c r="AA475" s="53">
        <v>0</v>
      </c>
      <c r="AB475" s="53">
        <v>0</v>
      </c>
      <c r="AC475" s="53">
        <v>0</v>
      </c>
      <c r="AD475" s="53">
        <v>0</v>
      </c>
      <c r="AE475" s="53">
        <v>0</v>
      </c>
      <c r="AF475" s="53">
        <v>0</v>
      </c>
      <c r="AG475" s="53">
        <v>0</v>
      </c>
      <c r="AH475" s="53">
        <v>0</v>
      </c>
      <c r="AI475" s="53">
        <v>0</v>
      </c>
      <c r="AJ475" s="53">
        <v>0</v>
      </c>
      <c r="AK475" s="53">
        <v>0</v>
      </c>
      <c r="AL475" s="53">
        <v>0</v>
      </c>
      <c r="AM475" s="53">
        <v>0</v>
      </c>
      <c r="AN475" s="53">
        <v>0</v>
      </c>
      <c r="AO475" s="53">
        <v>0</v>
      </c>
      <c r="AP475" s="53">
        <v>0</v>
      </c>
      <c r="AQ475" s="53">
        <v>0</v>
      </c>
    </row>
    <row r="476" spans="1:43" x14ac:dyDescent="0.25">
      <c r="A476" s="38" t="s">
        <v>96</v>
      </c>
      <c r="B476" s="38" t="s">
        <v>44</v>
      </c>
      <c r="C476" s="38" t="s">
        <v>117</v>
      </c>
      <c r="D476" s="53">
        <v>0</v>
      </c>
      <c r="E476" s="53">
        <v>0</v>
      </c>
      <c r="F476" s="53">
        <v>0</v>
      </c>
      <c r="G476" s="53">
        <v>0</v>
      </c>
      <c r="H476" s="53">
        <v>0</v>
      </c>
      <c r="I476" s="53">
        <v>0</v>
      </c>
      <c r="J476" s="53">
        <v>0</v>
      </c>
      <c r="K476" s="53">
        <v>0</v>
      </c>
      <c r="L476" s="53">
        <v>0</v>
      </c>
      <c r="M476" s="53">
        <v>0</v>
      </c>
      <c r="N476" s="53">
        <v>0</v>
      </c>
      <c r="O476" s="53">
        <v>0</v>
      </c>
      <c r="P476" s="53">
        <v>0</v>
      </c>
      <c r="Q476" s="53">
        <v>0</v>
      </c>
      <c r="R476" s="53">
        <v>0</v>
      </c>
      <c r="S476" s="53">
        <v>0</v>
      </c>
      <c r="T476" s="53">
        <v>0</v>
      </c>
      <c r="U476" s="53">
        <v>0</v>
      </c>
      <c r="V476" s="53">
        <v>0</v>
      </c>
      <c r="W476" s="53">
        <v>0</v>
      </c>
      <c r="X476" s="53">
        <v>0</v>
      </c>
      <c r="Y476" s="53">
        <v>0</v>
      </c>
      <c r="Z476" s="53">
        <v>0</v>
      </c>
      <c r="AA476" s="53">
        <v>0</v>
      </c>
      <c r="AB476" s="53">
        <v>0</v>
      </c>
      <c r="AC476" s="53">
        <v>0</v>
      </c>
      <c r="AD476" s="53">
        <v>0</v>
      </c>
      <c r="AE476" s="53">
        <v>0</v>
      </c>
      <c r="AF476" s="53">
        <v>0</v>
      </c>
      <c r="AG476" s="53">
        <v>0</v>
      </c>
      <c r="AH476" s="53">
        <v>0</v>
      </c>
      <c r="AI476" s="53">
        <v>0</v>
      </c>
      <c r="AJ476" s="53">
        <v>0</v>
      </c>
      <c r="AK476" s="53">
        <v>0</v>
      </c>
      <c r="AL476" s="53">
        <v>0</v>
      </c>
      <c r="AM476" s="53">
        <v>0</v>
      </c>
      <c r="AN476" s="53">
        <v>0</v>
      </c>
      <c r="AO476" s="53">
        <v>0</v>
      </c>
      <c r="AP476" s="53">
        <v>0</v>
      </c>
      <c r="AQ476" s="53">
        <v>0</v>
      </c>
    </row>
    <row r="477" spans="1:43" x14ac:dyDescent="0.25">
      <c r="A477" s="38" t="s">
        <v>97</v>
      </c>
      <c r="B477" s="38" t="s">
        <v>45</v>
      </c>
      <c r="C477" s="38" t="s">
        <v>117</v>
      </c>
      <c r="D477" s="53">
        <v>7.0139272138476372E-3</v>
      </c>
      <c r="E477" s="53">
        <v>0</v>
      </c>
      <c r="F477" s="53">
        <v>0</v>
      </c>
      <c r="G477" s="53">
        <v>1.1296865523036104E-5</v>
      </c>
      <c r="H477" s="53">
        <v>1.6527670595678501E-5</v>
      </c>
      <c r="I477" s="53">
        <v>6.1445529572665691E-3</v>
      </c>
      <c r="J477" s="53">
        <v>1.4567538642040745E-7</v>
      </c>
      <c r="K477" s="53">
        <v>1.4773358998354524E-4</v>
      </c>
      <c r="L477" s="53">
        <v>6.5024138893932104E-4</v>
      </c>
      <c r="M477" s="53">
        <v>9.4077069661580026E-5</v>
      </c>
      <c r="N477" s="53">
        <v>0</v>
      </c>
      <c r="O477" s="53">
        <v>0</v>
      </c>
      <c r="P477" s="53">
        <v>0</v>
      </c>
      <c r="Q477" s="53">
        <v>2.4488029382041532E-9</v>
      </c>
      <c r="R477" s="53">
        <v>0</v>
      </c>
      <c r="S477" s="53">
        <v>4.4128817933142273E-8</v>
      </c>
      <c r="T477" s="53">
        <v>2.9601649202959379E-6</v>
      </c>
      <c r="U477" s="53">
        <v>1.5638449895050144E-6</v>
      </c>
      <c r="V477" s="53">
        <v>3.1948395928793616E-8</v>
      </c>
      <c r="W477" s="53">
        <v>9.3033935399944312E-7</v>
      </c>
      <c r="X477" s="53">
        <v>1.2986913498025388E-4</v>
      </c>
      <c r="Y477" s="53">
        <v>9.3211795615388837E-8</v>
      </c>
      <c r="Z477" s="53">
        <v>2.5918911461531025E-8</v>
      </c>
      <c r="AA477" s="53">
        <v>3.2723366416576027E-7</v>
      </c>
      <c r="AB477" s="53">
        <v>1.9850171284474527E-8</v>
      </c>
      <c r="AC477" s="53">
        <v>7.4579640241267953E-9</v>
      </c>
      <c r="AD477" s="53">
        <v>1.1751843942420237E-7</v>
      </c>
      <c r="AE477" s="53">
        <v>1.2343338573472806E-9</v>
      </c>
      <c r="AF477" s="53">
        <v>9.5548380318888348E-10</v>
      </c>
      <c r="AG477" s="53">
        <v>0</v>
      </c>
      <c r="AH477" s="53">
        <v>0</v>
      </c>
      <c r="AI477" s="53">
        <v>0</v>
      </c>
      <c r="AJ477" s="53">
        <v>4.7168359174065699E-7</v>
      </c>
      <c r="AK477" s="53">
        <v>4.0454247937304899E-5</v>
      </c>
      <c r="AL477" s="53">
        <v>0</v>
      </c>
      <c r="AM477" s="53">
        <v>7.1066075179260224E-5</v>
      </c>
      <c r="AN477" s="53">
        <v>2.3059715914541812E-8</v>
      </c>
      <c r="AO477" s="53">
        <v>0</v>
      </c>
      <c r="AP477" s="53">
        <v>0</v>
      </c>
      <c r="AQ477" s="53">
        <v>6.6954586654901505E-3</v>
      </c>
    </row>
    <row r="478" spans="1:43" x14ac:dyDescent="0.25">
      <c r="A478" s="38" t="s">
        <v>98</v>
      </c>
      <c r="B478" s="38" t="s">
        <v>46</v>
      </c>
      <c r="C478" s="38" t="s">
        <v>117</v>
      </c>
      <c r="D478" s="53">
        <v>7.2401209035888314E-4</v>
      </c>
      <c r="E478" s="53">
        <v>0</v>
      </c>
      <c r="F478" s="53">
        <v>0</v>
      </c>
      <c r="G478" s="53">
        <v>9.917348506860435E-6</v>
      </c>
      <c r="H478" s="53">
        <v>2.628847723826766E-4</v>
      </c>
      <c r="I478" s="53">
        <v>9.9609559401869774E-4</v>
      </c>
      <c r="J478" s="53">
        <v>2.7285748728900217E-5</v>
      </c>
      <c r="K478" s="53">
        <v>2.7280728681944311E-4</v>
      </c>
      <c r="L478" s="53">
        <v>1.7646132619120181E-4</v>
      </c>
      <c r="M478" s="53">
        <v>2.5530463972245343E-5</v>
      </c>
      <c r="N478" s="53">
        <v>3.0393528504646383E-5</v>
      </c>
      <c r="O478" s="53">
        <v>1.5110773347259965E-5</v>
      </c>
      <c r="P478" s="53">
        <v>9.6712639788165689E-5</v>
      </c>
      <c r="Q478" s="53">
        <v>7.8003417002037168E-5</v>
      </c>
      <c r="R478" s="53">
        <v>9.2715015634894371E-3</v>
      </c>
      <c r="S478" s="53">
        <v>4.9155380111187696E-4</v>
      </c>
      <c r="T478" s="53">
        <v>1.3314589159563184E-4</v>
      </c>
      <c r="U478" s="53">
        <v>7.0340516685973853E-5</v>
      </c>
      <c r="V478" s="53">
        <v>2.8124492382630706E-4</v>
      </c>
      <c r="W478" s="53">
        <v>1.6363809118047357E-4</v>
      </c>
      <c r="X478" s="53">
        <v>2.8272051713429391E-4</v>
      </c>
      <c r="Y478" s="53">
        <v>7.5099625973962247E-5</v>
      </c>
      <c r="Z478" s="53">
        <v>2.0882554963463917E-5</v>
      </c>
      <c r="AA478" s="53">
        <v>2.636482531670481E-4</v>
      </c>
      <c r="AB478" s="53">
        <v>1.5993044144124724E-5</v>
      </c>
      <c r="AC478" s="53">
        <v>6.0087918427598197E-6</v>
      </c>
      <c r="AD478" s="53">
        <v>9.4683200586587191E-5</v>
      </c>
      <c r="AE478" s="53">
        <v>9.9448800483514788E-7</v>
      </c>
      <c r="AF478" s="53">
        <v>7.6982183827567496E-7</v>
      </c>
      <c r="AG478" s="53">
        <v>8.312978025060147E-5</v>
      </c>
      <c r="AH478" s="53">
        <v>0</v>
      </c>
      <c r="AI478" s="53">
        <v>2.3297677671507699E-6</v>
      </c>
      <c r="AJ478" s="53">
        <v>2.0405046598170884E-5</v>
      </c>
      <c r="AK478" s="53">
        <v>7.9015496885403991E-4</v>
      </c>
      <c r="AL478" s="53">
        <v>0</v>
      </c>
      <c r="AM478" s="53">
        <v>2.8259668499231339E-2</v>
      </c>
      <c r="AN478" s="53">
        <v>2.2193603217601776E-3</v>
      </c>
      <c r="AO478" s="53">
        <v>2.504111616872251E-4</v>
      </c>
      <c r="AP478" s="53">
        <v>6.4648990519344807E-3</v>
      </c>
      <c r="AQ478" s="53">
        <v>5.1227104850113392E-3</v>
      </c>
    </row>
    <row r="479" spans="1:43" x14ac:dyDescent="0.25">
      <c r="A479" s="38" t="s">
        <v>99</v>
      </c>
      <c r="B479" s="38" t="s">
        <v>47</v>
      </c>
      <c r="C479" s="38" t="s">
        <v>117</v>
      </c>
      <c r="D479" s="53">
        <v>0</v>
      </c>
      <c r="E479" s="53">
        <v>0</v>
      </c>
      <c r="F479" s="53">
        <v>0</v>
      </c>
      <c r="G479" s="53">
        <v>0</v>
      </c>
      <c r="H479" s="53">
        <v>1.8024881137534976E-3</v>
      </c>
      <c r="I479" s="53">
        <v>0</v>
      </c>
      <c r="J479" s="53">
        <v>0</v>
      </c>
      <c r="K479" s="53">
        <v>0</v>
      </c>
      <c r="L479" s="53">
        <v>0</v>
      </c>
      <c r="M479" s="53">
        <v>0</v>
      </c>
      <c r="N479" s="53">
        <v>0</v>
      </c>
      <c r="O479" s="53">
        <v>0</v>
      </c>
      <c r="P479" s="53">
        <v>0</v>
      </c>
      <c r="Q479" s="53">
        <v>0</v>
      </c>
      <c r="R479" s="53">
        <v>0</v>
      </c>
      <c r="S479" s="53">
        <v>0</v>
      </c>
      <c r="T479" s="53">
        <v>0</v>
      </c>
      <c r="U479" s="53">
        <v>0</v>
      </c>
      <c r="V479" s="53">
        <v>0</v>
      </c>
      <c r="W479" s="53">
        <v>0</v>
      </c>
      <c r="X479" s="53">
        <v>0</v>
      </c>
      <c r="Y479" s="53">
        <v>2.3257418069988489E-3</v>
      </c>
      <c r="Z479" s="53">
        <v>6.4670678693801165E-4</v>
      </c>
      <c r="AA479" s="53">
        <v>8.1648584455251694E-3</v>
      </c>
      <c r="AB479" s="53">
        <v>4.9528467934578657E-4</v>
      </c>
      <c r="AC479" s="53">
        <v>1.860848133219406E-4</v>
      </c>
      <c r="AD479" s="53">
        <v>2.9322209302335978E-3</v>
      </c>
      <c r="AE479" s="53">
        <v>3.0798059015069157E-5</v>
      </c>
      <c r="AF479" s="53">
        <v>2.3840424546506256E-5</v>
      </c>
      <c r="AG479" s="53">
        <v>0</v>
      </c>
      <c r="AH479" s="53">
        <v>0</v>
      </c>
      <c r="AI479" s="53">
        <v>0</v>
      </c>
      <c r="AJ479" s="53">
        <v>0</v>
      </c>
      <c r="AK479" s="53">
        <v>0</v>
      </c>
      <c r="AL479" s="53">
        <v>0</v>
      </c>
      <c r="AM479" s="53">
        <v>6.2459674663841724E-3</v>
      </c>
      <c r="AN479" s="53">
        <v>5.9661445617675781</v>
      </c>
      <c r="AO479" s="53">
        <v>0</v>
      </c>
      <c r="AP479" s="53">
        <v>6.5317563712596893E-3</v>
      </c>
      <c r="AQ479" s="53">
        <v>1.5064098834991455</v>
      </c>
    </row>
    <row r="480" spans="1:43" x14ac:dyDescent="0.25">
      <c r="A480" s="38" t="s">
        <v>100</v>
      </c>
      <c r="B480" s="38" t="s">
        <v>48</v>
      </c>
      <c r="C480" s="38" t="s">
        <v>117</v>
      </c>
      <c r="D480" s="53">
        <v>0</v>
      </c>
      <c r="E480" s="53">
        <v>0</v>
      </c>
      <c r="F480" s="53">
        <v>0</v>
      </c>
      <c r="G480" s="53">
        <v>0</v>
      </c>
      <c r="H480" s="53">
        <v>6.6825282374338713E-6</v>
      </c>
      <c r="I480" s="53">
        <v>0</v>
      </c>
      <c r="J480" s="53">
        <v>0</v>
      </c>
      <c r="K480" s="53">
        <v>0</v>
      </c>
      <c r="L480" s="53">
        <v>0</v>
      </c>
      <c r="M480" s="53">
        <v>0</v>
      </c>
      <c r="N480" s="53">
        <v>0</v>
      </c>
      <c r="O480" s="53">
        <v>0</v>
      </c>
      <c r="P480" s="53">
        <v>0</v>
      </c>
      <c r="Q480" s="53">
        <v>0</v>
      </c>
      <c r="R480" s="53">
        <v>0</v>
      </c>
      <c r="S480" s="53">
        <v>0</v>
      </c>
      <c r="T480" s="53">
        <v>0</v>
      </c>
      <c r="U480" s="53">
        <v>0</v>
      </c>
      <c r="V480" s="53">
        <v>0</v>
      </c>
      <c r="W480" s="53">
        <v>0</v>
      </c>
      <c r="X480" s="53">
        <v>0</v>
      </c>
      <c r="Y480" s="53">
        <v>0</v>
      </c>
      <c r="Z480" s="53">
        <v>0</v>
      </c>
      <c r="AA480" s="53">
        <v>0</v>
      </c>
      <c r="AB480" s="53">
        <v>0</v>
      </c>
      <c r="AC480" s="53">
        <v>0</v>
      </c>
      <c r="AD480" s="53">
        <v>0</v>
      </c>
      <c r="AE480" s="53">
        <v>0</v>
      </c>
      <c r="AF480" s="53">
        <v>0</v>
      </c>
      <c r="AG480" s="53">
        <v>0</v>
      </c>
      <c r="AH480" s="53">
        <v>0</v>
      </c>
      <c r="AI480" s="53">
        <v>0</v>
      </c>
      <c r="AJ480" s="53">
        <v>0</v>
      </c>
      <c r="AK480" s="53">
        <v>0</v>
      </c>
      <c r="AL480" s="53">
        <v>0</v>
      </c>
      <c r="AM480" s="53">
        <v>2.3156244424171746E-5</v>
      </c>
      <c r="AN480" s="53">
        <v>0</v>
      </c>
      <c r="AO480" s="53">
        <v>8.0633379518985748E-2</v>
      </c>
      <c r="AP480" s="53">
        <v>0</v>
      </c>
      <c r="AQ480" s="53">
        <v>5.6674592196941376E-3</v>
      </c>
    </row>
    <row r="481" spans="1:43" x14ac:dyDescent="0.25">
      <c r="A481" s="38" t="s">
        <v>101</v>
      </c>
      <c r="B481" s="38" t="s">
        <v>49</v>
      </c>
      <c r="C481" s="38" t="s">
        <v>117</v>
      </c>
      <c r="D481" s="53">
        <v>0</v>
      </c>
      <c r="E481" s="53">
        <v>0</v>
      </c>
      <c r="F481" s="53">
        <v>0</v>
      </c>
      <c r="G481" s="53">
        <v>6.7818225361406803E-3</v>
      </c>
      <c r="H481" s="53">
        <v>4.5530741772381589E-6</v>
      </c>
      <c r="I481" s="53">
        <v>2.5022525805979967E-3</v>
      </c>
      <c r="J481" s="53">
        <v>2.593071386218071E-2</v>
      </c>
      <c r="K481" s="53">
        <v>7.8095994889736176E-2</v>
      </c>
      <c r="L481" s="53">
        <v>1.7568186158314347E-3</v>
      </c>
      <c r="M481" s="53">
        <v>2.5417693541385233E-4</v>
      </c>
      <c r="N481" s="53">
        <v>3.0166524811647832E-4</v>
      </c>
      <c r="O481" s="53">
        <v>3.2149720937013626E-4</v>
      </c>
      <c r="P481" s="53">
        <v>1.145604532212019E-2</v>
      </c>
      <c r="Q481" s="53">
        <v>6.4793498495419044E-6</v>
      </c>
      <c r="R481" s="53">
        <v>4.5484681613743305E-3</v>
      </c>
      <c r="S481" s="53">
        <v>1.0001990012824535E-3</v>
      </c>
      <c r="T481" s="53">
        <v>4.1157407686114311E-3</v>
      </c>
      <c r="U481" s="53">
        <v>2.1743318066000938E-3</v>
      </c>
      <c r="V481" s="53">
        <v>8.2805203273892403E-3</v>
      </c>
      <c r="W481" s="53">
        <v>1.6178310615941882E-3</v>
      </c>
      <c r="X481" s="53">
        <v>1.1294780415482819E-4</v>
      </c>
      <c r="Y481" s="53">
        <v>7.4426800711080432E-4</v>
      </c>
      <c r="Z481" s="53">
        <v>2.069546899292618E-4</v>
      </c>
      <c r="AA481" s="53">
        <v>2.6128622703254223E-3</v>
      </c>
      <c r="AB481" s="53">
        <v>1.5849762712605298E-4</v>
      </c>
      <c r="AC481" s="53">
        <v>5.9549591242102906E-5</v>
      </c>
      <c r="AD481" s="53">
        <v>9.3834934523329139E-4</v>
      </c>
      <c r="AE481" s="53">
        <v>9.8557839010027237E-6</v>
      </c>
      <c r="AF481" s="53">
        <v>7.6292494668450672E-6</v>
      </c>
      <c r="AG481" s="53">
        <v>1.7860850784927607E-3</v>
      </c>
      <c r="AH481" s="53">
        <v>0</v>
      </c>
      <c r="AI481" s="53">
        <v>5.0056227337336168E-5</v>
      </c>
      <c r="AJ481" s="53">
        <v>7.2060987577060587E-7</v>
      </c>
      <c r="AK481" s="53">
        <v>9.2735150246880949E-5</v>
      </c>
      <c r="AL481" s="53">
        <v>0</v>
      </c>
      <c r="AM481" s="53">
        <v>6.4650662243366241E-2</v>
      </c>
      <c r="AN481" s="53">
        <v>2.2142881061881781E-4</v>
      </c>
      <c r="AO481" s="53">
        <v>2.2113638988230377E-4</v>
      </c>
      <c r="AP481" s="53">
        <v>3.8749981671571732E-2</v>
      </c>
      <c r="AQ481" s="53">
        <v>6.6253893077373505E-2</v>
      </c>
    </row>
    <row r="482" spans="1:43" x14ac:dyDescent="0.25">
      <c r="A482" s="38" t="s">
        <v>102</v>
      </c>
      <c r="B482" s="38" t="s">
        <v>50</v>
      </c>
      <c r="C482" s="38" t="s">
        <v>117</v>
      </c>
      <c r="D482" s="53">
        <v>0</v>
      </c>
      <c r="E482" s="53">
        <v>0</v>
      </c>
      <c r="F482" s="53">
        <v>0</v>
      </c>
      <c r="G482" s="53">
        <v>8.0367647115053842E-7</v>
      </c>
      <c r="H482" s="53">
        <v>1.1146231554448605E-4</v>
      </c>
      <c r="I482" s="53">
        <v>4.6997127356007695E-5</v>
      </c>
      <c r="J482" s="53">
        <v>1.7690355889499187E-5</v>
      </c>
      <c r="K482" s="53">
        <v>6.6278196754865348E-5</v>
      </c>
      <c r="L482" s="53">
        <v>1.0380181629443541E-4</v>
      </c>
      <c r="M482" s="53">
        <v>1.5018069461802952E-5</v>
      </c>
      <c r="N482" s="53">
        <v>7.0451729698106647E-4</v>
      </c>
      <c r="O482" s="53">
        <v>3.7736281228717417E-5</v>
      </c>
      <c r="P482" s="53">
        <v>1.9634673371911049E-2</v>
      </c>
      <c r="Q482" s="53">
        <v>4.9521844630362466E-5</v>
      </c>
      <c r="R482" s="53">
        <v>1.1781200009863824E-4</v>
      </c>
      <c r="S482" s="53">
        <v>1.0122669209522428E-6</v>
      </c>
      <c r="T482" s="53">
        <v>7.818868471076712E-5</v>
      </c>
      <c r="U482" s="53">
        <v>4.1306815546704456E-5</v>
      </c>
      <c r="V482" s="53">
        <v>2.7774329282692634E-5</v>
      </c>
      <c r="W482" s="53">
        <v>3.0075183531153016E-5</v>
      </c>
      <c r="X482" s="53">
        <v>2.4757926439633593E-5</v>
      </c>
      <c r="Y482" s="53">
        <v>4.7924950195010751E-5</v>
      </c>
      <c r="Z482" s="53">
        <v>1.332623742200667E-5</v>
      </c>
      <c r="AA482" s="53">
        <v>1.6824757040012628E-4</v>
      </c>
      <c r="AB482" s="53">
        <v>1.0205988473899197E-5</v>
      </c>
      <c r="AC482" s="53">
        <v>3.8345206121448427E-6</v>
      </c>
      <c r="AD482" s="53">
        <v>6.0422244132496417E-5</v>
      </c>
      <c r="AE482" s="53">
        <v>6.3463420474363375E-7</v>
      </c>
      <c r="AF482" s="53">
        <v>4.912631084152963E-7</v>
      </c>
      <c r="AG482" s="53">
        <v>4.8831525418790989E-6</v>
      </c>
      <c r="AH482" s="53">
        <v>0</v>
      </c>
      <c r="AI482" s="53">
        <v>1.3685361466286849E-7</v>
      </c>
      <c r="AJ482" s="53">
        <v>1.610239087312948E-5</v>
      </c>
      <c r="AK482" s="53">
        <v>3.7756965029984713E-3</v>
      </c>
      <c r="AL482" s="53">
        <v>0</v>
      </c>
      <c r="AM482" s="53">
        <v>6.5129534341394901E-3</v>
      </c>
      <c r="AN482" s="53">
        <v>1.1301146820187569E-2</v>
      </c>
      <c r="AO482" s="53">
        <v>4.4191748020239174E-4</v>
      </c>
      <c r="AP482" s="53">
        <v>2.6850120048038661E-4</v>
      </c>
      <c r="AQ482" s="53">
        <v>3.8173403590917587E-2</v>
      </c>
    </row>
    <row r="483" spans="1:43" x14ac:dyDescent="0.25">
      <c r="A483" s="38" t="s">
        <v>63</v>
      </c>
      <c r="B483" s="38" t="s">
        <v>12</v>
      </c>
      <c r="C483" s="38" t="s">
        <v>118</v>
      </c>
      <c r="D483" s="53">
        <v>0</v>
      </c>
      <c r="E483" s="53">
        <v>0</v>
      </c>
      <c r="F483" s="53">
        <v>0</v>
      </c>
      <c r="G483" s="53">
        <v>0</v>
      </c>
      <c r="H483" s="53">
        <v>0</v>
      </c>
      <c r="I483" s="53">
        <v>0</v>
      </c>
      <c r="J483" s="53">
        <v>0</v>
      </c>
      <c r="K483" s="53">
        <v>0</v>
      </c>
      <c r="L483" s="53">
        <v>0</v>
      </c>
      <c r="M483" s="53">
        <v>0</v>
      </c>
      <c r="N483" s="53">
        <v>0</v>
      </c>
      <c r="O483" s="53">
        <v>0</v>
      </c>
      <c r="P483" s="53">
        <v>0</v>
      </c>
      <c r="Q483" s="53">
        <v>0</v>
      </c>
      <c r="R483" s="53">
        <v>0</v>
      </c>
      <c r="S483" s="53">
        <v>0</v>
      </c>
      <c r="T483" s="53">
        <v>0</v>
      </c>
      <c r="U483" s="53">
        <v>0</v>
      </c>
      <c r="V483" s="53">
        <v>0</v>
      </c>
      <c r="W483" s="53">
        <v>0</v>
      </c>
      <c r="X483" s="53">
        <v>0</v>
      </c>
      <c r="Y483" s="53">
        <v>0</v>
      </c>
      <c r="Z483" s="53">
        <v>0</v>
      </c>
      <c r="AA483" s="53">
        <v>0</v>
      </c>
      <c r="AB483" s="53">
        <v>0</v>
      </c>
      <c r="AC483" s="53">
        <v>0</v>
      </c>
      <c r="AD483" s="53">
        <v>0</v>
      </c>
      <c r="AE483" s="53">
        <v>0</v>
      </c>
      <c r="AF483" s="53">
        <v>0</v>
      </c>
      <c r="AG483" s="53">
        <v>0</v>
      </c>
      <c r="AH483" s="53">
        <v>0</v>
      </c>
      <c r="AI483" s="53">
        <v>0</v>
      </c>
      <c r="AJ483" s="53">
        <v>0</v>
      </c>
      <c r="AK483" s="53">
        <v>0</v>
      </c>
      <c r="AL483" s="53">
        <v>0</v>
      </c>
      <c r="AM483" s="53">
        <v>0</v>
      </c>
      <c r="AN483" s="53">
        <v>0</v>
      </c>
      <c r="AO483" s="53">
        <v>0</v>
      </c>
      <c r="AP483" s="53">
        <v>0</v>
      </c>
      <c r="AQ483" s="53">
        <v>0</v>
      </c>
    </row>
    <row r="484" spans="1:43" x14ac:dyDescent="0.25">
      <c r="A484" s="38" t="s">
        <v>64</v>
      </c>
      <c r="B484" s="38" t="s">
        <v>13</v>
      </c>
      <c r="C484" s="38" t="s">
        <v>118</v>
      </c>
      <c r="D484" s="53">
        <v>0</v>
      </c>
      <c r="E484" s="53">
        <v>0</v>
      </c>
      <c r="F484" s="53">
        <v>0</v>
      </c>
      <c r="G484" s="53">
        <v>0</v>
      </c>
      <c r="H484" s="53">
        <v>0</v>
      </c>
      <c r="I484" s="53">
        <v>0</v>
      </c>
      <c r="J484" s="53">
        <v>0</v>
      </c>
      <c r="K484" s="53">
        <v>0</v>
      </c>
      <c r="L484" s="53">
        <v>0</v>
      </c>
      <c r="M484" s="53">
        <v>0</v>
      </c>
      <c r="N484" s="53">
        <v>0</v>
      </c>
      <c r="O484" s="53">
        <v>0</v>
      </c>
      <c r="P484" s="53">
        <v>0</v>
      </c>
      <c r="Q484" s="53">
        <v>0</v>
      </c>
      <c r="R484" s="53">
        <v>0</v>
      </c>
      <c r="S484" s="53">
        <v>0</v>
      </c>
      <c r="T484" s="53">
        <v>0</v>
      </c>
      <c r="U484" s="53">
        <v>0</v>
      </c>
      <c r="V484" s="53">
        <v>0</v>
      </c>
      <c r="W484" s="53">
        <v>0</v>
      </c>
      <c r="X484" s="53">
        <v>0</v>
      </c>
      <c r="Y484" s="53">
        <v>0</v>
      </c>
      <c r="Z484" s="53">
        <v>0</v>
      </c>
      <c r="AA484" s="53">
        <v>0</v>
      </c>
      <c r="AB484" s="53">
        <v>0</v>
      </c>
      <c r="AC484" s="53">
        <v>0</v>
      </c>
      <c r="AD484" s="53">
        <v>0</v>
      </c>
      <c r="AE484" s="53">
        <v>0</v>
      </c>
      <c r="AF484" s="53">
        <v>0</v>
      </c>
      <c r="AG484" s="53">
        <v>0</v>
      </c>
      <c r="AH484" s="53">
        <v>0</v>
      </c>
      <c r="AI484" s="53">
        <v>0</v>
      </c>
      <c r="AJ484" s="53">
        <v>0</v>
      </c>
      <c r="AK484" s="53">
        <v>0</v>
      </c>
      <c r="AL484" s="53">
        <v>0</v>
      </c>
      <c r="AM484" s="53">
        <v>0</v>
      </c>
      <c r="AN484" s="53">
        <v>0</v>
      </c>
      <c r="AO484" s="53">
        <v>0</v>
      </c>
      <c r="AP484" s="53">
        <v>0</v>
      </c>
      <c r="AQ484" s="53">
        <v>0</v>
      </c>
    </row>
    <row r="485" spans="1:43" x14ac:dyDescent="0.25">
      <c r="A485" s="38" t="s">
        <v>65</v>
      </c>
      <c r="B485" s="38" t="s">
        <v>14</v>
      </c>
      <c r="C485" s="38" t="s">
        <v>118</v>
      </c>
      <c r="D485" s="53">
        <v>0</v>
      </c>
      <c r="E485" s="53">
        <v>0</v>
      </c>
      <c r="F485" s="53">
        <v>0</v>
      </c>
      <c r="G485" s="53">
        <v>0</v>
      </c>
      <c r="H485" s="53">
        <v>0</v>
      </c>
      <c r="I485" s="53">
        <v>0</v>
      </c>
      <c r="J485" s="53">
        <v>0</v>
      </c>
      <c r="K485" s="53">
        <v>0</v>
      </c>
      <c r="L485" s="53">
        <v>0</v>
      </c>
      <c r="M485" s="53">
        <v>0</v>
      </c>
      <c r="N485" s="53">
        <v>0</v>
      </c>
      <c r="O485" s="53">
        <v>0</v>
      </c>
      <c r="P485" s="53">
        <v>0</v>
      </c>
      <c r="Q485" s="53">
        <v>0</v>
      </c>
      <c r="R485" s="53">
        <v>0</v>
      </c>
      <c r="S485" s="53">
        <v>0</v>
      </c>
      <c r="T485" s="53">
        <v>0</v>
      </c>
      <c r="U485" s="53">
        <v>0</v>
      </c>
      <c r="V485" s="53">
        <v>0</v>
      </c>
      <c r="W485" s="53">
        <v>0</v>
      </c>
      <c r="X485" s="53">
        <v>0</v>
      </c>
      <c r="Y485" s="53">
        <v>0</v>
      </c>
      <c r="Z485" s="53">
        <v>0</v>
      </c>
      <c r="AA485" s="53">
        <v>0</v>
      </c>
      <c r="AB485" s="53">
        <v>0</v>
      </c>
      <c r="AC485" s="53">
        <v>0</v>
      </c>
      <c r="AD485" s="53">
        <v>0</v>
      </c>
      <c r="AE485" s="53">
        <v>0</v>
      </c>
      <c r="AF485" s="53">
        <v>0</v>
      </c>
      <c r="AG485" s="53">
        <v>0</v>
      </c>
      <c r="AH485" s="53">
        <v>0</v>
      </c>
      <c r="AI485" s="53">
        <v>0</v>
      </c>
      <c r="AJ485" s="53">
        <v>0</v>
      </c>
      <c r="AK485" s="53">
        <v>0</v>
      </c>
      <c r="AL485" s="53">
        <v>0</v>
      </c>
      <c r="AM485" s="53">
        <v>0</v>
      </c>
      <c r="AN485" s="53">
        <v>0</v>
      </c>
      <c r="AO485" s="53">
        <v>0</v>
      </c>
      <c r="AP485" s="53">
        <v>0</v>
      </c>
      <c r="AQ485" s="53">
        <v>0</v>
      </c>
    </row>
    <row r="486" spans="1:43" x14ac:dyDescent="0.25">
      <c r="A486" s="38" t="s">
        <v>66</v>
      </c>
      <c r="B486" s="38" t="s">
        <v>15</v>
      </c>
      <c r="C486" s="38" t="s">
        <v>118</v>
      </c>
      <c r="D486" s="53">
        <v>0</v>
      </c>
      <c r="E486" s="53">
        <v>0</v>
      </c>
      <c r="F486" s="53">
        <v>0</v>
      </c>
      <c r="G486" s="53">
        <v>0</v>
      </c>
      <c r="H486" s="53">
        <v>0</v>
      </c>
      <c r="I486" s="53">
        <v>0</v>
      </c>
      <c r="J486" s="53">
        <v>0</v>
      </c>
      <c r="K486" s="53">
        <v>0</v>
      </c>
      <c r="L486" s="53">
        <v>0</v>
      </c>
      <c r="M486" s="53">
        <v>0</v>
      </c>
      <c r="N486" s="53">
        <v>0</v>
      </c>
      <c r="O486" s="53">
        <v>0</v>
      </c>
      <c r="P486" s="53">
        <v>0</v>
      </c>
      <c r="Q486" s="53">
        <v>0</v>
      </c>
      <c r="R486" s="53">
        <v>0</v>
      </c>
      <c r="S486" s="53">
        <v>0</v>
      </c>
      <c r="T486" s="53">
        <v>0</v>
      </c>
      <c r="U486" s="53">
        <v>0</v>
      </c>
      <c r="V486" s="53">
        <v>0</v>
      </c>
      <c r="W486" s="53">
        <v>0</v>
      </c>
      <c r="X486" s="53">
        <v>0</v>
      </c>
      <c r="Y486" s="53">
        <v>0</v>
      </c>
      <c r="Z486" s="53">
        <v>0</v>
      </c>
      <c r="AA486" s="53">
        <v>0</v>
      </c>
      <c r="AB486" s="53">
        <v>0</v>
      </c>
      <c r="AC486" s="53">
        <v>0</v>
      </c>
      <c r="AD486" s="53">
        <v>0</v>
      </c>
      <c r="AE486" s="53">
        <v>0</v>
      </c>
      <c r="AF486" s="53">
        <v>0</v>
      </c>
      <c r="AG486" s="53">
        <v>0</v>
      </c>
      <c r="AH486" s="53">
        <v>0</v>
      </c>
      <c r="AI486" s="53">
        <v>0</v>
      </c>
      <c r="AJ486" s="53">
        <v>0</v>
      </c>
      <c r="AK486" s="53">
        <v>0</v>
      </c>
      <c r="AL486" s="53">
        <v>0</v>
      </c>
      <c r="AM486" s="53">
        <v>0</v>
      </c>
      <c r="AN486" s="53">
        <v>0</v>
      </c>
      <c r="AO486" s="53">
        <v>0</v>
      </c>
      <c r="AP486" s="53">
        <v>0</v>
      </c>
      <c r="AQ486" s="53">
        <v>0</v>
      </c>
    </row>
    <row r="487" spans="1:43" x14ac:dyDescent="0.25">
      <c r="A487" s="38" t="s">
        <v>67</v>
      </c>
      <c r="B487" s="38" t="s">
        <v>16</v>
      </c>
      <c r="C487" s="38" t="s">
        <v>118</v>
      </c>
      <c r="D487" s="53">
        <v>0</v>
      </c>
      <c r="E487" s="53">
        <v>0</v>
      </c>
      <c r="F487" s="53">
        <v>0</v>
      </c>
      <c r="G487" s="53">
        <v>0</v>
      </c>
      <c r="H487" s="53">
        <v>0</v>
      </c>
      <c r="I487" s="53">
        <v>0</v>
      </c>
      <c r="J487" s="53">
        <v>0</v>
      </c>
      <c r="K487" s="53">
        <v>0</v>
      </c>
      <c r="L487" s="53">
        <v>0</v>
      </c>
      <c r="M487" s="53">
        <v>0</v>
      </c>
      <c r="N487" s="53">
        <v>0</v>
      </c>
      <c r="O487" s="53">
        <v>0</v>
      </c>
      <c r="P487" s="53">
        <v>0</v>
      </c>
      <c r="Q487" s="53">
        <v>0</v>
      </c>
      <c r="R487" s="53">
        <v>0</v>
      </c>
      <c r="S487" s="53">
        <v>0</v>
      </c>
      <c r="T487" s="53">
        <v>0</v>
      </c>
      <c r="U487" s="53">
        <v>0</v>
      </c>
      <c r="V487" s="53">
        <v>0</v>
      </c>
      <c r="W487" s="53">
        <v>0</v>
      </c>
      <c r="X487" s="53">
        <v>0</v>
      </c>
      <c r="Y487" s="53">
        <v>0</v>
      </c>
      <c r="Z487" s="53">
        <v>0</v>
      </c>
      <c r="AA487" s="53">
        <v>0</v>
      </c>
      <c r="AB487" s="53">
        <v>0</v>
      </c>
      <c r="AC487" s="53">
        <v>0</v>
      </c>
      <c r="AD487" s="53">
        <v>0</v>
      </c>
      <c r="AE487" s="53">
        <v>0</v>
      </c>
      <c r="AF487" s="53">
        <v>0</v>
      </c>
      <c r="AG487" s="53">
        <v>0</v>
      </c>
      <c r="AH487" s="53">
        <v>0</v>
      </c>
      <c r="AI487" s="53">
        <v>0</v>
      </c>
      <c r="AJ487" s="53">
        <v>0</v>
      </c>
      <c r="AK487" s="53">
        <v>0</v>
      </c>
      <c r="AL487" s="53">
        <v>0</v>
      </c>
      <c r="AM487" s="53">
        <v>0</v>
      </c>
      <c r="AN487" s="53">
        <v>0</v>
      </c>
      <c r="AO487" s="53">
        <v>0</v>
      </c>
      <c r="AP487" s="53">
        <v>0</v>
      </c>
      <c r="AQ487" s="53">
        <v>0</v>
      </c>
    </row>
    <row r="488" spans="1:43" x14ac:dyDescent="0.25">
      <c r="A488" s="38" t="s">
        <v>68</v>
      </c>
      <c r="B488" s="38" t="s">
        <v>17</v>
      </c>
      <c r="C488" s="38" t="s">
        <v>118</v>
      </c>
      <c r="D488" s="53">
        <v>0</v>
      </c>
      <c r="E488" s="53">
        <v>0</v>
      </c>
      <c r="F488" s="53">
        <v>0</v>
      </c>
      <c r="G488" s="53">
        <v>0</v>
      </c>
      <c r="H488" s="53">
        <v>0</v>
      </c>
      <c r="I488" s="53">
        <v>0</v>
      </c>
      <c r="J488" s="53">
        <v>0</v>
      </c>
      <c r="K488" s="53">
        <v>0</v>
      </c>
      <c r="L488" s="53">
        <v>0</v>
      </c>
      <c r="M488" s="53">
        <v>0</v>
      </c>
      <c r="N488" s="53">
        <v>0</v>
      </c>
      <c r="O488" s="53">
        <v>0</v>
      </c>
      <c r="P488" s="53">
        <v>0</v>
      </c>
      <c r="Q488" s="53">
        <v>0</v>
      </c>
      <c r="R488" s="53">
        <v>0</v>
      </c>
      <c r="S488" s="53">
        <v>0</v>
      </c>
      <c r="T488" s="53">
        <v>0</v>
      </c>
      <c r="U488" s="53">
        <v>0</v>
      </c>
      <c r="V488" s="53">
        <v>0</v>
      </c>
      <c r="W488" s="53">
        <v>0</v>
      </c>
      <c r="X488" s="53">
        <v>0</v>
      </c>
      <c r="Y488" s="53">
        <v>0</v>
      </c>
      <c r="Z488" s="53">
        <v>0</v>
      </c>
      <c r="AA488" s="53">
        <v>0</v>
      </c>
      <c r="AB488" s="53">
        <v>0</v>
      </c>
      <c r="AC488" s="53">
        <v>0</v>
      </c>
      <c r="AD488" s="53">
        <v>0</v>
      </c>
      <c r="AE488" s="53">
        <v>0</v>
      </c>
      <c r="AF488" s="53">
        <v>0</v>
      </c>
      <c r="AG488" s="53">
        <v>0</v>
      </c>
      <c r="AH488" s="53">
        <v>0</v>
      </c>
      <c r="AI488" s="53">
        <v>0</v>
      </c>
      <c r="AJ488" s="53">
        <v>0</v>
      </c>
      <c r="AK488" s="53">
        <v>0</v>
      </c>
      <c r="AL488" s="53">
        <v>0</v>
      </c>
      <c r="AM488" s="53">
        <v>0</v>
      </c>
      <c r="AN488" s="53">
        <v>0</v>
      </c>
      <c r="AO488" s="53">
        <v>0</v>
      </c>
      <c r="AP488" s="53">
        <v>0</v>
      </c>
      <c r="AQ488" s="53">
        <v>0</v>
      </c>
    </row>
    <row r="489" spans="1:43" x14ac:dyDescent="0.25">
      <c r="A489" s="38" t="s">
        <v>69</v>
      </c>
      <c r="B489" s="38" t="s">
        <v>18</v>
      </c>
      <c r="C489" s="38" t="s">
        <v>118</v>
      </c>
      <c r="D489" s="53">
        <v>0</v>
      </c>
      <c r="E489" s="53">
        <v>0</v>
      </c>
      <c r="F489" s="53">
        <v>0</v>
      </c>
      <c r="G489" s="53">
        <v>0</v>
      </c>
      <c r="H489" s="53">
        <v>0</v>
      </c>
      <c r="I489" s="53">
        <v>0</v>
      </c>
      <c r="J489" s="53">
        <v>0</v>
      </c>
      <c r="K489" s="53">
        <v>0</v>
      </c>
      <c r="L489" s="53">
        <v>0</v>
      </c>
      <c r="M489" s="53">
        <v>0</v>
      </c>
      <c r="N489" s="53">
        <v>0</v>
      </c>
      <c r="O489" s="53">
        <v>0</v>
      </c>
      <c r="P489" s="53">
        <v>0</v>
      </c>
      <c r="Q489" s="53">
        <v>0</v>
      </c>
      <c r="R489" s="53">
        <v>0</v>
      </c>
      <c r="S489" s="53">
        <v>0</v>
      </c>
      <c r="T489" s="53">
        <v>0</v>
      </c>
      <c r="U489" s="53">
        <v>0</v>
      </c>
      <c r="V489" s="53">
        <v>0</v>
      </c>
      <c r="W489" s="53">
        <v>0</v>
      </c>
      <c r="X489" s="53">
        <v>0</v>
      </c>
      <c r="Y489" s="53">
        <v>0</v>
      </c>
      <c r="Z489" s="53">
        <v>0</v>
      </c>
      <c r="AA489" s="53">
        <v>0</v>
      </c>
      <c r="AB489" s="53">
        <v>0</v>
      </c>
      <c r="AC489" s="53">
        <v>0</v>
      </c>
      <c r="AD489" s="53">
        <v>0</v>
      </c>
      <c r="AE489" s="53">
        <v>0</v>
      </c>
      <c r="AF489" s="53">
        <v>0</v>
      </c>
      <c r="AG489" s="53">
        <v>0</v>
      </c>
      <c r="AH489" s="53">
        <v>0</v>
      </c>
      <c r="AI489" s="53">
        <v>0</v>
      </c>
      <c r="AJ489" s="53">
        <v>0</v>
      </c>
      <c r="AK489" s="53">
        <v>0</v>
      </c>
      <c r="AL489" s="53">
        <v>0</v>
      </c>
      <c r="AM489" s="53">
        <v>0</v>
      </c>
      <c r="AN489" s="53">
        <v>0</v>
      </c>
      <c r="AO489" s="53">
        <v>0</v>
      </c>
      <c r="AP489" s="53">
        <v>0</v>
      </c>
      <c r="AQ489" s="53">
        <v>0</v>
      </c>
    </row>
    <row r="490" spans="1:43" x14ac:dyDescent="0.25">
      <c r="A490" s="38" t="s">
        <v>70</v>
      </c>
      <c r="B490" s="38" t="s">
        <v>19</v>
      </c>
      <c r="C490" s="38" t="s">
        <v>118</v>
      </c>
      <c r="D490" s="53">
        <v>0</v>
      </c>
      <c r="E490" s="53">
        <v>0</v>
      </c>
      <c r="F490" s="53">
        <v>0</v>
      </c>
      <c r="G490" s="53">
        <v>0</v>
      </c>
      <c r="H490" s="53">
        <v>0</v>
      </c>
      <c r="I490" s="53">
        <v>0</v>
      </c>
      <c r="J490" s="53">
        <v>0</v>
      </c>
      <c r="K490" s="53">
        <v>0</v>
      </c>
      <c r="L490" s="53">
        <v>0</v>
      </c>
      <c r="M490" s="53">
        <v>0</v>
      </c>
      <c r="N490" s="53">
        <v>0</v>
      </c>
      <c r="O490" s="53">
        <v>0</v>
      </c>
      <c r="P490" s="53">
        <v>0</v>
      </c>
      <c r="Q490" s="53">
        <v>0</v>
      </c>
      <c r="R490" s="53">
        <v>0</v>
      </c>
      <c r="S490" s="53">
        <v>0</v>
      </c>
      <c r="T490" s="53">
        <v>0</v>
      </c>
      <c r="U490" s="53">
        <v>0</v>
      </c>
      <c r="V490" s="53">
        <v>0</v>
      </c>
      <c r="W490" s="53">
        <v>0</v>
      </c>
      <c r="X490" s="53">
        <v>0</v>
      </c>
      <c r="Y490" s="53">
        <v>0</v>
      </c>
      <c r="Z490" s="53">
        <v>0</v>
      </c>
      <c r="AA490" s="53">
        <v>0</v>
      </c>
      <c r="AB490" s="53">
        <v>0</v>
      </c>
      <c r="AC490" s="53">
        <v>0</v>
      </c>
      <c r="AD490" s="53">
        <v>0</v>
      </c>
      <c r="AE490" s="53">
        <v>0</v>
      </c>
      <c r="AF490" s="53">
        <v>0</v>
      </c>
      <c r="AG490" s="53">
        <v>0</v>
      </c>
      <c r="AH490" s="53">
        <v>0</v>
      </c>
      <c r="AI490" s="53">
        <v>0</v>
      </c>
      <c r="AJ490" s="53">
        <v>0</v>
      </c>
      <c r="AK490" s="53">
        <v>0</v>
      </c>
      <c r="AL490" s="53">
        <v>0</v>
      </c>
      <c r="AM490" s="53">
        <v>0</v>
      </c>
      <c r="AN490" s="53">
        <v>0</v>
      </c>
      <c r="AO490" s="53">
        <v>0</v>
      </c>
      <c r="AP490" s="53">
        <v>0</v>
      </c>
      <c r="AQ490" s="53">
        <v>0</v>
      </c>
    </row>
    <row r="491" spans="1:43" x14ac:dyDescent="0.25">
      <c r="A491" s="38" t="s">
        <v>71</v>
      </c>
      <c r="B491" s="38" t="s">
        <v>20</v>
      </c>
      <c r="C491" s="38" t="s">
        <v>118</v>
      </c>
      <c r="D491" s="53">
        <v>0</v>
      </c>
      <c r="E491" s="53">
        <v>0</v>
      </c>
      <c r="F491" s="53">
        <v>0</v>
      </c>
      <c r="G491" s="53">
        <v>0</v>
      </c>
      <c r="H491" s="53">
        <v>0</v>
      </c>
      <c r="I491" s="53">
        <v>0</v>
      </c>
      <c r="J491" s="53">
        <v>0</v>
      </c>
      <c r="K491" s="53">
        <v>0</v>
      </c>
      <c r="L491" s="53">
        <v>0</v>
      </c>
      <c r="M491" s="53">
        <v>0</v>
      </c>
      <c r="N491" s="53">
        <v>0</v>
      </c>
      <c r="O491" s="53">
        <v>0</v>
      </c>
      <c r="P491" s="53">
        <v>0</v>
      </c>
      <c r="Q491" s="53">
        <v>0</v>
      </c>
      <c r="R491" s="53">
        <v>0</v>
      </c>
      <c r="S491" s="53">
        <v>0</v>
      </c>
      <c r="T491" s="53">
        <v>0</v>
      </c>
      <c r="U491" s="53">
        <v>0</v>
      </c>
      <c r="V491" s="53">
        <v>0</v>
      </c>
      <c r="W491" s="53">
        <v>0</v>
      </c>
      <c r="X491" s="53">
        <v>0</v>
      </c>
      <c r="Y491" s="53">
        <v>0</v>
      </c>
      <c r="Z491" s="53">
        <v>0</v>
      </c>
      <c r="AA491" s="53">
        <v>0</v>
      </c>
      <c r="AB491" s="53">
        <v>0</v>
      </c>
      <c r="AC491" s="53">
        <v>0</v>
      </c>
      <c r="AD491" s="53">
        <v>0</v>
      </c>
      <c r="AE491" s="53">
        <v>0</v>
      </c>
      <c r="AF491" s="53">
        <v>0</v>
      </c>
      <c r="AG491" s="53">
        <v>0</v>
      </c>
      <c r="AH491" s="53">
        <v>0</v>
      </c>
      <c r="AI491" s="53">
        <v>0</v>
      </c>
      <c r="AJ491" s="53">
        <v>0</v>
      </c>
      <c r="AK491" s="53">
        <v>0</v>
      </c>
      <c r="AL491" s="53">
        <v>0</v>
      </c>
      <c r="AM491" s="53">
        <v>0</v>
      </c>
      <c r="AN491" s="53">
        <v>0</v>
      </c>
      <c r="AO491" s="53">
        <v>0</v>
      </c>
      <c r="AP491" s="53">
        <v>0</v>
      </c>
      <c r="AQ491" s="53">
        <v>0</v>
      </c>
    </row>
    <row r="492" spans="1:43" x14ac:dyDescent="0.25">
      <c r="A492" s="38" t="s">
        <v>72</v>
      </c>
      <c r="B492" s="38" t="s">
        <v>21</v>
      </c>
      <c r="C492" s="38" t="s">
        <v>118</v>
      </c>
      <c r="D492" s="53">
        <v>0</v>
      </c>
      <c r="E492" s="53">
        <v>0</v>
      </c>
      <c r="F492" s="53">
        <v>0</v>
      </c>
      <c r="G492" s="53">
        <v>0</v>
      </c>
      <c r="H492" s="53">
        <v>0</v>
      </c>
      <c r="I492" s="53">
        <v>0</v>
      </c>
      <c r="J492" s="53">
        <v>0</v>
      </c>
      <c r="K492" s="53">
        <v>0</v>
      </c>
      <c r="L492" s="53">
        <v>0</v>
      </c>
      <c r="M492" s="53">
        <v>0</v>
      </c>
      <c r="N492" s="53">
        <v>0</v>
      </c>
      <c r="O492" s="53">
        <v>0</v>
      </c>
      <c r="P492" s="53">
        <v>0</v>
      </c>
      <c r="Q492" s="53">
        <v>0</v>
      </c>
      <c r="R492" s="53">
        <v>0</v>
      </c>
      <c r="S492" s="53">
        <v>0</v>
      </c>
      <c r="T492" s="53">
        <v>0</v>
      </c>
      <c r="U492" s="53">
        <v>0</v>
      </c>
      <c r="V492" s="53">
        <v>0</v>
      </c>
      <c r="W492" s="53">
        <v>0</v>
      </c>
      <c r="X492" s="53">
        <v>0</v>
      </c>
      <c r="Y492" s="53">
        <v>0</v>
      </c>
      <c r="Z492" s="53">
        <v>0</v>
      </c>
      <c r="AA492" s="53">
        <v>0</v>
      </c>
      <c r="AB492" s="53">
        <v>0</v>
      </c>
      <c r="AC492" s="53">
        <v>0</v>
      </c>
      <c r="AD492" s="53">
        <v>0</v>
      </c>
      <c r="AE492" s="53">
        <v>0</v>
      </c>
      <c r="AF492" s="53">
        <v>0</v>
      </c>
      <c r="AG492" s="53">
        <v>0</v>
      </c>
      <c r="AH492" s="53">
        <v>0</v>
      </c>
      <c r="AI492" s="53">
        <v>0</v>
      </c>
      <c r="AJ492" s="53">
        <v>0</v>
      </c>
      <c r="AK492" s="53">
        <v>0</v>
      </c>
      <c r="AL492" s="53">
        <v>0</v>
      </c>
      <c r="AM492" s="53">
        <v>0</v>
      </c>
      <c r="AN492" s="53">
        <v>0</v>
      </c>
      <c r="AO492" s="53">
        <v>0</v>
      </c>
      <c r="AP492" s="53">
        <v>0</v>
      </c>
      <c r="AQ492" s="53">
        <v>0</v>
      </c>
    </row>
    <row r="493" spans="1:43" x14ac:dyDescent="0.25">
      <c r="A493" s="38" t="s">
        <v>73</v>
      </c>
      <c r="B493" s="38" t="s">
        <v>1</v>
      </c>
      <c r="C493" s="38" t="s">
        <v>118</v>
      </c>
      <c r="D493" s="53">
        <v>0</v>
      </c>
      <c r="E493" s="53">
        <v>0</v>
      </c>
      <c r="F493" s="53">
        <v>0</v>
      </c>
      <c r="G493" s="53">
        <v>0</v>
      </c>
      <c r="H493" s="53">
        <v>0</v>
      </c>
      <c r="I493" s="53">
        <v>0</v>
      </c>
      <c r="J493" s="53">
        <v>0</v>
      </c>
      <c r="K493" s="53">
        <v>0</v>
      </c>
      <c r="L493" s="53">
        <v>0</v>
      </c>
      <c r="M493" s="53">
        <v>0</v>
      </c>
      <c r="N493" s="53">
        <v>0</v>
      </c>
      <c r="O493" s="53">
        <v>0</v>
      </c>
      <c r="P493" s="53">
        <v>0</v>
      </c>
      <c r="Q493" s="53">
        <v>0</v>
      </c>
      <c r="R493" s="53">
        <v>0</v>
      </c>
      <c r="S493" s="53">
        <v>0</v>
      </c>
      <c r="T493" s="53">
        <v>0</v>
      </c>
      <c r="U493" s="53">
        <v>0</v>
      </c>
      <c r="V493" s="53">
        <v>0</v>
      </c>
      <c r="W493" s="53">
        <v>0</v>
      </c>
      <c r="X493" s="53">
        <v>0</v>
      </c>
      <c r="Y493" s="53">
        <v>0</v>
      </c>
      <c r="Z493" s="53">
        <v>0</v>
      </c>
      <c r="AA493" s="53">
        <v>0</v>
      </c>
      <c r="AB493" s="53">
        <v>0</v>
      </c>
      <c r="AC493" s="53">
        <v>0</v>
      </c>
      <c r="AD493" s="53">
        <v>0</v>
      </c>
      <c r="AE493" s="53">
        <v>0</v>
      </c>
      <c r="AF493" s="53">
        <v>0</v>
      </c>
      <c r="AG493" s="53">
        <v>0</v>
      </c>
      <c r="AH493" s="53">
        <v>0</v>
      </c>
      <c r="AI493" s="53">
        <v>0</v>
      </c>
      <c r="AJ493" s="53">
        <v>0</v>
      </c>
      <c r="AK493" s="53">
        <v>0</v>
      </c>
      <c r="AL493" s="53">
        <v>0</v>
      </c>
      <c r="AM493" s="53">
        <v>0</v>
      </c>
      <c r="AN493" s="53">
        <v>0</v>
      </c>
      <c r="AO493" s="53">
        <v>0</v>
      </c>
      <c r="AP493" s="53">
        <v>0</v>
      </c>
      <c r="AQ493" s="53">
        <v>0</v>
      </c>
    </row>
    <row r="494" spans="1:43" x14ac:dyDescent="0.25">
      <c r="A494" s="38" t="s">
        <v>74</v>
      </c>
      <c r="B494" s="38" t="s">
        <v>22</v>
      </c>
      <c r="C494" s="38" t="s">
        <v>118</v>
      </c>
      <c r="D494" s="53">
        <v>0</v>
      </c>
      <c r="E494" s="53">
        <v>0</v>
      </c>
      <c r="F494" s="53">
        <v>0</v>
      </c>
      <c r="G494" s="53">
        <v>0</v>
      </c>
      <c r="H494" s="53">
        <v>0</v>
      </c>
      <c r="I494" s="53">
        <v>0</v>
      </c>
      <c r="J494" s="53">
        <v>0</v>
      </c>
      <c r="K494" s="53">
        <v>0</v>
      </c>
      <c r="L494" s="53">
        <v>0</v>
      </c>
      <c r="M494" s="53">
        <v>0</v>
      </c>
      <c r="N494" s="53">
        <v>0</v>
      </c>
      <c r="O494" s="53">
        <v>0</v>
      </c>
      <c r="P494" s="53">
        <v>0</v>
      </c>
      <c r="Q494" s="53">
        <v>0</v>
      </c>
      <c r="R494" s="53">
        <v>0</v>
      </c>
      <c r="S494" s="53">
        <v>0</v>
      </c>
      <c r="T494" s="53">
        <v>0</v>
      </c>
      <c r="U494" s="53">
        <v>0</v>
      </c>
      <c r="V494" s="53">
        <v>0</v>
      </c>
      <c r="W494" s="53">
        <v>0</v>
      </c>
      <c r="X494" s="53">
        <v>0</v>
      </c>
      <c r="Y494" s="53">
        <v>0</v>
      </c>
      <c r="Z494" s="53">
        <v>0</v>
      </c>
      <c r="AA494" s="53">
        <v>0</v>
      </c>
      <c r="AB494" s="53">
        <v>0</v>
      </c>
      <c r="AC494" s="53">
        <v>0</v>
      </c>
      <c r="AD494" s="53">
        <v>0</v>
      </c>
      <c r="AE494" s="53">
        <v>0</v>
      </c>
      <c r="AF494" s="53">
        <v>0</v>
      </c>
      <c r="AG494" s="53">
        <v>0</v>
      </c>
      <c r="AH494" s="53">
        <v>0</v>
      </c>
      <c r="AI494" s="53">
        <v>0</v>
      </c>
      <c r="AJ494" s="53">
        <v>0</v>
      </c>
      <c r="AK494" s="53">
        <v>0</v>
      </c>
      <c r="AL494" s="53">
        <v>0</v>
      </c>
      <c r="AM494" s="53">
        <v>0</v>
      </c>
      <c r="AN494" s="53">
        <v>0</v>
      </c>
      <c r="AO494" s="53">
        <v>0</v>
      </c>
      <c r="AP494" s="53">
        <v>0</v>
      </c>
      <c r="AQ494" s="53">
        <v>0</v>
      </c>
    </row>
    <row r="495" spans="1:43" x14ac:dyDescent="0.25">
      <c r="A495" s="38" t="s">
        <v>75</v>
      </c>
      <c r="B495" s="38" t="s">
        <v>23</v>
      </c>
      <c r="C495" s="38" t="s">
        <v>118</v>
      </c>
      <c r="D495" s="53">
        <v>0</v>
      </c>
      <c r="E495" s="53">
        <v>0</v>
      </c>
      <c r="F495" s="53">
        <v>0</v>
      </c>
      <c r="G495" s="53">
        <v>0</v>
      </c>
      <c r="H495" s="53">
        <v>0</v>
      </c>
      <c r="I495" s="53">
        <v>0</v>
      </c>
      <c r="J495" s="53">
        <v>0</v>
      </c>
      <c r="K495" s="53">
        <v>0</v>
      </c>
      <c r="L495" s="53">
        <v>0</v>
      </c>
      <c r="M495" s="53">
        <v>0</v>
      </c>
      <c r="N495" s="53">
        <v>0</v>
      </c>
      <c r="O495" s="53">
        <v>0</v>
      </c>
      <c r="P495" s="53">
        <v>0</v>
      </c>
      <c r="Q495" s="53">
        <v>0</v>
      </c>
      <c r="R495" s="53">
        <v>0</v>
      </c>
      <c r="S495" s="53">
        <v>0</v>
      </c>
      <c r="T495" s="53">
        <v>0</v>
      </c>
      <c r="U495" s="53">
        <v>0</v>
      </c>
      <c r="V495" s="53">
        <v>0</v>
      </c>
      <c r="W495" s="53">
        <v>0</v>
      </c>
      <c r="X495" s="53">
        <v>0</v>
      </c>
      <c r="Y495" s="53">
        <v>0</v>
      </c>
      <c r="Z495" s="53">
        <v>0</v>
      </c>
      <c r="AA495" s="53">
        <v>0</v>
      </c>
      <c r="AB495" s="53">
        <v>0</v>
      </c>
      <c r="AC495" s="53">
        <v>0</v>
      </c>
      <c r="AD495" s="53">
        <v>0</v>
      </c>
      <c r="AE495" s="53">
        <v>0</v>
      </c>
      <c r="AF495" s="53">
        <v>0</v>
      </c>
      <c r="AG495" s="53">
        <v>0</v>
      </c>
      <c r="AH495" s="53">
        <v>0</v>
      </c>
      <c r="AI495" s="53">
        <v>0</v>
      </c>
      <c r="AJ495" s="53">
        <v>0</v>
      </c>
      <c r="AK495" s="53">
        <v>0</v>
      </c>
      <c r="AL495" s="53">
        <v>0</v>
      </c>
      <c r="AM495" s="53">
        <v>0</v>
      </c>
      <c r="AN495" s="53">
        <v>0</v>
      </c>
      <c r="AO495" s="53">
        <v>0</v>
      </c>
      <c r="AP495" s="53">
        <v>0</v>
      </c>
      <c r="AQ495" s="53">
        <v>0</v>
      </c>
    </row>
    <row r="496" spans="1:43" x14ac:dyDescent="0.25">
      <c r="A496" s="38" t="s">
        <v>76</v>
      </c>
      <c r="B496" s="38" t="s">
        <v>24</v>
      </c>
      <c r="C496" s="38" t="s">
        <v>118</v>
      </c>
      <c r="D496" s="53">
        <v>0</v>
      </c>
      <c r="E496" s="53">
        <v>0</v>
      </c>
      <c r="F496" s="53">
        <v>0</v>
      </c>
      <c r="G496" s="53">
        <v>0</v>
      </c>
      <c r="H496" s="53">
        <v>0</v>
      </c>
      <c r="I496" s="53">
        <v>0</v>
      </c>
      <c r="J496" s="53">
        <v>0</v>
      </c>
      <c r="K496" s="53">
        <v>0</v>
      </c>
      <c r="L496" s="53">
        <v>0</v>
      </c>
      <c r="M496" s="53">
        <v>0</v>
      </c>
      <c r="N496" s="53">
        <v>0</v>
      </c>
      <c r="O496" s="53">
        <v>0</v>
      </c>
      <c r="P496" s="53">
        <v>0</v>
      </c>
      <c r="Q496" s="53">
        <v>0</v>
      </c>
      <c r="R496" s="53">
        <v>0</v>
      </c>
      <c r="S496" s="53">
        <v>0</v>
      </c>
      <c r="T496" s="53">
        <v>0</v>
      </c>
      <c r="U496" s="53">
        <v>0</v>
      </c>
      <c r="V496" s="53">
        <v>0</v>
      </c>
      <c r="W496" s="53">
        <v>0</v>
      </c>
      <c r="X496" s="53">
        <v>0</v>
      </c>
      <c r="Y496" s="53">
        <v>0</v>
      </c>
      <c r="Z496" s="53">
        <v>0</v>
      </c>
      <c r="AA496" s="53">
        <v>0</v>
      </c>
      <c r="AB496" s="53">
        <v>0</v>
      </c>
      <c r="AC496" s="53">
        <v>0</v>
      </c>
      <c r="AD496" s="53">
        <v>0</v>
      </c>
      <c r="AE496" s="53">
        <v>0</v>
      </c>
      <c r="AF496" s="53">
        <v>0</v>
      </c>
      <c r="AG496" s="53">
        <v>0</v>
      </c>
      <c r="AH496" s="53">
        <v>0</v>
      </c>
      <c r="AI496" s="53">
        <v>0</v>
      </c>
      <c r="AJ496" s="53">
        <v>0</v>
      </c>
      <c r="AK496" s="53">
        <v>0</v>
      </c>
      <c r="AL496" s="53">
        <v>0</v>
      </c>
      <c r="AM496" s="53">
        <v>0</v>
      </c>
      <c r="AN496" s="53">
        <v>0</v>
      </c>
      <c r="AO496" s="53">
        <v>0</v>
      </c>
      <c r="AP496" s="53">
        <v>0</v>
      </c>
      <c r="AQ496" s="53">
        <v>0</v>
      </c>
    </row>
    <row r="497" spans="1:43" x14ac:dyDescent="0.25">
      <c r="A497" s="38" t="s">
        <v>77</v>
      </c>
      <c r="B497" s="38" t="s">
        <v>25</v>
      </c>
      <c r="C497" s="38" t="s">
        <v>118</v>
      </c>
      <c r="D497" s="53">
        <v>0</v>
      </c>
      <c r="E497" s="53">
        <v>0</v>
      </c>
      <c r="F497" s="53">
        <v>0</v>
      </c>
      <c r="G497" s="53">
        <v>0</v>
      </c>
      <c r="H497" s="53">
        <v>0</v>
      </c>
      <c r="I497" s="53">
        <v>0</v>
      </c>
      <c r="J497" s="53">
        <v>0</v>
      </c>
      <c r="K497" s="53">
        <v>0</v>
      </c>
      <c r="L497" s="53">
        <v>0</v>
      </c>
      <c r="M497" s="53">
        <v>0</v>
      </c>
      <c r="N497" s="53">
        <v>0</v>
      </c>
      <c r="O497" s="53">
        <v>0</v>
      </c>
      <c r="P497" s="53">
        <v>0</v>
      </c>
      <c r="Q497" s="53">
        <v>0</v>
      </c>
      <c r="R497" s="53">
        <v>0</v>
      </c>
      <c r="S497" s="53">
        <v>0</v>
      </c>
      <c r="T497" s="53">
        <v>0</v>
      </c>
      <c r="U497" s="53">
        <v>0</v>
      </c>
      <c r="V497" s="53">
        <v>0</v>
      </c>
      <c r="W497" s="53">
        <v>0</v>
      </c>
      <c r="X497" s="53">
        <v>0</v>
      </c>
      <c r="Y497" s="53">
        <v>0</v>
      </c>
      <c r="Z497" s="53">
        <v>0</v>
      </c>
      <c r="AA497" s="53">
        <v>0</v>
      </c>
      <c r="AB497" s="53">
        <v>0</v>
      </c>
      <c r="AC497" s="53">
        <v>0</v>
      </c>
      <c r="AD497" s="53">
        <v>0</v>
      </c>
      <c r="AE497" s="53">
        <v>0</v>
      </c>
      <c r="AF497" s="53">
        <v>0</v>
      </c>
      <c r="AG497" s="53">
        <v>0</v>
      </c>
      <c r="AH497" s="53">
        <v>0</v>
      </c>
      <c r="AI497" s="53">
        <v>0</v>
      </c>
      <c r="AJ497" s="53">
        <v>0</v>
      </c>
      <c r="AK497" s="53">
        <v>0</v>
      </c>
      <c r="AL497" s="53">
        <v>0</v>
      </c>
      <c r="AM497" s="53">
        <v>0</v>
      </c>
      <c r="AN497" s="53">
        <v>0</v>
      </c>
      <c r="AO497" s="53">
        <v>0</v>
      </c>
      <c r="AP497" s="53">
        <v>0</v>
      </c>
      <c r="AQ497" s="53">
        <v>0</v>
      </c>
    </row>
    <row r="498" spans="1:43" x14ac:dyDescent="0.25">
      <c r="A498" s="38" t="s">
        <v>78</v>
      </c>
      <c r="B498" s="38" t="s">
        <v>26</v>
      </c>
      <c r="C498" s="38" t="s">
        <v>118</v>
      </c>
      <c r="D498" s="53">
        <v>0</v>
      </c>
      <c r="E498" s="53">
        <v>0</v>
      </c>
      <c r="F498" s="53">
        <v>0</v>
      </c>
      <c r="G498" s="53">
        <v>0</v>
      </c>
      <c r="H498" s="53">
        <v>0</v>
      </c>
      <c r="I498" s="53">
        <v>0</v>
      </c>
      <c r="J498" s="53">
        <v>0</v>
      </c>
      <c r="K498" s="53">
        <v>0</v>
      </c>
      <c r="L498" s="53">
        <v>0</v>
      </c>
      <c r="M498" s="53">
        <v>0</v>
      </c>
      <c r="N498" s="53">
        <v>0</v>
      </c>
      <c r="O498" s="53">
        <v>0</v>
      </c>
      <c r="P498" s="53">
        <v>0</v>
      </c>
      <c r="Q498" s="53">
        <v>0</v>
      </c>
      <c r="R498" s="53">
        <v>0</v>
      </c>
      <c r="S498" s="53">
        <v>0</v>
      </c>
      <c r="T498" s="53">
        <v>0</v>
      </c>
      <c r="U498" s="53">
        <v>0</v>
      </c>
      <c r="V498" s="53">
        <v>0</v>
      </c>
      <c r="W498" s="53">
        <v>0</v>
      </c>
      <c r="X498" s="53">
        <v>0</v>
      </c>
      <c r="Y498" s="53">
        <v>0</v>
      </c>
      <c r="Z498" s="53">
        <v>0</v>
      </c>
      <c r="AA498" s="53">
        <v>0</v>
      </c>
      <c r="AB498" s="53">
        <v>0</v>
      </c>
      <c r="AC498" s="53">
        <v>0</v>
      </c>
      <c r="AD498" s="53">
        <v>0</v>
      </c>
      <c r="AE498" s="53">
        <v>0</v>
      </c>
      <c r="AF498" s="53">
        <v>0</v>
      </c>
      <c r="AG498" s="53">
        <v>0</v>
      </c>
      <c r="AH498" s="53">
        <v>0</v>
      </c>
      <c r="AI498" s="53">
        <v>0</v>
      </c>
      <c r="AJ498" s="53">
        <v>0</v>
      </c>
      <c r="AK498" s="53">
        <v>0</v>
      </c>
      <c r="AL498" s="53">
        <v>0</v>
      </c>
      <c r="AM498" s="53">
        <v>0</v>
      </c>
      <c r="AN498" s="53">
        <v>0</v>
      </c>
      <c r="AO498" s="53">
        <v>0</v>
      </c>
      <c r="AP498" s="53">
        <v>0</v>
      </c>
      <c r="AQ498" s="53">
        <v>0</v>
      </c>
    </row>
    <row r="499" spans="1:43" x14ac:dyDescent="0.25">
      <c r="A499" s="38" t="s">
        <v>79</v>
      </c>
      <c r="B499" s="38" t="s">
        <v>27</v>
      </c>
      <c r="C499" s="38" t="s">
        <v>118</v>
      </c>
      <c r="D499" s="53">
        <v>0</v>
      </c>
      <c r="E499" s="53">
        <v>0</v>
      </c>
      <c r="F499" s="53">
        <v>0</v>
      </c>
      <c r="G499" s="53">
        <v>0</v>
      </c>
      <c r="H499" s="53">
        <v>0</v>
      </c>
      <c r="I499" s="53">
        <v>0</v>
      </c>
      <c r="J499" s="53">
        <v>0</v>
      </c>
      <c r="K499" s="53">
        <v>0</v>
      </c>
      <c r="L499" s="53">
        <v>0</v>
      </c>
      <c r="M499" s="53">
        <v>0</v>
      </c>
      <c r="N499" s="53">
        <v>0</v>
      </c>
      <c r="O499" s="53">
        <v>0</v>
      </c>
      <c r="P499" s="53">
        <v>0</v>
      </c>
      <c r="Q499" s="53">
        <v>0</v>
      </c>
      <c r="R499" s="53">
        <v>0</v>
      </c>
      <c r="S499" s="53">
        <v>0</v>
      </c>
      <c r="T499" s="53">
        <v>0</v>
      </c>
      <c r="U499" s="53">
        <v>0</v>
      </c>
      <c r="V499" s="53">
        <v>0</v>
      </c>
      <c r="W499" s="53">
        <v>0</v>
      </c>
      <c r="X499" s="53">
        <v>0</v>
      </c>
      <c r="Y499" s="53">
        <v>0</v>
      </c>
      <c r="Z499" s="53">
        <v>0</v>
      </c>
      <c r="AA499" s="53">
        <v>0</v>
      </c>
      <c r="AB499" s="53">
        <v>0</v>
      </c>
      <c r="AC499" s="53">
        <v>0</v>
      </c>
      <c r="AD499" s="53">
        <v>0</v>
      </c>
      <c r="AE499" s="53">
        <v>0</v>
      </c>
      <c r="AF499" s="53">
        <v>0</v>
      </c>
      <c r="AG499" s="53">
        <v>0</v>
      </c>
      <c r="AH499" s="53">
        <v>0</v>
      </c>
      <c r="AI499" s="53">
        <v>0</v>
      </c>
      <c r="AJ499" s="53">
        <v>0</v>
      </c>
      <c r="AK499" s="53">
        <v>0</v>
      </c>
      <c r="AL499" s="53">
        <v>0</v>
      </c>
      <c r="AM499" s="53">
        <v>0</v>
      </c>
      <c r="AN499" s="53">
        <v>0</v>
      </c>
      <c r="AO499" s="53">
        <v>0</v>
      </c>
      <c r="AP499" s="53">
        <v>0</v>
      </c>
      <c r="AQ499" s="53">
        <v>0</v>
      </c>
    </row>
    <row r="500" spans="1:43" x14ac:dyDescent="0.25">
      <c r="A500" s="38" t="s">
        <v>80</v>
      </c>
      <c r="B500" s="38" t="s">
        <v>28</v>
      </c>
      <c r="C500" s="38" t="s">
        <v>118</v>
      </c>
      <c r="D500" s="53">
        <v>0</v>
      </c>
      <c r="E500" s="53">
        <v>0</v>
      </c>
      <c r="F500" s="53">
        <v>0</v>
      </c>
      <c r="G500" s="53">
        <v>0</v>
      </c>
      <c r="H500" s="53">
        <v>0</v>
      </c>
      <c r="I500" s="53">
        <v>0</v>
      </c>
      <c r="J500" s="53">
        <v>0</v>
      </c>
      <c r="K500" s="53">
        <v>0</v>
      </c>
      <c r="L500" s="53">
        <v>0</v>
      </c>
      <c r="M500" s="53">
        <v>0</v>
      </c>
      <c r="N500" s="53">
        <v>0</v>
      </c>
      <c r="O500" s="53">
        <v>0</v>
      </c>
      <c r="P500" s="53">
        <v>0</v>
      </c>
      <c r="Q500" s="53">
        <v>0</v>
      </c>
      <c r="R500" s="53">
        <v>0</v>
      </c>
      <c r="S500" s="53">
        <v>0</v>
      </c>
      <c r="T500" s="53">
        <v>0</v>
      </c>
      <c r="U500" s="53">
        <v>0</v>
      </c>
      <c r="V500" s="53">
        <v>0</v>
      </c>
      <c r="W500" s="53">
        <v>0</v>
      </c>
      <c r="X500" s="53">
        <v>0</v>
      </c>
      <c r="Y500" s="53">
        <v>0</v>
      </c>
      <c r="Z500" s="53">
        <v>0</v>
      </c>
      <c r="AA500" s="53">
        <v>0</v>
      </c>
      <c r="AB500" s="53">
        <v>0</v>
      </c>
      <c r="AC500" s="53">
        <v>0</v>
      </c>
      <c r="AD500" s="53">
        <v>0</v>
      </c>
      <c r="AE500" s="53">
        <v>0</v>
      </c>
      <c r="AF500" s="53">
        <v>0</v>
      </c>
      <c r="AG500" s="53">
        <v>0</v>
      </c>
      <c r="AH500" s="53">
        <v>0</v>
      </c>
      <c r="AI500" s="53">
        <v>0</v>
      </c>
      <c r="AJ500" s="53">
        <v>0</v>
      </c>
      <c r="AK500" s="53">
        <v>0</v>
      </c>
      <c r="AL500" s="53">
        <v>0</v>
      </c>
      <c r="AM500" s="53">
        <v>0</v>
      </c>
      <c r="AN500" s="53">
        <v>0</v>
      </c>
      <c r="AO500" s="53">
        <v>0</v>
      </c>
      <c r="AP500" s="53">
        <v>0</v>
      </c>
      <c r="AQ500" s="53">
        <v>0</v>
      </c>
    </row>
    <row r="501" spans="1:43" x14ac:dyDescent="0.25">
      <c r="A501" s="38" t="s">
        <v>81</v>
      </c>
      <c r="B501" s="38" t="s">
        <v>29</v>
      </c>
      <c r="C501" s="38" t="s">
        <v>118</v>
      </c>
      <c r="D501" s="53">
        <v>0</v>
      </c>
      <c r="E501" s="53">
        <v>0</v>
      </c>
      <c r="F501" s="53">
        <v>0</v>
      </c>
      <c r="G501" s="53">
        <v>0</v>
      </c>
      <c r="H501" s="53">
        <v>0</v>
      </c>
      <c r="I501" s="53">
        <v>0</v>
      </c>
      <c r="J501" s="53">
        <v>0</v>
      </c>
      <c r="K501" s="53">
        <v>0</v>
      </c>
      <c r="L501" s="53">
        <v>0</v>
      </c>
      <c r="M501" s="53">
        <v>0</v>
      </c>
      <c r="N501" s="53">
        <v>0</v>
      </c>
      <c r="O501" s="53">
        <v>0</v>
      </c>
      <c r="P501" s="53">
        <v>0</v>
      </c>
      <c r="Q501" s="53">
        <v>0</v>
      </c>
      <c r="R501" s="53">
        <v>0</v>
      </c>
      <c r="S501" s="53">
        <v>0</v>
      </c>
      <c r="T501" s="53">
        <v>0</v>
      </c>
      <c r="U501" s="53">
        <v>0</v>
      </c>
      <c r="V501" s="53">
        <v>0</v>
      </c>
      <c r="W501" s="53">
        <v>0</v>
      </c>
      <c r="X501" s="53">
        <v>0</v>
      </c>
      <c r="Y501" s="53">
        <v>0</v>
      </c>
      <c r="Z501" s="53">
        <v>0</v>
      </c>
      <c r="AA501" s="53">
        <v>0</v>
      </c>
      <c r="AB501" s="53">
        <v>0</v>
      </c>
      <c r="AC501" s="53">
        <v>0</v>
      </c>
      <c r="AD501" s="53">
        <v>0</v>
      </c>
      <c r="AE501" s="53">
        <v>0</v>
      </c>
      <c r="AF501" s="53">
        <v>0</v>
      </c>
      <c r="AG501" s="53">
        <v>0</v>
      </c>
      <c r="AH501" s="53">
        <v>0</v>
      </c>
      <c r="AI501" s="53">
        <v>0</v>
      </c>
      <c r="AJ501" s="53">
        <v>0</v>
      </c>
      <c r="AK501" s="53">
        <v>0</v>
      </c>
      <c r="AL501" s="53">
        <v>0</v>
      </c>
      <c r="AM501" s="53">
        <v>0</v>
      </c>
      <c r="AN501" s="53">
        <v>0</v>
      </c>
      <c r="AO501" s="53">
        <v>0</v>
      </c>
      <c r="AP501" s="53">
        <v>0</v>
      </c>
      <c r="AQ501" s="53">
        <v>0</v>
      </c>
    </row>
    <row r="502" spans="1:43" x14ac:dyDescent="0.25">
      <c r="A502" s="38" t="s">
        <v>82</v>
      </c>
      <c r="B502" s="38" t="s">
        <v>30</v>
      </c>
      <c r="C502" s="38" t="s">
        <v>118</v>
      </c>
      <c r="D502" s="53">
        <v>1.0613995604217052E-2</v>
      </c>
      <c r="E502" s="53">
        <v>0</v>
      </c>
      <c r="F502" s="53">
        <v>0</v>
      </c>
      <c r="G502" s="53">
        <v>4.5497476821765304E-4</v>
      </c>
      <c r="H502" s="53">
        <v>5.8470829389989376E-4</v>
      </c>
      <c r="I502" s="53">
        <v>5.537081160582602E-4</v>
      </c>
      <c r="J502" s="53">
        <v>2.2730648925062269E-4</v>
      </c>
      <c r="K502" s="53">
        <v>1.6057247994467616E-3</v>
      </c>
      <c r="L502" s="53">
        <v>2.6467822026461363E-3</v>
      </c>
      <c r="M502" s="53">
        <v>3.8293705438263714E-4</v>
      </c>
      <c r="N502" s="53">
        <v>1.7544497677590698E-4</v>
      </c>
      <c r="O502" s="53">
        <v>6.0269223467912525E-5</v>
      </c>
      <c r="P502" s="53">
        <v>5.9145811246708035E-4</v>
      </c>
      <c r="Q502" s="53">
        <v>3.5319544258527458E-4</v>
      </c>
      <c r="R502" s="53">
        <v>1.1406391859054565E-3</v>
      </c>
      <c r="S502" s="53">
        <v>1.391487312503159E-3</v>
      </c>
      <c r="T502" s="53">
        <v>4.4069746509194374E-3</v>
      </c>
      <c r="U502" s="53">
        <v>2.3281897883862257E-3</v>
      </c>
      <c r="V502" s="53">
        <v>2.1571307443082333E-3</v>
      </c>
      <c r="W502" s="53">
        <v>7.7744293957948685E-3</v>
      </c>
      <c r="X502" s="53">
        <v>3.3776115742512047E-4</v>
      </c>
      <c r="Y502" s="53">
        <v>3.1518616015091538E-4</v>
      </c>
      <c r="Z502" s="53">
        <v>8.7642154539935291E-5</v>
      </c>
      <c r="AA502" s="53">
        <v>1.1065072612836957E-3</v>
      </c>
      <c r="AB502" s="53">
        <v>6.712132744723931E-5</v>
      </c>
      <c r="AC502" s="53">
        <v>2.521834358049091E-5</v>
      </c>
      <c r="AD502" s="53">
        <v>3.97376628825441E-4</v>
      </c>
      <c r="AE502" s="53">
        <v>4.1737744140846189E-6</v>
      </c>
      <c r="AF502" s="53">
        <v>3.2308710160577903E-6</v>
      </c>
      <c r="AG502" s="53">
        <v>3.5472397576086223E-4</v>
      </c>
      <c r="AH502" s="53">
        <v>0</v>
      </c>
      <c r="AI502" s="53">
        <v>9.941376447386574E-6</v>
      </c>
      <c r="AJ502" s="53">
        <v>5.4863089462742209E-4</v>
      </c>
      <c r="AK502" s="53">
        <v>1.8308768630959094E-4</v>
      </c>
      <c r="AL502" s="53">
        <v>6.6728903912007809E-3</v>
      </c>
      <c r="AM502" s="53">
        <v>3.4179810900241137E-3</v>
      </c>
      <c r="AN502" s="53">
        <v>3.8562353438464925E-5</v>
      </c>
      <c r="AO502" s="53">
        <v>3.827590262517333E-6</v>
      </c>
      <c r="AP502" s="53">
        <v>4.0672239265404642E-4</v>
      </c>
      <c r="AQ502" s="53">
        <v>4.0352498181164265E-3</v>
      </c>
    </row>
    <row r="503" spans="1:43" x14ac:dyDescent="0.25">
      <c r="A503" s="38" t="s">
        <v>83</v>
      </c>
      <c r="B503" s="38" t="s">
        <v>31</v>
      </c>
      <c r="C503" s="38" t="s">
        <v>118</v>
      </c>
      <c r="D503" s="53">
        <v>0</v>
      </c>
      <c r="E503" s="53">
        <v>0</v>
      </c>
      <c r="F503" s="53">
        <v>0</v>
      </c>
      <c r="G503" s="53">
        <v>1.7768926045391709E-4</v>
      </c>
      <c r="H503" s="53">
        <v>9.4480313350686629E-8</v>
      </c>
      <c r="I503" s="53">
        <v>5.4260464565913935E-8</v>
      </c>
      <c r="J503" s="53">
        <v>7.3287001214339398E-6</v>
      </c>
      <c r="K503" s="53">
        <v>2.3124031940824352E-5</v>
      </c>
      <c r="L503" s="53">
        <v>6.6596036776900291E-4</v>
      </c>
      <c r="M503" s="53">
        <v>9.6351301181130111E-5</v>
      </c>
      <c r="N503" s="53">
        <v>0</v>
      </c>
      <c r="O503" s="53">
        <v>1.0444471598702876E-7</v>
      </c>
      <c r="P503" s="53">
        <v>3.824682607955765E-6</v>
      </c>
      <c r="Q503" s="53">
        <v>9.191412573272828E-7</v>
      </c>
      <c r="R503" s="53">
        <v>3.1955150188878179E-4</v>
      </c>
      <c r="S503" s="53">
        <v>6.0129860912638833E-7</v>
      </c>
      <c r="T503" s="53">
        <v>4.0227627323474735E-5</v>
      </c>
      <c r="U503" s="53">
        <v>2.1252119040582329E-5</v>
      </c>
      <c r="V503" s="53">
        <v>1.9931473070755601E-4</v>
      </c>
      <c r="W503" s="53">
        <v>1.9885366782546043E-5</v>
      </c>
      <c r="X503" s="53">
        <v>1.6359322471544147E-3</v>
      </c>
      <c r="Y503" s="53">
        <v>1.9992186935269274E-5</v>
      </c>
      <c r="Z503" s="53">
        <v>5.559121746046003E-6</v>
      </c>
      <c r="AA503" s="53">
        <v>7.0185502409003675E-5</v>
      </c>
      <c r="AB503" s="53">
        <v>4.2574906728987116E-6</v>
      </c>
      <c r="AC503" s="53">
        <v>1.5995938156265765E-6</v>
      </c>
      <c r="AD503" s="53">
        <v>2.520550879125949E-5</v>
      </c>
      <c r="AE503" s="53">
        <v>2.6474154424249718E-7</v>
      </c>
      <c r="AF503" s="53">
        <v>2.0493341423843958E-7</v>
      </c>
      <c r="AG503" s="53">
        <v>5.4202941100811586E-5</v>
      </c>
      <c r="AH503" s="53">
        <v>0</v>
      </c>
      <c r="AI503" s="53">
        <v>1.5190736348813516E-6</v>
      </c>
      <c r="AJ503" s="53">
        <v>3.890330481226556E-5</v>
      </c>
      <c r="AK503" s="53">
        <v>0</v>
      </c>
      <c r="AL503" s="53">
        <v>1.6004718840122223E-2</v>
      </c>
      <c r="AM503" s="53">
        <v>1.4863003343634773E-5</v>
      </c>
      <c r="AN503" s="53">
        <v>4.3576726227456675E-8</v>
      </c>
      <c r="AO503" s="53">
        <v>4.1016964047457805E-8</v>
      </c>
      <c r="AP503" s="53">
        <v>1.4676541468361393E-5</v>
      </c>
      <c r="AQ503" s="53">
        <v>3.9086519973352551E-4</v>
      </c>
    </row>
    <row r="504" spans="1:43" x14ac:dyDescent="0.25">
      <c r="A504" s="38" t="s">
        <v>84</v>
      </c>
      <c r="B504" s="38" t="s">
        <v>32</v>
      </c>
      <c r="C504" s="38" t="s">
        <v>118</v>
      </c>
      <c r="D504" s="53">
        <v>0</v>
      </c>
      <c r="E504" s="53">
        <v>0</v>
      </c>
      <c r="F504" s="53">
        <v>0</v>
      </c>
      <c r="G504" s="53">
        <v>0</v>
      </c>
      <c r="H504" s="53">
        <v>0</v>
      </c>
      <c r="I504" s="53">
        <v>0</v>
      </c>
      <c r="J504" s="53">
        <v>0</v>
      </c>
      <c r="K504" s="53">
        <v>0</v>
      </c>
      <c r="L504" s="53">
        <v>0</v>
      </c>
      <c r="M504" s="53">
        <v>0</v>
      </c>
      <c r="N504" s="53">
        <v>0</v>
      </c>
      <c r="O504" s="53">
        <v>0</v>
      </c>
      <c r="P504" s="53">
        <v>0</v>
      </c>
      <c r="Q504" s="53">
        <v>0</v>
      </c>
      <c r="R504" s="53">
        <v>0</v>
      </c>
      <c r="S504" s="53">
        <v>0</v>
      </c>
      <c r="T504" s="53">
        <v>0</v>
      </c>
      <c r="U504" s="53">
        <v>0</v>
      </c>
      <c r="V504" s="53">
        <v>0</v>
      </c>
      <c r="W504" s="53">
        <v>0</v>
      </c>
      <c r="X504" s="53">
        <v>0</v>
      </c>
      <c r="Y504" s="53">
        <v>0</v>
      </c>
      <c r="Z504" s="53">
        <v>0</v>
      </c>
      <c r="AA504" s="53">
        <v>0</v>
      </c>
      <c r="AB504" s="53">
        <v>0</v>
      </c>
      <c r="AC504" s="53">
        <v>0</v>
      </c>
      <c r="AD504" s="53">
        <v>0</v>
      </c>
      <c r="AE504" s="53">
        <v>0</v>
      </c>
      <c r="AF504" s="53">
        <v>0</v>
      </c>
      <c r="AG504" s="53">
        <v>0</v>
      </c>
      <c r="AH504" s="53">
        <v>0</v>
      </c>
      <c r="AI504" s="53">
        <v>0</v>
      </c>
      <c r="AJ504" s="53">
        <v>0</v>
      </c>
      <c r="AK504" s="53">
        <v>0</v>
      </c>
      <c r="AL504" s="53">
        <v>0</v>
      </c>
      <c r="AM504" s="53">
        <v>0</v>
      </c>
      <c r="AN504" s="53">
        <v>0</v>
      </c>
      <c r="AO504" s="53">
        <v>0</v>
      </c>
      <c r="AP504" s="53">
        <v>0</v>
      </c>
      <c r="AQ504" s="53">
        <v>0</v>
      </c>
    </row>
    <row r="505" spans="1:43" x14ac:dyDescent="0.25">
      <c r="A505" s="38" t="s">
        <v>85</v>
      </c>
      <c r="B505" s="38" t="s">
        <v>33</v>
      </c>
      <c r="C505" s="38" t="s">
        <v>118</v>
      </c>
      <c r="D505" s="53">
        <v>0</v>
      </c>
      <c r="E505" s="53">
        <v>0</v>
      </c>
      <c r="F505" s="53">
        <v>0</v>
      </c>
      <c r="G505" s="53">
        <v>0</v>
      </c>
      <c r="H505" s="53">
        <v>0</v>
      </c>
      <c r="I505" s="53">
        <v>0</v>
      </c>
      <c r="J505" s="53">
        <v>0</v>
      </c>
      <c r="K505" s="53">
        <v>0</v>
      </c>
      <c r="L505" s="53">
        <v>0</v>
      </c>
      <c r="M505" s="53">
        <v>0</v>
      </c>
      <c r="N505" s="53">
        <v>0</v>
      </c>
      <c r="O505" s="53">
        <v>0</v>
      </c>
      <c r="P505" s="53">
        <v>0</v>
      </c>
      <c r="Q505" s="53">
        <v>0</v>
      </c>
      <c r="R505" s="53">
        <v>0</v>
      </c>
      <c r="S505" s="53">
        <v>0</v>
      </c>
      <c r="T505" s="53">
        <v>0</v>
      </c>
      <c r="U505" s="53">
        <v>0</v>
      </c>
      <c r="V505" s="53">
        <v>0</v>
      </c>
      <c r="W505" s="53">
        <v>0</v>
      </c>
      <c r="X505" s="53">
        <v>0</v>
      </c>
      <c r="Y505" s="53">
        <v>0</v>
      </c>
      <c r="Z505" s="53">
        <v>0</v>
      </c>
      <c r="AA505" s="53">
        <v>0</v>
      </c>
      <c r="AB505" s="53">
        <v>0</v>
      </c>
      <c r="AC505" s="53">
        <v>0</v>
      </c>
      <c r="AD505" s="53">
        <v>0</v>
      </c>
      <c r="AE505" s="53">
        <v>0</v>
      </c>
      <c r="AF505" s="53">
        <v>0</v>
      </c>
      <c r="AG505" s="53">
        <v>0</v>
      </c>
      <c r="AH505" s="53">
        <v>0</v>
      </c>
      <c r="AI505" s="53">
        <v>0</v>
      </c>
      <c r="AJ505" s="53">
        <v>0</v>
      </c>
      <c r="AK505" s="53">
        <v>0</v>
      </c>
      <c r="AL505" s="53">
        <v>0</v>
      </c>
      <c r="AM505" s="53">
        <v>0</v>
      </c>
      <c r="AN505" s="53">
        <v>0</v>
      </c>
      <c r="AO505" s="53">
        <v>0</v>
      </c>
      <c r="AP505" s="53">
        <v>0</v>
      </c>
      <c r="AQ505" s="53">
        <v>0</v>
      </c>
    </row>
    <row r="506" spans="1:43" ht="30" x14ac:dyDescent="0.25">
      <c r="A506" s="38" t="s">
        <v>86</v>
      </c>
      <c r="B506" s="38" t="s">
        <v>34</v>
      </c>
      <c r="C506" s="38" t="s">
        <v>118</v>
      </c>
      <c r="D506" s="53">
        <v>0</v>
      </c>
      <c r="E506" s="53">
        <v>0</v>
      </c>
      <c r="F506" s="53">
        <v>0</v>
      </c>
      <c r="G506" s="53">
        <v>0</v>
      </c>
      <c r="H506" s="53">
        <v>0</v>
      </c>
      <c r="I506" s="53">
        <v>0</v>
      </c>
      <c r="J506" s="53">
        <v>0</v>
      </c>
      <c r="K506" s="53">
        <v>0</v>
      </c>
      <c r="L506" s="53">
        <v>0</v>
      </c>
      <c r="M506" s="53">
        <v>0</v>
      </c>
      <c r="N506" s="53">
        <v>0</v>
      </c>
      <c r="O506" s="53">
        <v>0</v>
      </c>
      <c r="P506" s="53">
        <v>0</v>
      </c>
      <c r="Q506" s="53">
        <v>0</v>
      </c>
      <c r="R506" s="53">
        <v>0</v>
      </c>
      <c r="S506" s="53">
        <v>0</v>
      </c>
      <c r="T506" s="53">
        <v>0</v>
      </c>
      <c r="U506" s="53">
        <v>0</v>
      </c>
      <c r="V506" s="53">
        <v>0</v>
      </c>
      <c r="W506" s="53">
        <v>0</v>
      </c>
      <c r="X506" s="53">
        <v>0</v>
      </c>
      <c r="Y506" s="53">
        <v>0</v>
      </c>
      <c r="Z506" s="53">
        <v>0</v>
      </c>
      <c r="AA506" s="53">
        <v>0</v>
      </c>
      <c r="AB506" s="53">
        <v>0</v>
      </c>
      <c r="AC506" s="53">
        <v>0</v>
      </c>
      <c r="AD506" s="53">
        <v>0</v>
      </c>
      <c r="AE506" s="53">
        <v>0</v>
      </c>
      <c r="AF506" s="53">
        <v>0</v>
      </c>
      <c r="AG506" s="53">
        <v>0</v>
      </c>
      <c r="AH506" s="53">
        <v>0</v>
      </c>
      <c r="AI506" s="53">
        <v>0</v>
      </c>
      <c r="AJ506" s="53">
        <v>0</v>
      </c>
      <c r="AK506" s="53">
        <v>0</v>
      </c>
      <c r="AL506" s="53">
        <v>0</v>
      </c>
      <c r="AM506" s="53">
        <v>0</v>
      </c>
      <c r="AN506" s="53">
        <v>0</v>
      </c>
      <c r="AO506" s="53">
        <v>0</v>
      </c>
      <c r="AP506" s="53">
        <v>0</v>
      </c>
      <c r="AQ506" s="53">
        <v>0</v>
      </c>
    </row>
    <row r="507" spans="1:43" ht="30" x14ac:dyDescent="0.25">
      <c r="A507" s="38" t="s">
        <v>87</v>
      </c>
      <c r="B507" s="38" t="s">
        <v>35</v>
      </c>
      <c r="C507" s="38" t="s">
        <v>118</v>
      </c>
      <c r="D507" s="53">
        <v>0</v>
      </c>
      <c r="E507" s="53">
        <v>0</v>
      </c>
      <c r="F507" s="53">
        <v>0</v>
      </c>
      <c r="G507" s="53">
        <v>0</v>
      </c>
      <c r="H507" s="53">
        <v>0</v>
      </c>
      <c r="I507" s="53">
        <v>0</v>
      </c>
      <c r="J507" s="53">
        <v>0</v>
      </c>
      <c r="K507" s="53">
        <v>0</v>
      </c>
      <c r="L507" s="53">
        <v>0</v>
      </c>
      <c r="M507" s="53">
        <v>0</v>
      </c>
      <c r="N507" s="53">
        <v>0</v>
      </c>
      <c r="O507" s="53">
        <v>0</v>
      </c>
      <c r="P507" s="53">
        <v>0</v>
      </c>
      <c r="Q507" s="53">
        <v>0</v>
      </c>
      <c r="R507" s="53">
        <v>0</v>
      </c>
      <c r="S507" s="53">
        <v>0</v>
      </c>
      <c r="T507" s="53">
        <v>0</v>
      </c>
      <c r="U507" s="53">
        <v>0</v>
      </c>
      <c r="V507" s="53">
        <v>0</v>
      </c>
      <c r="W507" s="53">
        <v>0</v>
      </c>
      <c r="X507" s="53">
        <v>0</v>
      </c>
      <c r="Y507" s="53">
        <v>0</v>
      </c>
      <c r="Z507" s="53">
        <v>0</v>
      </c>
      <c r="AA507" s="53">
        <v>0</v>
      </c>
      <c r="AB507" s="53">
        <v>0</v>
      </c>
      <c r="AC507" s="53">
        <v>0</v>
      </c>
      <c r="AD507" s="53">
        <v>0</v>
      </c>
      <c r="AE507" s="53">
        <v>0</v>
      </c>
      <c r="AF507" s="53">
        <v>0</v>
      </c>
      <c r="AG507" s="53">
        <v>0</v>
      </c>
      <c r="AH507" s="53">
        <v>0</v>
      </c>
      <c r="AI507" s="53">
        <v>0</v>
      </c>
      <c r="AJ507" s="53">
        <v>0</v>
      </c>
      <c r="AK507" s="53">
        <v>0</v>
      </c>
      <c r="AL507" s="53">
        <v>0</v>
      </c>
      <c r="AM507" s="53">
        <v>0</v>
      </c>
      <c r="AN507" s="53">
        <v>0</v>
      </c>
      <c r="AO507" s="53">
        <v>0</v>
      </c>
      <c r="AP507" s="53">
        <v>0</v>
      </c>
      <c r="AQ507" s="53">
        <v>0</v>
      </c>
    </row>
    <row r="508" spans="1:43" x14ac:dyDescent="0.25">
      <c r="A508" s="38" t="s">
        <v>88</v>
      </c>
      <c r="B508" s="38" t="s">
        <v>36</v>
      </c>
      <c r="C508" s="38" t="s">
        <v>118</v>
      </c>
      <c r="D508" s="53">
        <v>0</v>
      </c>
      <c r="E508" s="53">
        <v>0</v>
      </c>
      <c r="F508" s="53">
        <v>0</v>
      </c>
      <c r="G508" s="53">
        <v>0</v>
      </c>
      <c r="H508" s="53">
        <v>0</v>
      </c>
      <c r="I508" s="53">
        <v>0</v>
      </c>
      <c r="J508" s="53">
        <v>0</v>
      </c>
      <c r="K508" s="53">
        <v>0</v>
      </c>
      <c r="L508" s="53">
        <v>0</v>
      </c>
      <c r="M508" s="53">
        <v>0</v>
      </c>
      <c r="N508" s="53">
        <v>0</v>
      </c>
      <c r="O508" s="53">
        <v>0</v>
      </c>
      <c r="P508" s="53">
        <v>0</v>
      </c>
      <c r="Q508" s="53">
        <v>0</v>
      </c>
      <c r="R508" s="53">
        <v>0</v>
      </c>
      <c r="S508" s="53">
        <v>0</v>
      </c>
      <c r="T508" s="53">
        <v>0</v>
      </c>
      <c r="U508" s="53">
        <v>0</v>
      </c>
      <c r="V508" s="53">
        <v>0</v>
      </c>
      <c r="W508" s="53">
        <v>0</v>
      </c>
      <c r="X508" s="53">
        <v>0</v>
      </c>
      <c r="Y508" s="53">
        <v>0</v>
      </c>
      <c r="Z508" s="53">
        <v>0</v>
      </c>
      <c r="AA508" s="53">
        <v>0</v>
      </c>
      <c r="AB508" s="53">
        <v>0</v>
      </c>
      <c r="AC508" s="53">
        <v>0</v>
      </c>
      <c r="AD508" s="53">
        <v>0</v>
      </c>
      <c r="AE508" s="53">
        <v>0</v>
      </c>
      <c r="AF508" s="53">
        <v>0</v>
      </c>
      <c r="AG508" s="53">
        <v>0</v>
      </c>
      <c r="AH508" s="53">
        <v>0</v>
      </c>
      <c r="AI508" s="53">
        <v>0</v>
      </c>
      <c r="AJ508" s="53">
        <v>0</v>
      </c>
      <c r="AK508" s="53">
        <v>0</v>
      </c>
      <c r="AL508" s="53">
        <v>0</v>
      </c>
      <c r="AM508" s="53">
        <v>0</v>
      </c>
      <c r="AN508" s="53">
        <v>0</v>
      </c>
      <c r="AO508" s="53">
        <v>0</v>
      </c>
      <c r="AP508" s="53">
        <v>0</v>
      </c>
      <c r="AQ508" s="53">
        <v>0</v>
      </c>
    </row>
    <row r="509" spans="1:43" x14ac:dyDescent="0.25">
      <c r="A509" s="38" t="s">
        <v>89</v>
      </c>
      <c r="B509" s="38" t="s">
        <v>37</v>
      </c>
      <c r="C509" s="38" t="s">
        <v>118</v>
      </c>
      <c r="D509" s="53">
        <v>1.7266545910388231E-4</v>
      </c>
      <c r="E509" s="53">
        <v>2.3923194021335803E-6</v>
      </c>
      <c r="F509" s="53">
        <v>0</v>
      </c>
      <c r="G509" s="53">
        <v>1.7044530977727845E-6</v>
      </c>
      <c r="H509" s="53">
        <v>1.2447801054804586E-5</v>
      </c>
      <c r="I509" s="53">
        <v>3.0842173146083951E-5</v>
      </c>
      <c r="J509" s="53">
        <v>1.2363799442027812E-6</v>
      </c>
      <c r="K509" s="53">
        <v>7.7893182606203482E-6</v>
      </c>
      <c r="L509" s="53">
        <v>8.3937948147649877E-6</v>
      </c>
      <c r="M509" s="53">
        <v>1.2144162155891536E-6</v>
      </c>
      <c r="N509" s="53">
        <v>4.2029910218843725E-7</v>
      </c>
      <c r="O509" s="53">
        <v>3.4997492548427545E-7</v>
      </c>
      <c r="P509" s="53">
        <v>2.3976124339242233E-6</v>
      </c>
      <c r="Q509" s="53">
        <v>4.5454062274075113E-6</v>
      </c>
      <c r="R509" s="53">
        <v>1.3350082554097753E-5</v>
      </c>
      <c r="S509" s="53">
        <v>6.8483648647088557E-5</v>
      </c>
      <c r="T509" s="53">
        <v>2.7954697543464135E-6</v>
      </c>
      <c r="U509" s="53">
        <v>1.4768372693652054E-6</v>
      </c>
      <c r="V509" s="53">
        <v>3.1501356261287583E-6</v>
      </c>
      <c r="W509" s="53">
        <v>1.363405681331642E-5</v>
      </c>
      <c r="X509" s="53">
        <v>9.7666197689250112E-6</v>
      </c>
      <c r="Y509" s="53">
        <v>1.9841329049086198E-5</v>
      </c>
      <c r="Z509" s="53">
        <v>5.5171735766634811E-6</v>
      </c>
      <c r="AA509" s="53">
        <v>6.9655892730224878E-5</v>
      </c>
      <c r="AB509" s="53">
        <v>4.2253645915479865E-6</v>
      </c>
      <c r="AC509" s="53">
        <v>1.5875235703788348E-6</v>
      </c>
      <c r="AD509" s="53">
        <v>2.5015311621245928E-5</v>
      </c>
      <c r="AE509" s="53">
        <v>2.6274386755176238E-7</v>
      </c>
      <c r="AF509" s="53">
        <v>2.0338700323918601E-7</v>
      </c>
      <c r="AG509" s="53">
        <v>3.3337022614432499E-5</v>
      </c>
      <c r="AH509" s="53">
        <v>0</v>
      </c>
      <c r="AI509" s="53">
        <v>9.3429235903386143E-7</v>
      </c>
      <c r="AJ509" s="53">
        <v>1.3015755939704832E-5</v>
      </c>
      <c r="AK509" s="53">
        <v>8.8246151790372096E-6</v>
      </c>
      <c r="AL509" s="53">
        <v>5.7493307394906878E-4</v>
      </c>
      <c r="AM509" s="53">
        <v>2.3072192561812699E-5</v>
      </c>
      <c r="AN509" s="53">
        <v>7.7198652434162796E-5</v>
      </c>
      <c r="AO509" s="53">
        <v>4.2259671317879111E-6</v>
      </c>
      <c r="AP509" s="53">
        <v>9.5320629043271765E-6</v>
      </c>
      <c r="AQ509" s="53">
        <v>3.8033694727346301E-4</v>
      </c>
    </row>
    <row r="510" spans="1:43" x14ac:dyDescent="0.25">
      <c r="A510" s="38" t="s">
        <v>90</v>
      </c>
      <c r="B510" s="38" t="s">
        <v>38</v>
      </c>
      <c r="C510" s="38" t="s">
        <v>118</v>
      </c>
      <c r="D510" s="53">
        <v>0</v>
      </c>
      <c r="E510" s="53">
        <v>0</v>
      </c>
      <c r="F510" s="53">
        <v>0</v>
      </c>
      <c r="G510" s="53">
        <v>0</v>
      </c>
      <c r="H510" s="53">
        <v>0</v>
      </c>
      <c r="I510" s="53">
        <v>0</v>
      </c>
      <c r="J510" s="53">
        <v>0</v>
      </c>
      <c r="K510" s="53">
        <v>0</v>
      </c>
      <c r="L510" s="53">
        <v>0</v>
      </c>
      <c r="M510" s="53">
        <v>0</v>
      </c>
      <c r="N510" s="53">
        <v>0</v>
      </c>
      <c r="O510" s="53">
        <v>0</v>
      </c>
      <c r="P510" s="53">
        <v>0</v>
      </c>
      <c r="Q510" s="53">
        <v>0</v>
      </c>
      <c r="R510" s="53">
        <v>0</v>
      </c>
      <c r="S510" s="53">
        <v>0</v>
      </c>
      <c r="T510" s="53">
        <v>0</v>
      </c>
      <c r="U510" s="53">
        <v>0</v>
      </c>
      <c r="V510" s="53">
        <v>0</v>
      </c>
      <c r="W510" s="53">
        <v>0</v>
      </c>
      <c r="X510" s="53">
        <v>0</v>
      </c>
      <c r="Y510" s="53">
        <v>0</v>
      </c>
      <c r="Z510" s="53">
        <v>0</v>
      </c>
      <c r="AA510" s="53">
        <v>0</v>
      </c>
      <c r="AB510" s="53">
        <v>0</v>
      </c>
      <c r="AC510" s="53">
        <v>0</v>
      </c>
      <c r="AD510" s="53">
        <v>0</v>
      </c>
      <c r="AE510" s="53">
        <v>0</v>
      </c>
      <c r="AF510" s="53">
        <v>0</v>
      </c>
      <c r="AG510" s="53">
        <v>0</v>
      </c>
      <c r="AH510" s="53">
        <v>0</v>
      </c>
      <c r="AI510" s="53">
        <v>0</v>
      </c>
      <c r="AJ510" s="53">
        <v>0</v>
      </c>
      <c r="AK510" s="53">
        <v>0</v>
      </c>
      <c r="AL510" s="53">
        <v>0</v>
      </c>
      <c r="AM510" s="53">
        <v>0</v>
      </c>
      <c r="AN510" s="53">
        <v>0</v>
      </c>
      <c r="AO510" s="53">
        <v>0</v>
      </c>
      <c r="AP510" s="53">
        <v>0</v>
      </c>
      <c r="AQ510" s="53">
        <v>0</v>
      </c>
    </row>
    <row r="511" spans="1:43" ht="30" x14ac:dyDescent="0.25">
      <c r="A511" s="38" t="s">
        <v>91</v>
      </c>
      <c r="B511" s="38" t="s">
        <v>39</v>
      </c>
      <c r="C511" s="38" t="s">
        <v>118</v>
      </c>
      <c r="D511" s="53">
        <v>0</v>
      </c>
      <c r="E511" s="53">
        <v>0</v>
      </c>
      <c r="F511" s="53">
        <v>0</v>
      </c>
      <c r="G511" s="53">
        <v>0</v>
      </c>
      <c r="H511" s="53">
        <v>0</v>
      </c>
      <c r="I511" s="53">
        <v>0</v>
      </c>
      <c r="J511" s="53">
        <v>0</v>
      </c>
      <c r="K511" s="53">
        <v>0</v>
      </c>
      <c r="L511" s="53">
        <v>0</v>
      </c>
      <c r="M511" s="53">
        <v>0</v>
      </c>
      <c r="N511" s="53">
        <v>0</v>
      </c>
      <c r="O511" s="53">
        <v>0</v>
      </c>
      <c r="P511" s="53">
        <v>0</v>
      </c>
      <c r="Q511" s="53">
        <v>0</v>
      </c>
      <c r="R511" s="53">
        <v>0</v>
      </c>
      <c r="S511" s="53">
        <v>0</v>
      </c>
      <c r="T511" s="53">
        <v>0</v>
      </c>
      <c r="U511" s="53">
        <v>0</v>
      </c>
      <c r="V511" s="53">
        <v>0</v>
      </c>
      <c r="W511" s="53">
        <v>0</v>
      </c>
      <c r="X511" s="53">
        <v>0</v>
      </c>
      <c r="Y511" s="53">
        <v>0</v>
      </c>
      <c r="Z511" s="53">
        <v>0</v>
      </c>
      <c r="AA511" s="53">
        <v>0</v>
      </c>
      <c r="AB511" s="53">
        <v>0</v>
      </c>
      <c r="AC511" s="53">
        <v>0</v>
      </c>
      <c r="AD511" s="53">
        <v>0</v>
      </c>
      <c r="AE511" s="53">
        <v>0</v>
      </c>
      <c r="AF511" s="53">
        <v>0</v>
      </c>
      <c r="AG511" s="53">
        <v>0</v>
      </c>
      <c r="AH511" s="53">
        <v>0</v>
      </c>
      <c r="AI511" s="53">
        <v>0</v>
      </c>
      <c r="AJ511" s="53">
        <v>0</v>
      </c>
      <c r="AK511" s="53">
        <v>0</v>
      </c>
      <c r="AL511" s="53">
        <v>0</v>
      </c>
      <c r="AM511" s="53">
        <v>0</v>
      </c>
      <c r="AN511" s="53">
        <v>0</v>
      </c>
      <c r="AO511" s="53">
        <v>0</v>
      </c>
      <c r="AP511" s="53">
        <v>0</v>
      </c>
      <c r="AQ511" s="53">
        <v>0</v>
      </c>
    </row>
    <row r="512" spans="1:43" x14ac:dyDescent="0.25">
      <c r="A512" s="38" t="s">
        <v>92</v>
      </c>
      <c r="B512" s="38" t="s">
        <v>40</v>
      </c>
      <c r="C512" s="38" t="s">
        <v>118</v>
      </c>
      <c r="D512" s="53">
        <v>0</v>
      </c>
      <c r="E512" s="53">
        <v>0</v>
      </c>
      <c r="F512" s="53">
        <v>0</v>
      </c>
      <c r="G512" s="53">
        <v>0</v>
      </c>
      <c r="H512" s="53">
        <v>0</v>
      </c>
      <c r="I512" s="53">
        <v>0</v>
      </c>
      <c r="J512" s="53">
        <v>0</v>
      </c>
      <c r="K512" s="53">
        <v>0</v>
      </c>
      <c r="L512" s="53">
        <v>0</v>
      </c>
      <c r="M512" s="53">
        <v>0</v>
      </c>
      <c r="N512" s="53">
        <v>0</v>
      </c>
      <c r="O512" s="53">
        <v>0</v>
      </c>
      <c r="P512" s="53">
        <v>0</v>
      </c>
      <c r="Q512" s="53">
        <v>0</v>
      </c>
      <c r="R512" s="53">
        <v>0</v>
      </c>
      <c r="S512" s="53">
        <v>0</v>
      </c>
      <c r="T512" s="53">
        <v>0</v>
      </c>
      <c r="U512" s="53">
        <v>0</v>
      </c>
      <c r="V512" s="53">
        <v>0</v>
      </c>
      <c r="W512" s="53">
        <v>0</v>
      </c>
      <c r="X512" s="53">
        <v>0</v>
      </c>
      <c r="Y512" s="53">
        <v>0</v>
      </c>
      <c r="Z512" s="53">
        <v>0</v>
      </c>
      <c r="AA512" s="53">
        <v>0</v>
      </c>
      <c r="AB512" s="53">
        <v>0</v>
      </c>
      <c r="AC512" s="53">
        <v>0</v>
      </c>
      <c r="AD512" s="53">
        <v>0</v>
      </c>
      <c r="AE512" s="53">
        <v>0</v>
      </c>
      <c r="AF512" s="53">
        <v>0</v>
      </c>
      <c r="AG512" s="53">
        <v>0</v>
      </c>
      <c r="AH512" s="53">
        <v>0</v>
      </c>
      <c r="AI512" s="53">
        <v>0</v>
      </c>
      <c r="AJ512" s="53">
        <v>0</v>
      </c>
      <c r="AK512" s="53">
        <v>0</v>
      </c>
      <c r="AL512" s="53">
        <v>0</v>
      </c>
      <c r="AM512" s="53">
        <v>0</v>
      </c>
      <c r="AN512" s="53">
        <v>0</v>
      </c>
      <c r="AO512" s="53">
        <v>0</v>
      </c>
      <c r="AP512" s="53">
        <v>0</v>
      </c>
      <c r="AQ512" s="53">
        <v>0</v>
      </c>
    </row>
    <row r="513" spans="1:43" x14ac:dyDescent="0.25">
      <c r="A513" s="38" t="s">
        <v>93</v>
      </c>
      <c r="B513" s="38" t="s">
        <v>41</v>
      </c>
      <c r="C513" s="38" t="s">
        <v>118</v>
      </c>
      <c r="D513" s="53">
        <v>0</v>
      </c>
      <c r="E513" s="53">
        <v>0</v>
      </c>
      <c r="F513" s="53">
        <v>0</v>
      </c>
      <c r="G513" s="53">
        <v>0</v>
      </c>
      <c r="H513" s="53">
        <v>0</v>
      </c>
      <c r="I513" s="53">
        <v>0</v>
      </c>
      <c r="J513" s="53">
        <v>0</v>
      </c>
      <c r="K513" s="53">
        <v>0</v>
      </c>
      <c r="L513" s="53">
        <v>0</v>
      </c>
      <c r="M513" s="53">
        <v>0</v>
      </c>
      <c r="N513" s="53">
        <v>0</v>
      </c>
      <c r="O513" s="53">
        <v>0</v>
      </c>
      <c r="P513" s="53">
        <v>0</v>
      </c>
      <c r="Q513" s="53">
        <v>0</v>
      </c>
      <c r="R513" s="53">
        <v>0</v>
      </c>
      <c r="S513" s="53">
        <v>0</v>
      </c>
      <c r="T513" s="53">
        <v>0</v>
      </c>
      <c r="U513" s="53">
        <v>0</v>
      </c>
      <c r="V513" s="53">
        <v>0</v>
      </c>
      <c r="W513" s="53">
        <v>0</v>
      </c>
      <c r="X513" s="53">
        <v>0</v>
      </c>
      <c r="Y513" s="53">
        <v>0</v>
      </c>
      <c r="Z513" s="53">
        <v>0</v>
      </c>
      <c r="AA513" s="53">
        <v>0</v>
      </c>
      <c r="AB513" s="53">
        <v>0</v>
      </c>
      <c r="AC513" s="53">
        <v>0</v>
      </c>
      <c r="AD513" s="53">
        <v>0</v>
      </c>
      <c r="AE513" s="53">
        <v>0</v>
      </c>
      <c r="AF513" s="53">
        <v>0</v>
      </c>
      <c r="AG513" s="53">
        <v>0</v>
      </c>
      <c r="AH513" s="53">
        <v>0</v>
      </c>
      <c r="AI513" s="53">
        <v>0</v>
      </c>
      <c r="AJ513" s="53">
        <v>0</v>
      </c>
      <c r="AK513" s="53">
        <v>0</v>
      </c>
      <c r="AL513" s="53">
        <v>0</v>
      </c>
      <c r="AM513" s="53">
        <v>0</v>
      </c>
      <c r="AN513" s="53">
        <v>0</v>
      </c>
      <c r="AO513" s="53">
        <v>0</v>
      </c>
      <c r="AP513" s="53">
        <v>0</v>
      </c>
      <c r="AQ513" s="53">
        <v>0</v>
      </c>
    </row>
    <row r="514" spans="1:43" x14ac:dyDescent="0.25">
      <c r="A514" s="38" t="s">
        <v>94</v>
      </c>
      <c r="B514" s="38" t="s">
        <v>42</v>
      </c>
      <c r="C514" s="38" t="s">
        <v>118</v>
      </c>
      <c r="D514" s="53">
        <v>0</v>
      </c>
      <c r="E514" s="53">
        <v>0</v>
      </c>
      <c r="F514" s="53">
        <v>0</v>
      </c>
      <c r="G514" s="53">
        <v>0</v>
      </c>
      <c r="H514" s="53">
        <v>0</v>
      </c>
      <c r="I514" s="53">
        <v>0</v>
      </c>
      <c r="J514" s="53">
        <v>0</v>
      </c>
      <c r="K514" s="53">
        <v>0</v>
      </c>
      <c r="L514" s="53">
        <v>0</v>
      </c>
      <c r="M514" s="53">
        <v>0</v>
      </c>
      <c r="N514" s="53">
        <v>0</v>
      </c>
      <c r="O514" s="53">
        <v>0</v>
      </c>
      <c r="P514" s="53">
        <v>0</v>
      </c>
      <c r="Q514" s="53">
        <v>0</v>
      </c>
      <c r="R514" s="53">
        <v>0</v>
      </c>
      <c r="S514" s="53">
        <v>0</v>
      </c>
      <c r="T514" s="53">
        <v>0</v>
      </c>
      <c r="U514" s="53">
        <v>0</v>
      </c>
      <c r="V514" s="53">
        <v>0</v>
      </c>
      <c r="W514" s="53">
        <v>0</v>
      </c>
      <c r="X514" s="53">
        <v>0</v>
      </c>
      <c r="Y514" s="53">
        <v>0</v>
      </c>
      <c r="Z514" s="53">
        <v>0</v>
      </c>
      <c r="AA514" s="53">
        <v>0</v>
      </c>
      <c r="AB514" s="53">
        <v>0</v>
      </c>
      <c r="AC514" s="53">
        <v>0</v>
      </c>
      <c r="AD514" s="53">
        <v>0</v>
      </c>
      <c r="AE514" s="53">
        <v>0</v>
      </c>
      <c r="AF514" s="53">
        <v>0</v>
      </c>
      <c r="AG514" s="53">
        <v>0</v>
      </c>
      <c r="AH514" s="53">
        <v>0</v>
      </c>
      <c r="AI514" s="53">
        <v>0</v>
      </c>
      <c r="AJ514" s="53">
        <v>0</v>
      </c>
      <c r="AK514" s="53">
        <v>0</v>
      </c>
      <c r="AL514" s="53">
        <v>0</v>
      </c>
      <c r="AM514" s="53">
        <v>0</v>
      </c>
      <c r="AN514" s="53">
        <v>0</v>
      </c>
      <c r="AO514" s="53">
        <v>0</v>
      </c>
      <c r="AP514" s="53">
        <v>0</v>
      </c>
      <c r="AQ514" s="53">
        <v>0</v>
      </c>
    </row>
    <row r="515" spans="1:43" ht="30" x14ac:dyDescent="0.25">
      <c r="A515" s="38" t="s">
        <v>95</v>
      </c>
      <c r="B515" s="38" t="s">
        <v>43</v>
      </c>
      <c r="C515" s="38" t="s">
        <v>118</v>
      </c>
      <c r="D515" s="53">
        <v>0</v>
      </c>
      <c r="E515" s="53">
        <v>0</v>
      </c>
      <c r="F515" s="53">
        <v>0</v>
      </c>
      <c r="G515" s="53">
        <v>9.1394537093947292E-7</v>
      </c>
      <c r="H515" s="53">
        <v>2.9145671986974264E-10</v>
      </c>
      <c r="I515" s="53">
        <v>2.8585688482962723E-8</v>
      </c>
      <c r="J515" s="53">
        <v>8.9963814389193431E-6</v>
      </c>
      <c r="K515" s="53">
        <v>2.7060215870733373E-5</v>
      </c>
      <c r="L515" s="53">
        <v>0</v>
      </c>
      <c r="M515" s="53">
        <v>0</v>
      </c>
      <c r="N515" s="53">
        <v>4.8636588871886488E-6</v>
      </c>
      <c r="O515" s="53">
        <v>2.1632690913975239E-4</v>
      </c>
      <c r="P515" s="53">
        <v>2.8342203586362302E-4</v>
      </c>
      <c r="Q515" s="53">
        <v>9.5497853180859238E-7</v>
      </c>
      <c r="R515" s="53">
        <v>3.2360144541598856E-4</v>
      </c>
      <c r="S515" s="53">
        <v>6.1906348491902463E-8</v>
      </c>
      <c r="T515" s="53">
        <v>3.8437501643784344E-6</v>
      </c>
      <c r="U515" s="53">
        <v>2.030640189332189E-6</v>
      </c>
      <c r="V515" s="53">
        <v>2.218239814055778E-8</v>
      </c>
      <c r="W515" s="53">
        <v>1.8974107661051676E-5</v>
      </c>
      <c r="X515" s="53">
        <v>2.9338367312448099E-5</v>
      </c>
      <c r="Y515" s="53">
        <v>5.0223380094394088E-4</v>
      </c>
      <c r="Z515" s="53">
        <v>1.3965349353384227E-4</v>
      </c>
      <c r="AA515" s="53">
        <v>1.7631654627621174E-3</v>
      </c>
      <c r="AB515" s="53">
        <v>1.0695456876419485E-4</v>
      </c>
      <c r="AC515" s="53">
        <v>4.0184200770454481E-5</v>
      </c>
      <c r="AD515" s="53">
        <v>6.3320028129965067E-4</v>
      </c>
      <c r="AE515" s="53">
        <v>6.6507054725661874E-6</v>
      </c>
      <c r="AF515" s="53">
        <v>5.1482352318998892E-6</v>
      </c>
      <c r="AG515" s="53">
        <v>5.2740192040801048E-4</v>
      </c>
      <c r="AH515" s="53">
        <v>0</v>
      </c>
      <c r="AI515" s="53">
        <v>1.4780792298552115E-5</v>
      </c>
      <c r="AJ515" s="53">
        <v>7.2466139681637287E-4</v>
      </c>
      <c r="AK515" s="53">
        <v>0</v>
      </c>
      <c r="AL515" s="53">
        <v>1.9580452317313757E-6</v>
      </c>
      <c r="AM515" s="53">
        <v>9.726459211378824E-7</v>
      </c>
      <c r="AN515" s="53">
        <v>8.6950224797988085E-9</v>
      </c>
      <c r="AO515" s="53">
        <v>0</v>
      </c>
      <c r="AP515" s="53">
        <v>0</v>
      </c>
      <c r="AQ515" s="53">
        <v>1.0588977602310479E-4</v>
      </c>
    </row>
    <row r="516" spans="1:43" x14ac:dyDescent="0.25">
      <c r="A516" s="38" t="s">
        <v>96</v>
      </c>
      <c r="B516" s="38" t="s">
        <v>44</v>
      </c>
      <c r="C516" s="38" t="s">
        <v>118</v>
      </c>
      <c r="D516" s="53">
        <v>0</v>
      </c>
      <c r="E516" s="53">
        <v>0</v>
      </c>
      <c r="F516" s="53">
        <v>0</v>
      </c>
      <c r="G516" s="53">
        <v>0</v>
      </c>
      <c r="H516" s="53">
        <v>0</v>
      </c>
      <c r="I516" s="53">
        <v>0</v>
      </c>
      <c r="J516" s="53">
        <v>0</v>
      </c>
      <c r="K516" s="53">
        <v>0</v>
      </c>
      <c r="L516" s="53">
        <v>0</v>
      </c>
      <c r="M516" s="53">
        <v>0</v>
      </c>
      <c r="N516" s="53">
        <v>0</v>
      </c>
      <c r="O516" s="53">
        <v>0</v>
      </c>
      <c r="P516" s="53">
        <v>0</v>
      </c>
      <c r="Q516" s="53">
        <v>0</v>
      </c>
      <c r="R516" s="53">
        <v>0</v>
      </c>
      <c r="S516" s="53">
        <v>0</v>
      </c>
      <c r="T516" s="53">
        <v>0</v>
      </c>
      <c r="U516" s="53">
        <v>0</v>
      </c>
      <c r="V516" s="53">
        <v>0</v>
      </c>
      <c r="W516" s="53">
        <v>0</v>
      </c>
      <c r="X516" s="53">
        <v>0</v>
      </c>
      <c r="Y516" s="53">
        <v>0</v>
      </c>
      <c r="Z516" s="53">
        <v>0</v>
      </c>
      <c r="AA516" s="53">
        <v>0</v>
      </c>
      <c r="AB516" s="53">
        <v>0</v>
      </c>
      <c r="AC516" s="53">
        <v>0</v>
      </c>
      <c r="AD516" s="53">
        <v>0</v>
      </c>
      <c r="AE516" s="53">
        <v>0</v>
      </c>
      <c r="AF516" s="53">
        <v>0</v>
      </c>
      <c r="AG516" s="53">
        <v>0</v>
      </c>
      <c r="AH516" s="53">
        <v>0</v>
      </c>
      <c r="AI516" s="53">
        <v>0</v>
      </c>
      <c r="AJ516" s="53">
        <v>0</v>
      </c>
      <c r="AK516" s="53">
        <v>0</v>
      </c>
      <c r="AL516" s="53">
        <v>0</v>
      </c>
      <c r="AM516" s="53">
        <v>0</v>
      </c>
      <c r="AN516" s="53">
        <v>0</v>
      </c>
      <c r="AO516" s="53">
        <v>0</v>
      </c>
      <c r="AP516" s="53">
        <v>0</v>
      </c>
      <c r="AQ516" s="53">
        <v>0</v>
      </c>
    </row>
    <row r="517" spans="1:43" x14ac:dyDescent="0.25">
      <c r="A517" s="38" t="s">
        <v>97</v>
      </c>
      <c r="B517" s="38" t="s">
        <v>45</v>
      </c>
      <c r="C517" s="38" t="s">
        <v>118</v>
      </c>
      <c r="D517" s="53">
        <v>3.5489810397848487E-4</v>
      </c>
      <c r="E517" s="53">
        <v>0</v>
      </c>
      <c r="F517" s="53">
        <v>0</v>
      </c>
      <c r="G517" s="53">
        <v>5.7161071254085982E-7</v>
      </c>
      <c r="H517" s="53">
        <v>8.3628452784978435E-7</v>
      </c>
      <c r="I517" s="53">
        <v>3.1090856646187603E-4</v>
      </c>
      <c r="J517" s="53">
        <v>7.3710371140123243E-9</v>
      </c>
      <c r="K517" s="53">
        <v>7.4751801548700314E-6</v>
      </c>
      <c r="L517" s="53">
        <v>3.2901600206969306E-5</v>
      </c>
      <c r="M517" s="53">
        <v>4.7602106860722415E-6</v>
      </c>
      <c r="N517" s="53">
        <v>0</v>
      </c>
      <c r="O517" s="53">
        <v>0</v>
      </c>
      <c r="P517" s="53">
        <v>0</v>
      </c>
      <c r="Q517" s="53">
        <v>1.2390710679710537E-10</v>
      </c>
      <c r="R517" s="53">
        <v>0</v>
      </c>
      <c r="S517" s="53">
        <v>2.2328765503232262E-9</v>
      </c>
      <c r="T517" s="53">
        <v>1.4978154183609149E-7</v>
      </c>
      <c r="U517" s="53">
        <v>7.912908017715381E-8</v>
      </c>
      <c r="V517" s="53">
        <v>1.616558664707668E-9</v>
      </c>
      <c r="W517" s="53">
        <v>4.7074294684534834E-8</v>
      </c>
      <c r="X517" s="53">
        <v>6.5712556533981115E-6</v>
      </c>
      <c r="Y517" s="53">
        <v>4.7164285810197271E-9</v>
      </c>
      <c r="Z517" s="53">
        <v>1.3114724861651439E-9</v>
      </c>
      <c r="AA517" s="53">
        <v>1.6557715198928236E-8</v>
      </c>
      <c r="AB517" s="53">
        <v>1.0043998965869605E-9</v>
      </c>
      <c r="AC517" s="53">
        <v>3.7736594404869095E-10</v>
      </c>
      <c r="AD517" s="53">
        <v>5.9463221013800194E-9</v>
      </c>
      <c r="AE517" s="53">
        <v>6.2456130545118782E-11</v>
      </c>
      <c r="AF517" s="53">
        <v>4.8346580211466872E-11</v>
      </c>
      <c r="AG517" s="53">
        <v>0</v>
      </c>
      <c r="AH517" s="53">
        <v>0</v>
      </c>
      <c r="AI517" s="53">
        <v>0</v>
      </c>
      <c r="AJ517" s="53">
        <v>2.3866743248390776E-8</v>
      </c>
      <c r="AK517" s="53">
        <v>2.0469467472139513E-6</v>
      </c>
      <c r="AL517" s="53">
        <v>0</v>
      </c>
      <c r="AM517" s="53">
        <v>3.5958764783572406E-6</v>
      </c>
      <c r="AN517" s="53">
        <v>1.1667998789377521E-9</v>
      </c>
      <c r="AO517" s="53">
        <v>0</v>
      </c>
      <c r="AP517" s="53">
        <v>0</v>
      </c>
      <c r="AQ517" s="53">
        <v>3.3878389513120055E-4</v>
      </c>
    </row>
    <row r="518" spans="1:43" x14ac:dyDescent="0.25">
      <c r="A518" s="38" t="s">
        <v>98</v>
      </c>
      <c r="B518" s="38" t="s">
        <v>46</v>
      </c>
      <c r="C518" s="38" t="s">
        <v>118</v>
      </c>
      <c r="D518" s="53">
        <v>3.6634326534112915E-5</v>
      </c>
      <c r="E518" s="53">
        <v>0</v>
      </c>
      <c r="F518" s="53">
        <v>0</v>
      </c>
      <c r="G518" s="53">
        <v>5.0180847210867796E-7</v>
      </c>
      <c r="H518" s="53">
        <v>1.3301721992320381E-5</v>
      </c>
      <c r="I518" s="53">
        <v>5.0401493354002014E-5</v>
      </c>
      <c r="J518" s="53">
        <v>1.3806331935484195E-6</v>
      </c>
      <c r="K518" s="53">
        <v>1.3803791262034792E-5</v>
      </c>
      <c r="L518" s="53">
        <v>8.928775969252456E-6</v>
      </c>
      <c r="M518" s="53">
        <v>1.291817397941486E-6</v>
      </c>
      <c r="N518" s="53">
        <v>1.5378838043034193E-6</v>
      </c>
      <c r="O518" s="53">
        <v>7.6459087949842797E-7</v>
      </c>
      <c r="P518" s="53">
        <v>4.8935680752038024E-6</v>
      </c>
      <c r="Q518" s="53">
        <v>3.9468991417379584E-6</v>
      </c>
      <c r="R518" s="53">
        <v>4.6912924153730273E-4</v>
      </c>
      <c r="S518" s="53">
        <v>2.4872158974176273E-5</v>
      </c>
      <c r="T518" s="53">
        <v>6.7370560827839654E-6</v>
      </c>
      <c r="U518" s="53">
        <v>3.5591638152254745E-6</v>
      </c>
      <c r="V518" s="53">
        <v>1.4230728083930444E-5</v>
      </c>
      <c r="W518" s="53">
        <v>8.2799324445659295E-6</v>
      </c>
      <c r="X518" s="53">
        <v>1.4305391232483089E-5</v>
      </c>
      <c r="Y518" s="53">
        <v>3.7999700452928664E-6</v>
      </c>
      <c r="Z518" s="53">
        <v>1.0566376431597746E-6</v>
      </c>
      <c r="AA518" s="53">
        <v>1.3340352779778186E-5</v>
      </c>
      <c r="AB518" s="53">
        <v>8.0923297218760126E-7</v>
      </c>
      <c r="AC518" s="53">
        <v>3.0403919026866788E-7</v>
      </c>
      <c r="AD518" s="53">
        <v>4.7908806664054282E-6</v>
      </c>
      <c r="AE518" s="53">
        <v>5.0320156930183657E-8</v>
      </c>
      <c r="AF518" s="53">
        <v>3.8952258307745069E-8</v>
      </c>
      <c r="AG518" s="53">
        <v>4.2062883949256502E-6</v>
      </c>
      <c r="AH518" s="53">
        <v>0</v>
      </c>
      <c r="AI518" s="53">
        <v>1.1788404208346037E-7</v>
      </c>
      <c r="AJ518" s="53">
        <v>1.0324761205993127E-6</v>
      </c>
      <c r="AK518" s="53">
        <v>3.9981096051633358E-5</v>
      </c>
      <c r="AL518" s="53">
        <v>0</v>
      </c>
      <c r="AM518" s="53">
        <v>1.4299125177785754E-3</v>
      </c>
      <c r="AN518" s="53">
        <v>1.1229753727093339E-4</v>
      </c>
      <c r="AO518" s="53">
        <v>1.267056904907804E-5</v>
      </c>
      <c r="AP518" s="53">
        <v>3.2711779931560159E-4</v>
      </c>
      <c r="AQ518" s="53">
        <v>2.5920433108694851E-4</v>
      </c>
    </row>
    <row r="519" spans="1:43" x14ac:dyDescent="0.25">
      <c r="A519" s="38" t="s">
        <v>99</v>
      </c>
      <c r="B519" s="38" t="s">
        <v>47</v>
      </c>
      <c r="C519" s="38" t="s">
        <v>118</v>
      </c>
      <c r="D519" s="53">
        <v>0</v>
      </c>
      <c r="E519" s="53">
        <v>0</v>
      </c>
      <c r="F519" s="53">
        <v>0</v>
      </c>
      <c r="G519" s="53">
        <v>0</v>
      </c>
      <c r="H519" s="53">
        <v>9.1204194177407771E-5</v>
      </c>
      <c r="I519" s="53">
        <v>0</v>
      </c>
      <c r="J519" s="53">
        <v>0</v>
      </c>
      <c r="K519" s="53">
        <v>0</v>
      </c>
      <c r="L519" s="53">
        <v>0</v>
      </c>
      <c r="M519" s="53">
        <v>0</v>
      </c>
      <c r="N519" s="53">
        <v>0</v>
      </c>
      <c r="O519" s="53">
        <v>0</v>
      </c>
      <c r="P519" s="53">
        <v>0</v>
      </c>
      <c r="Q519" s="53">
        <v>0</v>
      </c>
      <c r="R519" s="53">
        <v>0</v>
      </c>
      <c r="S519" s="53">
        <v>0</v>
      </c>
      <c r="T519" s="53">
        <v>0</v>
      </c>
      <c r="U519" s="53">
        <v>0</v>
      </c>
      <c r="V519" s="53">
        <v>0</v>
      </c>
      <c r="W519" s="53">
        <v>0</v>
      </c>
      <c r="X519" s="53">
        <v>0</v>
      </c>
      <c r="Y519" s="53">
        <v>1.1768033436965197E-4</v>
      </c>
      <c r="Z519" s="53">
        <v>3.2722749892855063E-5</v>
      </c>
      <c r="AA519" s="53">
        <v>4.1313411202281713E-4</v>
      </c>
      <c r="AB519" s="53">
        <v>2.5060937332455069E-5</v>
      </c>
      <c r="AC519" s="53">
        <v>9.4157148851081729E-6</v>
      </c>
      <c r="AD519" s="53">
        <v>1.4836760237812996E-4</v>
      </c>
      <c r="AE519" s="53">
        <v>1.5583525510010077E-6</v>
      </c>
      <c r="AF519" s="53">
        <v>1.2063029544151505E-6</v>
      </c>
      <c r="AG519" s="53">
        <v>0</v>
      </c>
      <c r="AH519" s="53">
        <v>0</v>
      </c>
      <c r="AI519" s="53">
        <v>0</v>
      </c>
      <c r="AJ519" s="53">
        <v>0</v>
      </c>
      <c r="AK519" s="53">
        <v>0</v>
      </c>
      <c r="AL519" s="53">
        <v>0</v>
      </c>
      <c r="AM519" s="53">
        <v>3.1604003743268549E-4</v>
      </c>
      <c r="AN519" s="53">
        <v>0.30188128352165222</v>
      </c>
      <c r="AO519" s="53">
        <v>0</v>
      </c>
      <c r="AP519" s="53">
        <v>3.3050068304874003E-4</v>
      </c>
      <c r="AQ519" s="53">
        <v>7.6222911477088928E-2</v>
      </c>
    </row>
    <row r="520" spans="1:43" x14ac:dyDescent="0.25">
      <c r="A520" s="38" t="s">
        <v>100</v>
      </c>
      <c r="B520" s="38" t="s">
        <v>48</v>
      </c>
      <c r="C520" s="38" t="s">
        <v>118</v>
      </c>
      <c r="D520" s="53">
        <v>0</v>
      </c>
      <c r="E520" s="53">
        <v>0</v>
      </c>
      <c r="F520" s="53">
        <v>0</v>
      </c>
      <c r="G520" s="53">
        <v>0</v>
      </c>
      <c r="H520" s="53">
        <v>3.3812960964496597E-7</v>
      </c>
      <c r="I520" s="53">
        <v>0</v>
      </c>
      <c r="J520" s="53">
        <v>0</v>
      </c>
      <c r="K520" s="53">
        <v>0</v>
      </c>
      <c r="L520" s="53">
        <v>0</v>
      </c>
      <c r="M520" s="53">
        <v>0</v>
      </c>
      <c r="N520" s="53">
        <v>0</v>
      </c>
      <c r="O520" s="53">
        <v>0</v>
      </c>
      <c r="P520" s="53">
        <v>0</v>
      </c>
      <c r="Q520" s="53">
        <v>0</v>
      </c>
      <c r="R520" s="53">
        <v>0</v>
      </c>
      <c r="S520" s="53">
        <v>0</v>
      </c>
      <c r="T520" s="53">
        <v>0</v>
      </c>
      <c r="U520" s="53">
        <v>0</v>
      </c>
      <c r="V520" s="53">
        <v>0</v>
      </c>
      <c r="W520" s="53">
        <v>0</v>
      </c>
      <c r="X520" s="53">
        <v>0</v>
      </c>
      <c r="Y520" s="53">
        <v>0</v>
      </c>
      <c r="Z520" s="53">
        <v>0</v>
      </c>
      <c r="AA520" s="53">
        <v>0</v>
      </c>
      <c r="AB520" s="53">
        <v>0</v>
      </c>
      <c r="AC520" s="53">
        <v>0</v>
      </c>
      <c r="AD520" s="53">
        <v>0</v>
      </c>
      <c r="AE520" s="53">
        <v>0</v>
      </c>
      <c r="AF520" s="53">
        <v>0</v>
      </c>
      <c r="AG520" s="53">
        <v>0</v>
      </c>
      <c r="AH520" s="53">
        <v>0</v>
      </c>
      <c r="AI520" s="53">
        <v>0</v>
      </c>
      <c r="AJ520" s="53">
        <v>0</v>
      </c>
      <c r="AK520" s="53">
        <v>0</v>
      </c>
      <c r="AL520" s="53">
        <v>0</v>
      </c>
      <c r="AM520" s="53">
        <v>1.1716840617737034E-6</v>
      </c>
      <c r="AN520" s="53">
        <v>0</v>
      </c>
      <c r="AO520" s="53">
        <v>4.0799728594720364E-3</v>
      </c>
      <c r="AP520" s="53">
        <v>0</v>
      </c>
      <c r="AQ520" s="53">
        <v>2.8676807414740324E-4</v>
      </c>
    </row>
    <row r="521" spans="1:43" x14ac:dyDescent="0.25">
      <c r="A521" s="38" t="s">
        <v>101</v>
      </c>
      <c r="B521" s="38" t="s">
        <v>49</v>
      </c>
      <c r="C521" s="38" t="s">
        <v>118</v>
      </c>
      <c r="D521" s="53">
        <v>0</v>
      </c>
      <c r="E521" s="53">
        <v>0</v>
      </c>
      <c r="F521" s="53">
        <v>0</v>
      </c>
      <c r="G521" s="53">
        <v>3.4315380617044866E-4</v>
      </c>
      <c r="H521" s="53">
        <v>2.303812465243027E-7</v>
      </c>
      <c r="I521" s="53">
        <v>1.2661161599680781E-4</v>
      </c>
      <c r="J521" s="53">
        <v>1.3120695948600769E-3</v>
      </c>
      <c r="K521" s="53">
        <v>3.9515835233032703E-3</v>
      </c>
      <c r="L521" s="53">
        <v>8.8893364591058344E-5</v>
      </c>
      <c r="M521" s="53">
        <v>1.2861111827078275E-5</v>
      </c>
      <c r="N521" s="53">
        <v>1.5263976820278913E-5</v>
      </c>
      <c r="O521" s="53">
        <v>1.6267455066554248E-5</v>
      </c>
      <c r="P521" s="53">
        <v>5.7966506574302912E-4</v>
      </c>
      <c r="Q521" s="53">
        <v>3.2784896575321909E-7</v>
      </c>
      <c r="R521" s="53">
        <v>2.3014818725641817E-4</v>
      </c>
      <c r="S521" s="53">
        <v>5.0609123718459159E-5</v>
      </c>
      <c r="T521" s="53">
        <v>2.0825258980039507E-4</v>
      </c>
      <c r="U521" s="53">
        <v>1.1001913662767038E-4</v>
      </c>
      <c r="V521" s="53">
        <v>4.1898648487403989E-4</v>
      </c>
      <c r="W521" s="53">
        <v>8.1860722275450826E-5</v>
      </c>
      <c r="X521" s="53">
        <v>5.7150518841808662E-6</v>
      </c>
      <c r="Y521" s="53">
        <v>3.7659257941413671E-5</v>
      </c>
      <c r="Z521" s="53">
        <v>1.0471711902937386E-5</v>
      </c>
      <c r="AA521" s="53">
        <v>1.3220835535321385E-4</v>
      </c>
      <c r="AB521" s="53">
        <v>8.0198306022793986E-6</v>
      </c>
      <c r="AC521" s="53">
        <v>3.0131529911159305E-6</v>
      </c>
      <c r="AD521" s="53">
        <v>4.7479588829446584E-5</v>
      </c>
      <c r="AE521" s="53">
        <v>4.9869333906826796E-7</v>
      </c>
      <c r="AF521" s="53">
        <v>3.8603280927418382E-7</v>
      </c>
      <c r="AG521" s="53">
        <v>9.037421114044264E-5</v>
      </c>
      <c r="AH521" s="53">
        <v>0</v>
      </c>
      <c r="AI521" s="53">
        <v>2.5327976800326724E-6</v>
      </c>
      <c r="AJ521" s="53">
        <v>3.6462175501128513E-8</v>
      </c>
      <c r="AK521" s="53">
        <v>4.6923109948693309E-6</v>
      </c>
      <c r="AL521" s="53">
        <v>0</v>
      </c>
      <c r="AM521" s="53">
        <v>3.2712623942643404E-3</v>
      </c>
      <c r="AN521" s="53">
        <v>1.1204088878002949E-5</v>
      </c>
      <c r="AO521" s="53">
        <v>1.1189292308699805E-5</v>
      </c>
      <c r="AP521" s="53">
        <v>1.9607124850153923E-3</v>
      </c>
      <c r="AQ521" s="53">
        <v>3.352384315803647E-3</v>
      </c>
    </row>
    <row r="522" spans="1:43" x14ac:dyDescent="0.25">
      <c r="A522" s="38" t="s">
        <v>102</v>
      </c>
      <c r="B522" s="38" t="s">
        <v>50</v>
      </c>
      <c r="C522" s="38" t="s">
        <v>118</v>
      </c>
      <c r="D522" s="53">
        <v>0</v>
      </c>
      <c r="E522" s="53">
        <v>0</v>
      </c>
      <c r="F522" s="53">
        <v>0</v>
      </c>
      <c r="G522" s="53">
        <v>4.0665263156824949E-8</v>
      </c>
      <c r="H522" s="53">
        <v>5.6398871493001934E-6</v>
      </c>
      <c r="I522" s="53">
        <v>2.3780098672432359E-6</v>
      </c>
      <c r="J522" s="53">
        <v>8.9511519263396622E-7</v>
      </c>
      <c r="K522" s="53">
        <v>3.3536139198986348E-6</v>
      </c>
      <c r="L522" s="53">
        <v>5.2522732403303962E-6</v>
      </c>
      <c r="M522" s="53">
        <v>7.5989999004377751E-7</v>
      </c>
      <c r="N522" s="53">
        <v>3.5647906770464033E-5</v>
      </c>
      <c r="O522" s="53">
        <v>1.9094200069957878E-6</v>
      </c>
      <c r="P522" s="53">
        <v>9.9349580705165863E-4</v>
      </c>
      <c r="Q522" s="53">
        <v>2.5057581751752878E-6</v>
      </c>
      <c r="R522" s="53">
        <v>5.961175247648498E-6</v>
      </c>
      <c r="S522" s="53">
        <v>5.1219743113506411E-8</v>
      </c>
      <c r="T522" s="53">
        <v>3.9562728488817811E-6</v>
      </c>
      <c r="U522" s="53">
        <v>2.0900856725347694E-6</v>
      </c>
      <c r="V522" s="53">
        <v>1.4053546237846604E-6</v>
      </c>
      <c r="W522" s="53">
        <v>1.5217756299534813E-6</v>
      </c>
      <c r="X522" s="53">
        <v>1.252727543032961E-6</v>
      </c>
      <c r="Y522" s="53">
        <v>2.4249568468803773E-6</v>
      </c>
      <c r="Z522" s="53">
        <v>6.7429493810777785E-7</v>
      </c>
      <c r="AA522" s="53">
        <v>8.5131678133620881E-6</v>
      </c>
      <c r="AB522" s="53">
        <v>5.1641330856000423E-7</v>
      </c>
      <c r="AC522" s="53">
        <v>1.9402310158511682E-7</v>
      </c>
      <c r="AD522" s="53">
        <v>3.0573080493923044E-6</v>
      </c>
      <c r="AE522" s="53">
        <v>3.2111888259578336E-8</v>
      </c>
      <c r="AF522" s="53">
        <v>2.4857445879433726E-8</v>
      </c>
      <c r="AG522" s="53">
        <v>2.470828803780023E-7</v>
      </c>
      <c r="AH522" s="53">
        <v>0</v>
      </c>
      <c r="AI522" s="53">
        <v>6.9246626210883733E-9</v>
      </c>
      <c r="AJ522" s="53">
        <v>8.1476571267558029E-7</v>
      </c>
      <c r="AK522" s="53">
        <v>1.9104665261693299E-4</v>
      </c>
      <c r="AL522" s="53">
        <v>0</v>
      </c>
      <c r="AM522" s="53">
        <v>3.2954924972727895E-4</v>
      </c>
      <c r="AN522" s="53">
        <v>5.718272877857089E-4</v>
      </c>
      <c r="AO522" s="53">
        <v>2.236060390714556E-5</v>
      </c>
      <c r="AP522" s="53">
        <v>1.3585905435320456E-5</v>
      </c>
      <c r="AQ522" s="53">
        <v>1.9315378740429878E-3</v>
      </c>
    </row>
    <row r="523" spans="1:43" x14ac:dyDescent="0.25">
      <c r="A523" s="38" t="s">
        <v>63</v>
      </c>
      <c r="B523" s="38" t="s">
        <v>12</v>
      </c>
      <c r="C523" s="38" t="s">
        <v>119</v>
      </c>
      <c r="D523" s="53">
        <v>0</v>
      </c>
      <c r="E523" s="53">
        <v>0</v>
      </c>
      <c r="F523" s="53">
        <v>0</v>
      </c>
      <c r="G523" s="53">
        <v>0</v>
      </c>
      <c r="H523" s="53">
        <v>0</v>
      </c>
      <c r="I523" s="53">
        <v>0</v>
      </c>
      <c r="J523" s="53">
        <v>0</v>
      </c>
      <c r="K523" s="53">
        <v>0</v>
      </c>
      <c r="L523" s="53">
        <v>0</v>
      </c>
      <c r="M523" s="53">
        <v>0</v>
      </c>
      <c r="N523" s="53">
        <v>0</v>
      </c>
      <c r="O523" s="53">
        <v>0</v>
      </c>
      <c r="P523" s="53">
        <v>0</v>
      </c>
      <c r="Q523" s="53">
        <v>0</v>
      </c>
      <c r="R523" s="53">
        <v>0</v>
      </c>
      <c r="S523" s="53">
        <v>0</v>
      </c>
      <c r="T523" s="53">
        <v>0</v>
      </c>
      <c r="U523" s="53">
        <v>0</v>
      </c>
      <c r="V523" s="53">
        <v>0</v>
      </c>
      <c r="W523" s="53">
        <v>0</v>
      </c>
      <c r="X523" s="53">
        <v>0</v>
      </c>
      <c r="Y523" s="53">
        <v>0</v>
      </c>
      <c r="Z523" s="53">
        <v>0</v>
      </c>
      <c r="AA523" s="53">
        <v>0</v>
      </c>
      <c r="AB523" s="53">
        <v>0</v>
      </c>
      <c r="AC523" s="53">
        <v>0</v>
      </c>
      <c r="AD523" s="53">
        <v>0</v>
      </c>
      <c r="AE523" s="53">
        <v>0</v>
      </c>
      <c r="AF523" s="53">
        <v>0</v>
      </c>
      <c r="AG523" s="53">
        <v>0</v>
      </c>
      <c r="AH523" s="53">
        <v>0</v>
      </c>
      <c r="AI523" s="53">
        <v>0</v>
      </c>
      <c r="AJ523" s="53">
        <v>0</v>
      </c>
      <c r="AK523" s="53">
        <v>0</v>
      </c>
      <c r="AL523" s="53">
        <v>0</v>
      </c>
      <c r="AM523" s="53">
        <v>0</v>
      </c>
      <c r="AN523" s="53">
        <v>0</v>
      </c>
      <c r="AO523" s="53">
        <v>0</v>
      </c>
      <c r="AP523" s="53">
        <v>0</v>
      </c>
      <c r="AQ523" s="53">
        <v>0</v>
      </c>
    </row>
    <row r="524" spans="1:43" x14ac:dyDescent="0.25">
      <c r="A524" s="38" t="s">
        <v>64</v>
      </c>
      <c r="B524" s="38" t="s">
        <v>13</v>
      </c>
      <c r="C524" s="38" t="s">
        <v>119</v>
      </c>
      <c r="D524" s="53">
        <v>0</v>
      </c>
      <c r="E524" s="53">
        <v>0</v>
      </c>
      <c r="F524" s="53">
        <v>0</v>
      </c>
      <c r="G524" s="53">
        <v>0</v>
      </c>
      <c r="H524" s="53">
        <v>0</v>
      </c>
      <c r="I524" s="53">
        <v>0</v>
      </c>
      <c r="J524" s="53">
        <v>0</v>
      </c>
      <c r="K524" s="53">
        <v>0</v>
      </c>
      <c r="L524" s="53">
        <v>0</v>
      </c>
      <c r="M524" s="53">
        <v>0</v>
      </c>
      <c r="N524" s="53">
        <v>0</v>
      </c>
      <c r="O524" s="53">
        <v>0</v>
      </c>
      <c r="P524" s="53">
        <v>0</v>
      </c>
      <c r="Q524" s="53">
        <v>0</v>
      </c>
      <c r="R524" s="53">
        <v>0</v>
      </c>
      <c r="S524" s="53">
        <v>0</v>
      </c>
      <c r="T524" s="53">
        <v>0</v>
      </c>
      <c r="U524" s="53">
        <v>0</v>
      </c>
      <c r="V524" s="53">
        <v>0</v>
      </c>
      <c r="W524" s="53">
        <v>0</v>
      </c>
      <c r="X524" s="53">
        <v>0</v>
      </c>
      <c r="Y524" s="53">
        <v>0</v>
      </c>
      <c r="Z524" s="53">
        <v>0</v>
      </c>
      <c r="AA524" s="53">
        <v>0</v>
      </c>
      <c r="AB524" s="53">
        <v>0</v>
      </c>
      <c r="AC524" s="53">
        <v>0</v>
      </c>
      <c r="AD524" s="53">
        <v>0</v>
      </c>
      <c r="AE524" s="53">
        <v>0</v>
      </c>
      <c r="AF524" s="53">
        <v>0</v>
      </c>
      <c r="AG524" s="53">
        <v>0</v>
      </c>
      <c r="AH524" s="53">
        <v>0</v>
      </c>
      <c r="AI524" s="53">
        <v>0</v>
      </c>
      <c r="AJ524" s="53">
        <v>0</v>
      </c>
      <c r="AK524" s="53">
        <v>0</v>
      </c>
      <c r="AL524" s="53">
        <v>0</v>
      </c>
      <c r="AM524" s="53">
        <v>0</v>
      </c>
      <c r="AN524" s="53">
        <v>0</v>
      </c>
      <c r="AO524" s="53">
        <v>0</v>
      </c>
      <c r="AP524" s="53">
        <v>0</v>
      </c>
      <c r="AQ524" s="53">
        <v>0</v>
      </c>
    </row>
    <row r="525" spans="1:43" x14ac:dyDescent="0.25">
      <c r="A525" s="38" t="s">
        <v>65</v>
      </c>
      <c r="B525" s="38" t="s">
        <v>14</v>
      </c>
      <c r="C525" s="38" t="s">
        <v>119</v>
      </c>
      <c r="D525" s="53">
        <v>0</v>
      </c>
      <c r="E525" s="53">
        <v>0</v>
      </c>
      <c r="F525" s="53">
        <v>0</v>
      </c>
      <c r="G525" s="53">
        <v>0</v>
      </c>
      <c r="H525" s="53">
        <v>0</v>
      </c>
      <c r="I525" s="53">
        <v>0</v>
      </c>
      <c r="J525" s="53">
        <v>0</v>
      </c>
      <c r="K525" s="53">
        <v>0</v>
      </c>
      <c r="L525" s="53">
        <v>0</v>
      </c>
      <c r="M525" s="53">
        <v>0</v>
      </c>
      <c r="N525" s="53">
        <v>0</v>
      </c>
      <c r="O525" s="53">
        <v>0</v>
      </c>
      <c r="P525" s="53">
        <v>0</v>
      </c>
      <c r="Q525" s="53">
        <v>0</v>
      </c>
      <c r="R525" s="53">
        <v>0</v>
      </c>
      <c r="S525" s="53">
        <v>0</v>
      </c>
      <c r="T525" s="53">
        <v>0</v>
      </c>
      <c r="U525" s="53">
        <v>0</v>
      </c>
      <c r="V525" s="53">
        <v>0</v>
      </c>
      <c r="W525" s="53">
        <v>0</v>
      </c>
      <c r="X525" s="53">
        <v>0</v>
      </c>
      <c r="Y525" s="53">
        <v>0</v>
      </c>
      <c r="Z525" s="53">
        <v>0</v>
      </c>
      <c r="AA525" s="53">
        <v>0</v>
      </c>
      <c r="AB525" s="53">
        <v>0</v>
      </c>
      <c r="AC525" s="53">
        <v>0</v>
      </c>
      <c r="AD525" s="53">
        <v>0</v>
      </c>
      <c r="AE525" s="53">
        <v>0</v>
      </c>
      <c r="AF525" s="53">
        <v>0</v>
      </c>
      <c r="AG525" s="53">
        <v>0</v>
      </c>
      <c r="AH525" s="53">
        <v>0</v>
      </c>
      <c r="AI525" s="53">
        <v>0</v>
      </c>
      <c r="AJ525" s="53">
        <v>0</v>
      </c>
      <c r="AK525" s="53">
        <v>0</v>
      </c>
      <c r="AL525" s="53">
        <v>0</v>
      </c>
      <c r="AM525" s="53">
        <v>0</v>
      </c>
      <c r="AN525" s="53">
        <v>0</v>
      </c>
      <c r="AO525" s="53">
        <v>0</v>
      </c>
      <c r="AP525" s="53">
        <v>0</v>
      </c>
      <c r="AQ525" s="53">
        <v>0</v>
      </c>
    </row>
    <row r="526" spans="1:43" x14ac:dyDescent="0.25">
      <c r="A526" s="38" t="s">
        <v>66</v>
      </c>
      <c r="B526" s="38" t="s">
        <v>15</v>
      </c>
      <c r="C526" s="38" t="s">
        <v>119</v>
      </c>
      <c r="D526" s="53">
        <v>0</v>
      </c>
      <c r="E526" s="53">
        <v>0</v>
      </c>
      <c r="F526" s="53">
        <v>0</v>
      </c>
      <c r="G526" s="53">
        <v>0</v>
      </c>
      <c r="H526" s="53">
        <v>0</v>
      </c>
      <c r="I526" s="53">
        <v>0</v>
      </c>
      <c r="J526" s="53">
        <v>0</v>
      </c>
      <c r="K526" s="53">
        <v>0</v>
      </c>
      <c r="L526" s="53">
        <v>0</v>
      </c>
      <c r="M526" s="53">
        <v>0</v>
      </c>
      <c r="N526" s="53">
        <v>0</v>
      </c>
      <c r="O526" s="53">
        <v>0</v>
      </c>
      <c r="P526" s="53">
        <v>0</v>
      </c>
      <c r="Q526" s="53">
        <v>0</v>
      </c>
      <c r="R526" s="53">
        <v>0</v>
      </c>
      <c r="S526" s="53">
        <v>0</v>
      </c>
      <c r="T526" s="53">
        <v>0</v>
      </c>
      <c r="U526" s="53">
        <v>0</v>
      </c>
      <c r="V526" s="53">
        <v>0</v>
      </c>
      <c r="W526" s="53">
        <v>0</v>
      </c>
      <c r="X526" s="53">
        <v>0</v>
      </c>
      <c r="Y526" s="53">
        <v>0</v>
      </c>
      <c r="Z526" s="53">
        <v>0</v>
      </c>
      <c r="AA526" s="53">
        <v>0</v>
      </c>
      <c r="AB526" s="53">
        <v>0</v>
      </c>
      <c r="AC526" s="53">
        <v>0</v>
      </c>
      <c r="AD526" s="53">
        <v>0</v>
      </c>
      <c r="AE526" s="53">
        <v>0</v>
      </c>
      <c r="AF526" s="53">
        <v>0</v>
      </c>
      <c r="AG526" s="53">
        <v>0</v>
      </c>
      <c r="AH526" s="53">
        <v>0</v>
      </c>
      <c r="AI526" s="53">
        <v>0</v>
      </c>
      <c r="AJ526" s="53">
        <v>0</v>
      </c>
      <c r="AK526" s="53">
        <v>0</v>
      </c>
      <c r="AL526" s="53">
        <v>0</v>
      </c>
      <c r="AM526" s="53">
        <v>0</v>
      </c>
      <c r="AN526" s="53">
        <v>0</v>
      </c>
      <c r="AO526" s="53">
        <v>0</v>
      </c>
      <c r="AP526" s="53">
        <v>0</v>
      </c>
      <c r="AQ526" s="53">
        <v>0</v>
      </c>
    </row>
    <row r="527" spans="1:43" x14ac:dyDescent="0.25">
      <c r="A527" s="38" t="s">
        <v>67</v>
      </c>
      <c r="B527" s="38" t="s">
        <v>16</v>
      </c>
      <c r="C527" s="38" t="s">
        <v>119</v>
      </c>
      <c r="D527" s="53">
        <v>0</v>
      </c>
      <c r="E527" s="53">
        <v>0</v>
      </c>
      <c r="F527" s="53">
        <v>0</v>
      </c>
      <c r="G527" s="53">
        <v>0</v>
      </c>
      <c r="H527" s="53">
        <v>0</v>
      </c>
      <c r="I527" s="53">
        <v>0</v>
      </c>
      <c r="J527" s="53">
        <v>0</v>
      </c>
      <c r="K527" s="53">
        <v>0</v>
      </c>
      <c r="L527" s="53">
        <v>0</v>
      </c>
      <c r="M527" s="53">
        <v>0</v>
      </c>
      <c r="N527" s="53">
        <v>0</v>
      </c>
      <c r="O527" s="53">
        <v>0</v>
      </c>
      <c r="P527" s="53">
        <v>0</v>
      </c>
      <c r="Q527" s="53">
        <v>0</v>
      </c>
      <c r="R527" s="53">
        <v>0</v>
      </c>
      <c r="S527" s="53">
        <v>0</v>
      </c>
      <c r="T527" s="53">
        <v>0</v>
      </c>
      <c r="U527" s="53">
        <v>0</v>
      </c>
      <c r="V527" s="53">
        <v>0</v>
      </c>
      <c r="W527" s="53">
        <v>0</v>
      </c>
      <c r="X527" s="53">
        <v>0</v>
      </c>
      <c r="Y527" s="53">
        <v>0</v>
      </c>
      <c r="Z527" s="53">
        <v>0</v>
      </c>
      <c r="AA527" s="53">
        <v>0</v>
      </c>
      <c r="AB527" s="53">
        <v>0</v>
      </c>
      <c r="AC527" s="53">
        <v>0</v>
      </c>
      <c r="AD527" s="53">
        <v>0</v>
      </c>
      <c r="AE527" s="53">
        <v>0</v>
      </c>
      <c r="AF527" s="53">
        <v>0</v>
      </c>
      <c r="AG527" s="53">
        <v>0</v>
      </c>
      <c r="AH527" s="53">
        <v>0</v>
      </c>
      <c r="AI527" s="53">
        <v>0</v>
      </c>
      <c r="AJ527" s="53">
        <v>0</v>
      </c>
      <c r="AK527" s="53">
        <v>0</v>
      </c>
      <c r="AL527" s="53">
        <v>0</v>
      </c>
      <c r="AM527" s="53">
        <v>0</v>
      </c>
      <c r="AN527" s="53">
        <v>0</v>
      </c>
      <c r="AO527" s="53">
        <v>0</v>
      </c>
      <c r="AP527" s="53">
        <v>0</v>
      </c>
      <c r="AQ527" s="53">
        <v>0</v>
      </c>
    </row>
    <row r="528" spans="1:43" x14ac:dyDescent="0.25">
      <c r="A528" s="38" t="s">
        <v>68</v>
      </c>
      <c r="B528" s="38" t="s">
        <v>17</v>
      </c>
      <c r="C528" s="38" t="s">
        <v>119</v>
      </c>
      <c r="D528" s="53">
        <v>0</v>
      </c>
      <c r="E528" s="53">
        <v>0</v>
      </c>
      <c r="F528" s="53">
        <v>0</v>
      </c>
      <c r="G528" s="53">
        <v>0</v>
      </c>
      <c r="H528" s="53">
        <v>0</v>
      </c>
      <c r="I528" s="53">
        <v>0</v>
      </c>
      <c r="J528" s="53">
        <v>0</v>
      </c>
      <c r="K528" s="53">
        <v>0</v>
      </c>
      <c r="L528" s="53">
        <v>0</v>
      </c>
      <c r="M528" s="53">
        <v>0</v>
      </c>
      <c r="N528" s="53">
        <v>0</v>
      </c>
      <c r="O528" s="53">
        <v>0</v>
      </c>
      <c r="P528" s="53">
        <v>0</v>
      </c>
      <c r="Q528" s="53">
        <v>0</v>
      </c>
      <c r="R528" s="53">
        <v>0</v>
      </c>
      <c r="S528" s="53">
        <v>0</v>
      </c>
      <c r="T528" s="53">
        <v>0</v>
      </c>
      <c r="U528" s="53">
        <v>0</v>
      </c>
      <c r="V528" s="53">
        <v>0</v>
      </c>
      <c r="W528" s="53">
        <v>0</v>
      </c>
      <c r="X528" s="53">
        <v>0</v>
      </c>
      <c r="Y528" s="53">
        <v>0</v>
      </c>
      <c r="Z528" s="53">
        <v>0</v>
      </c>
      <c r="AA528" s="53">
        <v>0</v>
      </c>
      <c r="AB528" s="53">
        <v>0</v>
      </c>
      <c r="AC528" s="53">
        <v>0</v>
      </c>
      <c r="AD528" s="53">
        <v>0</v>
      </c>
      <c r="AE528" s="53">
        <v>0</v>
      </c>
      <c r="AF528" s="53">
        <v>0</v>
      </c>
      <c r="AG528" s="53">
        <v>0</v>
      </c>
      <c r="AH528" s="53">
        <v>0</v>
      </c>
      <c r="AI528" s="53">
        <v>0</v>
      </c>
      <c r="AJ528" s="53">
        <v>0</v>
      </c>
      <c r="AK528" s="53">
        <v>0</v>
      </c>
      <c r="AL528" s="53">
        <v>0</v>
      </c>
      <c r="AM528" s="53">
        <v>0</v>
      </c>
      <c r="AN528" s="53">
        <v>0</v>
      </c>
      <c r="AO528" s="53">
        <v>0</v>
      </c>
      <c r="AP528" s="53">
        <v>0</v>
      </c>
      <c r="AQ528" s="53">
        <v>0</v>
      </c>
    </row>
    <row r="529" spans="1:43" x14ac:dyDescent="0.25">
      <c r="A529" s="38" t="s">
        <v>69</v>
      </c>
      <c r="B529" s="38" t="s">
        <v>18</v>
      </c>
      <c r="C529" s="38" t="s">
        <v>119</v>
      </c>
      <c r="D529" s="53">
        <v>0</v>
      </c>
      <c r="E529" s="53">
        <v>0</v>
      </c>
      <c r="F529" s="53">
        <v>0</v>
      </c>
      <c r="G529" s="53">
        <v>0</v>
      </c>
      <c r="H529" s="53">
        <v>2.1580224256467773E-6</v>
      </c>
      <c r="I529" s="53">
        <v>3.1982730433810502E-5</v>
      </c>
      <c r="J529" s="53">
        <v>3.4861561289289966E-5</v>
      </c>
      <c r="K529" s="53">
        <v>1.1192180681973696E-4</v>
      </c>
      <c r="L529" s="53">
        <v>1.1665628699120134E-4</v>
      </c>
      <c r="M529" s="53">
        <v>1.6877856978680938E-5</v>
      </c>
      <c r="N529" s="53">
        <v>0</v>
      </c>
      <c r="O529" s="53">
        <v>0</v>
      </c>
      <c r="P529" s="53">
        <v>0</v>
      </c>
      <c r="Q529" s="53">
        <v>0</v>
      </c>
      <c r="R529" s="53">
        <v>0</v>
      </c>
      <c r="S529" s="53">
        <v>0</v>
      </c>
      <c r="T529" s="53">
        <v>1.3919747516091818E-12</v>
      </c>
      <c r="U529" s="53">
        <v>7.353755733692513E-13</v>
      </c>
      <c r="V529" s="53">
        <v>1.0651859838617384E-7</v>
      </c>
      <c r="W529" s="53">
        <v>4.3747866657409262E-13</v>
      </c>
      <c r="X529" s="53">
        <v>1.2077778777097592E-9</v>
      </c>
      <c r="Y529" s="53">
        <v>6.6029093304109665E-9</v>
      </c>
      <c r="Z529" s="53">
        <v>1.836036211955161E-9</v>
      </c>
      <c r="AA529" s="53">
        <v>2.3180483310625277E-8</v>
      </c>
      <c r="AB529" s="53">
        <v>1.4061405373411162E-9</v>
      </c>
      <c r="AC529" s="53">
        <v>5.283050663607014E-10</v>
      </c>
      <c r="AD529" s="53">
        <v>8.3247364557337278E-9</v>
      </c>
      <c r="AE529" s="53">
        <v>8.7437376783405796E-11</v>
      </c>
      <c r="AF529" s="53">
        <v>6.7684281790381107E-11</v>
      </c>
      <c r="AG529" s="53">
        <v>0</v>
      </c>
      <c r="AH529" s="53">
        <v>0</v>
      </c>
      <c r="AI529" s="53">
        <v>0</v>
      </c>
      <c r="AJ529" s="53">
        <v>0</v>
      </c>
      <c r="AK529" s="53">
        <v>0</v>
      </c>
      <c r="AL529" s="53">
        <v>0</v>
      </c>
      <c r="AM529" s="53">
        <v>1.4259401837080077E-7</v>
      </c>
      <c r="AN529" s="53">
        <v>0</v>
      </c>
      <c r="AO529" s="53">
        <v>0</v>
      </c>
      <c r="AP529" s="53">
        <v>0</v>
      </c>
      <c r="AQ529" s="53">
        <v>3.3650263503659517E-5</v>
      </c>
    </row>
    <row r="530" spans="1:43" x14ac:dyDescent="0.25">
      <c r="A530" s="38" t="s">
        <v>70</v>
      </c>
      <c r="B530" s="38" t="s">
        <v>19</v>
      </c>
      <c r="C530" s="38" t="s">
        <v>119</v>
      </c>
      <c r="D530" s="53">
        <v>0</v>
      </c>
      <c r="E530" s="53">
        <v>0</v>
      </c>
      <c r="F530" s="53">
        <v>0</v>
      </c>
      <c r="G530" s="53">
        <v>0</v>
      </c>
      <c r="H530" s="53">
        <v>0</v>
      </c>
      <c r="I530" s="53">
        <v>0</v>
      </c>
      <c r="J530" s="53">
        <v>0</v>
      </c>
      <c r="K530" s="53">
        <v>0</v>
      </c>
      <c r="L530" s="53">
        <v>0</v>
      </c>
      <c r="M530" s="53">
        <v>0</v>
      </c>
      <c r="N530" s="53">
        <v>0</v>
      </c>
      <c r="O530" s="53">
        <v>0</v>
      </c>
      <c r="P530" s="53">
        <v>0</v>
      </c>
      <c r="Q530" s="53">
        <v>0</v>
      </c>
      <c r="R530" s="53">
        <v>0</v>
      </c>
      <c r="S530" s="53">
        <v>0</v>
      </c>
      <c r="T530" s="53">
        <v>0</v>
      </c>
      <c r="U530" s="53">
        <v>0</v>
      </c>
      <c r="V530" s="53">
        <v>0</v>
      </c>
      <c r="W530" s="53">
        <v>0</v>
      </c>
      <c r="X530" s="53">
        <v>0</v>
      </c>
      <c r="Y530" s="53">
        <v>0</v>
      </c>
      <c r="Z530" s="53">
        <v>0</v>
      </c>
      <c r="AA530" s="53">
        <v>0</v>
      </c>
      <c r="AB530" s="53">
        <v>0</v>
      </c>
      <c r="AC530" s="53">
        <v>0</v>
      </c>
      <c r="AD530" s="53">
        <v>0</v>
      </c>
      <c r="AE530" s="53">
        <v>0</v>
      </c>
      <c r="AF530" s="53">
        <v>0</v>
      </c>
      <c r="AG530" s="53">
        <v>0</v>
      </c>
      <c r="AH530" s="53">
        <v>0</v>
      </c>
      <c r="AI530" s="53">
        <v>0</v>
      </c>
      <c r="AJ530" s="53">
        <v>0</v>
      </c>
      <c r="AK530" s="53">
        <v>0</v>
      </c>
      <c r="AL530" s="53">
        <v>0</v>
      </c>
      <c r="AM530" s="53">
        <v>0</v>
      </c>
      <c r="AN530" s="53">
        <v>0</v>
      </c>
      <c r="AO530" s="53">
        <v>0</v>
      </c>
      <c r="AP530" s="53">
        <v>0</v>
      </c>
      <c r="AQ530" s="53">
        <v>0</v>
      </c>
    </row>
    <row r="531" spans="1:43" x14ac:dyDescent="0.25">
      <c r="A531" s="38" t="s">
        <v>71</v>
      </c>
      <c r="B531" s="38" t="s">
        <v>20</v>
      </c>
      <c r="C531" s="38" t="s">
        <v>119</v>
      </c>
      <c r="D531" s="53">
        <v>0</v>
      </c>
      <c r="E531" s="53">
        <v>0</v>
      </c>
      <c r="F531" s="53">
        <v>0</v>
      </c>
      <c r="G531" s="53">
        <v>0</v>
      </c>
      <c r="H531" s="53">
        <v>0</v>
      </c>
      <c r="I531" s="53">
        <v>0</v>
      </c>
      <c r="J531" s="53">
        <v>0</v>
      </c>
      <c r="K531" s="53">
        <v>0</v>
      </c>
      <c r="L531" s="53">
        <v>0</v>
      </c>
      <c r="M531" s="53">
        <v>0</v>
      </c>
      <c r="N531" s="53">
        <v>0</v>
      </c>
      <c r="O531" s="53">
        <v>0</v>
      </c>
      <c r="P531" s="53">
        <v>0</v>
      </c>
      <c r="Q531" s="53">
        <v>0</v>
      </c>
      <c r="R531" s="53">
        <v>0</v>
      </c>
      <c r="S531" s="53">
        <v>0</v>
      </c>
      <c r="T531" s="53">
        <v>0</v>
      </c>
      <c r="U531" s="53">
        <v>0</v>
      </c>
      <c r="V531" s="53">
        <v>0</v>
      </c>
      <c r="W531" s="53">
        <v>0</v>
      </c>
      <c r="X531" s="53">
        <v>0</v>
      </c>
      <c r="Y531" s="53">
        <v>0</v>
      </c>
      <c r="Z531" s="53">
        <v>0</v>
      </c>
      <c r="AA531" s="53">
        <v>0</v>
      </c>
      <c r="AB531" s="53">
        <v>0</v>
      </c>
      <c r="AC531" s="53">
        <v>0</v>
      </c>
      <c r="AD531" s="53">
        <v>0</v>
      </c>
      <c r="AE531" s="53">
        <v>0</v>
      </c>
      <c r="AF531" s="53">
        <v>0</v>
      </c>
      <c r="AG531" s="53">
        <v>0</v>
      </c>
      <c r="AH531" s="53">
        <v>0</v>
      </c>
      <c r="AI531" s="53">
        <v>0</v>
      </c>
      <c r="AJ531" s="53">
        <v>0</v>
      </c>
      <c r="AK531" s="53">
        <v>0</v>
      </c>
      <c r="AL531" s="53">
        <v>0</v>
      </c>
      <c r="AM531" s="53">
        <v>0</v>
      </c>
      <c r="AN531" s="53">
        <v>0</v>
      </c>
      <c r="AO531" s="53">
        <v>0</v>
      </c>
      <c r="AP531" s="53">
        <v>0</v>
      </c>
      <c r="AQ531" s="53">
        <v>0</v>
      </c>
    </row>
    <row r="532" spans="1:43" x14ac:dyDescent="0.25">
      <c r="A532" s="38" t="s">
        <v>72</v>
      </c>
      <c r="B532" s="38" t="s">
        <v>21</v>
      </c>
      <c r="C532" s="38" t="s">
        <v>119</v>
      </c>
      <c r="D532" s="53">
        <v>0</v>
      </c>
      <c r="E532" s="53">
        <v>0</v>
      </c>
      <c r="F532" s="53">
        <v>0</v>
      </c>
      <c r="G532" s="53">
        <v>0</v>
      </c>
      <c r="H532" s="53">
        <v>0</v>
      </c>
      <c r="I532" s="53">
        <v>0</v>
      </c>
      <c r="J532" s="53">
        <v>0</v>
      </c>
      <c r="K532" s="53">
        <v>0</v>
      </c>
      <c r="L532" s="53">
        <v>0</v>
      </c>
      <c r="M532" s="53">
        <v>0</v>
      </c>
      <c r="N532" s="53">
        <v>0</v>
      </c>
      <c r="O532" s="53">
        <v>0</v>
      </c>
      <c r="P532" s="53">
        <v>0</v>
      </c>
      <c r="Q532" s="53">
        <v>0</v>
      </c>
      <c r="R532" s="53">
        <v>0</v>
      </c>
      <c r="S532" s="53">
        <v>0</v>
      </c>
      <c r="T532" s="53">
        <v>0</v>
      </c>
      <c r="U532" s="53">
        <v>0</v>
      </c>
      <c r="V532" s="53">
        <v>0</v>
      </c>
      <c r="W532" s="53">
        <v>0</v>
      </c>
      <c r="X532" s="53">
        <v>0</v>
      </c>
      <c r="Y532" s="53">
        <v>0</v>
      </c>
      <c r="Z532" s="53">
        <v>0</v>
      </c>
      <c r="AA532" s="53">
        <v>0</v>
      </c>
      <c r="AB532" s="53">
        <v>0</v>
      </c>
      <c r="AC532" s="53">
        <v>0</v>
      </c>
      <c r="AD532" s="53">
        <v>0</v>
      </c>
      <c r="AE532" s="53">
        <v>0</v>
      </c>
      <c r="AF532" s="53">
        <v>0</v>
      </c>
      <c r="AG532" s="53">
        <v>0</v>
      </c>
      <c r="AH532" s="53">
        <v>0</v>
      </c>
      <c r="AI532" s="53">
        <v>0</v>
      </c>
      <c r="AJ532" s="53">
        <v>0</v>
      </c>
      <c r="AK532" s="53">
        <v>0</v>
      </c>
      <c r="AL532" s="53">
        <v>0</v>
      </c>
      <c r="AM532" s="53">
        <v>0</v>
      </c>
      <c r="AN532" s="53">
        <v>0</v>
      </c>
      <c r="AO532" s="53">
        <v>0</v>
      </c>
      <c r="AP532" s="53">
        <v>0</v>
      </c>
      <c r="AQ532" s="53">
        <v>0</v>
      </c>
    </row>
    <row r="533" spans="1:43" x14ac:dyDescent="0.25">
      <c r="A533" s="38" t="s">
        <v>73</v>
      </c>
      <c r="B533" s="38" t="s">
        <v>1</v>
      </c>
      <c r="C533" s="38" t="s">
        <v>119</v>
      </c>
      <c r="D533" s="53">
        <v>0</v>
      </c>
      <c r="E533" s="53">
        <v>0</v>
      </c>
      <c r="F533" s="53">
        <v>0</v>
      </c>
      <c r="G533" s="53">
        <v>0</v>
      </c>
      <c r="H533" s="53">
        <v>0</v>
      </c>
      <c r="I533" s="53">
        <v>0</v>
      </c>
      <c r="J533" s="53">
        <v>0</v>
      </c>
      <c r="K533" s="53">
        <v>0</v>
      </c>
      <c r="L533" s="53">
        <v>0</v>
      </c>
      <c r="M533" s="53">
        <v>0</v>
      </c>
      <c r="N533" s="53">
        <v>0</v>
      </c>
      <c r="O533" s="53">
        <v>0</v>
      </c>
      <c r="P533" s="53">
        <v>0</v>
      </c>
      <c r="Q533" s="53">
        <v>0</v>
      </c>
      <c r="R533" s="53">
        <v>0</v>
      </c>
      <c r="S533" s="53">
        <v>0</v>
      </c>
      <c r="T533" s="53">
        <v>0</v>
      </c>
      <c r="U533" s="53">
        <v>0</v>
      </c>
      <c r="V533" s="53">
        <v>0</v>
      </c>
      <c r="W533" s="53">
        <v>0</v>
      </c>
      <c r="X533" s="53">
        <v>0</v>
      </c>
      <c r="Y533" s="53">
        <v>0</v>
      </c>
      <c r="Z533" s="53">
        <v>0</v>
      </c>
      <c r="AA533" s="53">
        <v>0</v>
      </c>
      <c r="AB533" s="53">
        <v>0</v>
      </c>
      <c r="AC533" s="53">
        <v>0</v>
      </c>
      <c r="AD533" s="53">
        <v>0</v>
      </c>
      <c r="AE533" s="53">
        <v>0</v>
      </c>
      <c r="AF533" s="53">
        <v>0</v>
      </c>
      <c r="AG533" s="53">
        <v>0</v>
      </c>
      <c r="AH533" s="53">
        <v>0</v>
      </c>
      <c r="AI533" s="53">
        <v>0</v>
      </c>
      <c r="AJ533" s="53">
        <v>0</v>
      </c>
      <c r="AK533" s="53">
        <v>0</v>
      </c>
      <c r="AL533" s="53">
        <v>0</v>
      </c>
      <c r="AM533" s="53">
        <v>0</v>
      </c>
      <c r="AN533" s="53">
        <v>0</v>
      </c>
      <c r="AO533" s="53">
        <v>0</v>
      </c>
      <c r="AP533" s="53">
        <v>0</v>
      </c>
      <c r="AQ533" s="53">
        <v>0</v>
      </c>
    </row>
    <row r="534" spans="1:43" x14ac:dyDescent="0.25">
      <c r="A534" s="38" t="s">
        <v>74</v>
      </c>
      <c r="B534" s="38" t="s">
        <v>22</v>
      </c>
      <c r="C534" s="38" t="s">
        <v>119</v>
      </c>
      <c r="D534" s="53">
        <v>0</v>
      </c>
      <c r="E534" s="53">
        <v>0</v>
      </c>
      <c r="F534" s="53">
        <v>0</v>
      </c>
      <c r="G534" s="53">
        <v>0</v>
      </c>
      <c r="H534" s="53">
        <v>0</v>
      </c>
      <c r="I534" s="53">
        <v>0</v>
      </c>
      <c r="J534" s="53">
        <v>0</v>
      </c>
      <c r="K534" s="53">
        <v>0</v>
      </c>
      <c r="L534" s="53">
        <v>0</v>
      </c>
      <c r="M534" s="53">
        <v>0</v>
      </c>
      <c r="N534" s="53">
        <v>0</v>
      </c>
      <c r="O534" s="53">
        <v>0</v>
      </c>
      <c r="P534" s="53">
        <v>0</v>
      </c>
      <c r="Q534" s="53">
        <v>0</v>
      </c>
      <c r="R534" s="53">
        <v>0</v>
      </c>
      <c r="S534" s="53">
        <v>0</v>
      </c>
      <c r="T534" s="53">
        <v>0</v>
      </c>
      <c r="U534" s="53">
        <v>0</v>
      </c>
      <c r="V534" s="53">
        <v>0</v>
      </c>
      <c r="W534" s="53">
        <v>0</v>
      </c>
      <c r="X534" s="53">
        <v>0</v>
      </c>
      <c r="Y534" s="53">
        <v>0</v>
      </c>
      <c r="Z534" s="53">
        <v>0</v>
      </c>
      <c r="AA534" s="53">
        <v>0</v>
      </c>
      <c r="AB534" s="53">
        <v>0</v>
      </c>
      <c r="AC534" s="53">
        <v>0</v>
      </c>
      <c r="AD534" s="53">
        <v>0</v>
      </c>
      <c r="AE534" s="53">
        <v>0</v>
      </c>
      <c r="AF534" s="53">
        <v>0</v>
      </c>
      <c r="AG534" s="53">
        <v>0</v>
      </c>
      <c r="AH534" s="53">
        <v>0</v>
      </c>
      <c r="AI534" s="53">
        <v>0</v>
      </c>
      <c r="AJ534" s="53">
        <v>0</v>
      </c>
      <c r="AK534" s="53">
        <v>0</v>
      </c>
      <c r="AL534" s="53">
        <v>0</v>
      </c>
      <c r="AM534" s="53">
        <v>0</v>
      </c>
      <c r="AN534" s="53">
        <v>0</v>
      </c>
      <c r="AO534" s="53">
        <v>0</v>
      </c>
      <c r="AP534" s="53">
        <v>0</v>
      </c>
      <c r="AQ534" s="53">
        <v>0</v>
      </c>
    </row>
    <row r="535" spans="1:43" x14ac:dyDescent="0.25">
      <c r="A535" s="38" t="s">
        <v>75</v>
      </c>
      <c r="B535" s="38" t="s">
        <v>23</v>
      </c>
      <c r="C535" s="38" t="s">
        <v>119</v>
      </c>
      <c r="D535" s="53">
        <v>0</v>
      </c>
      <c r="E535" s="53">
        <v>0</v>
      </c>
      <c r="F535" s="53">
        <v>0</v>
      </c>
      <c r="G535" s="53">
        <v>0</v>
      </c>
      <c r="H535" s="53">
        <v>0</v>
      </c>
      <c r="I535" s="53">
        <v>0</v>
      </c>
      <c r="J535" s="53">
        <v>0</v>
      </c>
      <c r="K535" s="53">
        <v>0</v>
      </c>
      <c r="L535" s="53">
        <v>0</v>
      </c>
      <c r="M535" s="53">
        <v>0</v>
      </c>
      <c r="N535" s="53">
        <v>0</v>
      </c>
      <c r="O535" s="53">
        <v>0</v>
      </c>
      <c r="P535" s="53">
        <v>0</v>
      </c>
      <c r="Q535" s="53">
        <v>0</v>
      </c>
      <c r="R535" s="53">
        <v>0</v>
      </c>
      <c r="S535" s="53">
        <v>0</v>
      </c>
      <c r="T535" s="53">
        <v>0</v>
      </c>
      <c r="U535" s="53">
        <v>0</v>
      </c>
      <c r="V535" s="53">
        <v>0</v>
      </c>
      <c r="W535" s="53">
        <v>0</v>
      </c>
      <c r="X535" s="53">
        <v>0</v>
      </c>
      <c r="Y535" s="53">
        <v>0</v>
      </c>
      <c r="Z535" s="53">
        <v>0</v>
      </c>
      <c r="AA535" s="53">
        <v>0</v>
      </c>
      <c r="AB535" s="53">
        <v>0</v>
      </c>
      <c r="AC535" s="53">
        <v>0</v>
      </c>
      <c r="AD535" s="53">
        <v>0</v>
      </c>
      <c r="AE535" s="53">
        <v>0</v>
      </c>
      <c r="AF535" s="53">
        <v>0</v>
      </c>
      <c r="AG535" s="53">
        <v>0</v>
      </c>
      <c r="AH535" s="53">
        <v>0</v>
      </c>
      <c r="AI535" s="53">
        <v>0</v>
      </c>
      <c r="AJ535" s="53">
        <v>0</v>
      </c>
      <c r="AK535" s="53">
        <v>0</v>
      </c>
      <c r="AL535" s="53">
        <v>0</v>
      </c>
      <c r="AM535" s="53">
        <v>0</v>
      </c>
      <c r="AN535" s="53">
        <v>0</v>
      </c>
      <c r="AO535" s="53">
        <v>0</v>
      </c>
      <c r="AP535" s="53">
        <v>0</v>
      </c>
      <c r="AQ535" s="53">
        <v>0</v>
      </c>
    </row>
    <row r="536" spans="1:43" x14ac:dyDescent="0.25">
      <c r="A536" s="38" t="s">
        <v>76</v>
      </c>
      <c r="B536" s="38" t="s">
        <v>24</v>
      </c>
      <c r="C536" s="38" t="s">
        <v>119</v>
      </c>
      <c r="D536" s="53">
        <v>0</v>
      </c>
      <c r="E536" s="53">
        <v>0</v>
      </c>
      <c r="F536" s="53">
        <v>0</v>
      </c>
      <c r="G536" s="53">
        <v>0</v>
      </c>
      <c r="H536" s="53">
        <v>0</v>
      </c>
      <c r="I536" s="53">
        <v>0</v>
      </c>
      <c r="J536" s="53">
        <v>0</v>
      </c>
      <c r="K536" s="53">
        <v>0</v>
      </c>
      <c r="L536" s="53">
        <v>0</v>
      </c>
      <c r="M536" s="53">
        <v>0</v>
      </c>
      <c r="N536" s="53">
        <v>0</v>
      </c>
      <c r="O536" s="53">
        <v>0</v>
      </c>
      <c r="P536" s="53">
        <v>0</v>
      </c>
      <c r="Q536" s="53">
        <v>0</v>
      </c>
      <c r="R536" s="53">
        <v>0</v>
      </c>
      <c r="S536" s="53">
        <v>0</v>
      </c>
      <c r="T536" s="53">
        <v>0</v>
      </c>
      <c r="U536" s="53">
        <v>0</v>
      </c>
      <c r="V536" s="53">
        <v>0</v>
      </c>
      <c r="W536" s="53">
        <v>0</v>
      </c>
      <c r="X536" s="53">
        <v>0</v>
      </c>
      <c r="Y536" s="53">
        <v>0</v>
      </c>
      <c r="Z536" s="53">
        <v>0</v>
      </c>
      <c r="AA536" s="53">
        <v>0</v>
      </c>
      <c r="AB536" s="53">
        <v>0</v>
      </c>
      <c r="AC536" s="53">
        <v>0</v>
      </c>
      <c r="AD536" s="53">
        <v>0</v>
      </c>
      <c r="AE536" s="53">
        <v>0</v>
      </c>
      <c r="AF536" s="53">
        <v>0</v>
      </c>
      <c r="AG536" s="53">
        <v>0</v>
      </c>
      <c r="AH536" s="53">
        <v>0</v>
      </c>
      <c r="AI536" s="53">
        <v>0</v>
      </c>
      <c r="AJ536" s="53">
        <v>0</v>
      </c>
      <c r="AK536" s="53">
        <v>0</v>
      </c>
      <c r="AL536" s="53">
        <v>0</v>
      </c>
      <c r="AM536" s="53">
        <v>0</v>
      </c>
      <c r="AN536" s="53">
        <v>0</v>
      </c>
      <c r="AO536" s="53">
        <v>0</v>
      </c>
      <c r="AP536" s="53">
        <v>0</v>
      </c>
      <c r="AQ536" s="53">
        <v>0</v>
      </c>
    </row>
    <row r="537" spans="1:43" x14ac:dyDescent="0.25">
      <c r="A537" s="38" t="s">
        <v>77</v>
      </c>
      <c r="B537" s="38" t="s">
        <v>25</v>
      </c>
      <c r="C537" s="38" t="s">
        <v>119</v>
      </c>
      <c r="D537" s="53">
        <v>2.2746758986613713E-5</v>
      </c>
      <c r="E537" s="53">
        <v>0</v>
      </c>
      <c r="F537" s="53">
        <v>0</v>
      </c>
      <c r="G537" s="53">
        <v>1.9388144778531569E-7</v>
      </c>
      <c r="H537" s="53">
        <v>2.695782131922897E-5</v>
      </c>
      <c r="I537" s="53">
        <v>1.5931538655422628E-5</v>
      </c>
      <c r="J537" s="53">
        <v>4.0827326301950961E-6</v>
      </c>
      <c r="K537" s="53">
        <v>2.2924375662114471E-4</v>
      </c>
      <c r="L537" s="53">
        <v>4.6847351768519729E-5</v>
      </c>
      <c r="M537" s="53">
        <v>6.7778851189359557E-6</v>
      </c>
      <c r="N537" s="53">
        <v>9.368437758894288E-7</v>
      </c>
      <c r="O537" s="53">
        <v>2.9566118087132054E-7</v>
      </c>
      <c r="P537" s="53">
        <v>7.313591140700737E-6</v>
      </c>
      <c r="Q537" s="53">
        <v>1.9030606779324444E-7</v>
      </c>
      <c r="R537" s="53">
        <v>5.7723961072042584E-4</v>
      </c>
      <c r="S537" s="53">
        <v>1.7977681636693887E-5</v>
      </c>
      <c r="T537" s="53">
        <v>4.5657052396563813E-6</v>
      </c>
      <c r="U537" s="53">
        <v>2.412046796962386E-6</v>
      </c>
      <c r="V537" s="53">
        <v>2.0596839021891356E-5</v>
      </c>
      <c r="W537" s="53">
        <v>1.1245726454944815E-5</v>
      </c>
      <c r="X537" s="53">
        <v>5.9558287830441259E-6</v>
      </c>
      <c r="Y537" s="53">
        <v>3.1328472687164322E-6</v>
      </c>
      <c r="Z537" s="53">
        <v>8.7113437530206284E-7</v>
      </c>
      <c r="AA537" s="53">
        <v>1.0998321158695035E-5</v>
      </c>
      <c r="AB537" s="53">
        <v>6.6716404489852721E-7</v>
      </c>
      <c r="AC537" s="53">
        <v>2.5066208308999194E-7</v>
      </c>
      <c r="AD537" s="53">
        <v>3.9497936086263508E-6</v>
      </c>
      <c r="AE537" s="53">
        <v>4.1485950674768901E-8</v>
      </c>
      <c r="AF537" s="53">
        <v>3.2113799619537531E-8</v>
      </c>
      <c r="AG537" s="53">
        <v>2.134715373358631E-7</v>
      </c>
      <c r="AH537" s="53">
        <v>0</v>
      </c>
      <c r="AI537" s="53">
        <v>5.982682793614913E-9</v>
      </c>
      <c r="AJ537" s="53">
        <v>2.7236305868427735E-6</v>
      </c>
      <c r="AK537" s="53">
        <v>9.6680514616309665E-6</v>
      </c>
      <c r="AL537" s="53">
        <v>1.4603145928049344E-6</v>
      </c>
      <c r="AM537" s="53">
        <v>8.2729156929417513E-6</v>
      </c>
      <c r="AN537" s="53">
        <v>1.0259976079396438E-5</v>
      </c>
      <c r="AO537" s="53">
        <v>5.698845416191034E-5</v>
      </c>
      <c r="AP537" s="53">
        <v>7.1863236371427774E-5</v>
      </c>
      <c r="AQ537" s="53">
        <v>1.6482833598274738E-4</v>
      </c>
    </row>
    <row r="538" spans="1:43" x14ac:dyDescent="0.25">
      <c r="A538" s="38" t="s">
        <v>78</v>
      </c>
      <c r="B538" s="38" t="s">
        <v>26</v>
      </c>
      <c r="C538" s="38" t="s">
        <v>119</v>
      </c>
      <c r="D538" s="53">
        <v>0</v>
      </c>
      <c r="E538" s="53">
        <v>0</v>
      </c>
      <c r="F538" s="53">
        <v>0</v>
      </c>
      <c r="G538" s="53">
        <v>0</v>
      </c>
      <c r="H538" s="53">
        <v>0</v>
      </c>
      <c r="I538" s="53">
        <v>0</v>
      </c>
      <c r="J538" s="53">
        <v>0</v>
      </c>
      <c r="K538" s="53">
        <v>0</v>
      </c>
      <c r="L538" s="53">
        <v>0</v>
      </c>
      <c r="M538" s="53">
        <v>0</v>
      </c>
      <c r="N538" s="53">
        <v>0</v>
      </c>
      <c r="O538" s="53">
        <v>0</v>
      </c>
      <c r="P538" s="53">
        <v>0</v>
      </c>
      <c r="Q538" s="53">
        <v>0</v>
      </c>
      <c r="R538" s="53">
        <v>0</v>
      </c>
      <c r="S538" s="53">
        <v>0</v>
      </c>
      <c r="T538" s="53">
        <v>0</v>
      </c>
      <c r="U538" s="53">
        <v>0</v>
      </c>
      <c r="V538" s="53">
        <v>0</v>
      </c>
      <c r="W538" s="53">
        <v>0</v>
      </c>
      <c r="X538" s="53">
        <v>0</v>
      </c>
      <c r="Y538" s="53">
        <v>0</v>
      </c>
      <c r="Z538" s="53">
        <v>0</v>
      </c>
      <c r="AA538" s="53">
        <v>0</v>
      </c>
      <c r="AB538" s="53">
        <v>0</v>
      </c>
      <c r="AC538" s="53">
        <v>0</v>
      </c>
      <c r="AD538" s="53">
        <v>0</v>
      </c>
      <c r="AE538" s="53">
        <v>0</v>
      </c>
      <c r="AF538" s="53">
        <v>0</v>
      </c>
      <c r="AG538" s="53">
        <v>0</v>
      </c>
      <c r="AH538" s="53">
        <v>0</v>
      </c>
      <c r="AI538" s="53">
        <v>0</v>
      </c>
      <c r="AJ538" s="53">
        <v>0</v>
      </c>
      <c r="AK538" s="53">
        <v>0</v>
      </c>
      <c r="AL538" s="53">
        <v>0</v>
      </c>
      <c r="AM538" s="53">
        <v>0</v>
      </c>
      <c r="AN538" s="53">
        <v>0</v>
      </c>
      <c r="AO538" s="53">
        <v>0</v>
      </c>
      <c r="AP538" s="53">
        <v>0</v>
      </c>
      <c r="AQ538" s="53">
        <v>0</v>
      </c>
    </row>
    <row r="539" spans="1:43" x14ac:dyDescent="0.25">
      <c r="A539" s="38" t="s">
        <v>79</v>
      </c>
      <c r="B539" s="38" t="s">
        <v>27</v>
      </c>
      <c r="C539" s="38" t="s">
        <v>119</v>
      </c>
      <c r="D539" s="53">
        <v>0</v>
      </c>
      <c r="E539" s="53">
        <v>0</v>
      </c>
      <c r="F539" s="53">
        <v>0</v>
      </c>
      <c r="G539" s="53">
        <v>0</v>
      </c>
      <c r="H539" s="53">
        <v>0</v>
      </c>
      <c r="I539" s="53">
        <v>0</v>
      </c>
      <c r="J539" s="53">
        <v>0</v>
      </c>
      <c r="K539" s="53">
        <v>0</v>
      </c>
      <c r="L539" s="53">
        <v>0</v>
      </c>
      <c r="M539" s="53">
        <v>0</v>
      </c>
      <c r="N539" s="53">
        <v>0</v>
      </c>
      <c r="O539" s="53">
        <v>0</v>
      </c>
      <c r="P539" s="53">
        <v>0</v>
      </c>
      <c r="Q539" s="53">
        <v>0</v>
      </c>
      <c r="R539" s="53">
        <v>0</v>
      </c>
      <c r="S539" s="53">
        <v>0</v>
      </c>
      <c r="T539" s="53">
        <v>0</v>
      </c>
      <c r="U539" s="53">
        <v>0</v>
      </c>
      <c r="V539" s="53">
        <v>0</v>
      </c>
      <c r="W539" s="53">
        <v>0</v>
      </c>
      <c r="X539" s="53">
        <v>0</v>
      </c>
      <c r="Y539" s="53">
        <v>0</v>
      </c>
      <c r="Z539" s="53">
        <v>0</v>
      </c>
      <c r="AA539" s="53">
        <v>0</v>
      </c>
      <c r="AB539" s="53">
        <v>0</v>
      </c>
      <c r="AC539" s="53">
        <v>0</v>
      </c>
      <c r="AD539" s="53">
        <v>0</v>
      </c>
      <c r="AE539" s="53">
        <v>0</v>
      </c>
      <c r="AF539" s="53">
        <v>0</v>
      </c>
      <c r="AG539" s="53">
        <v>0</v>
      </c>
      <c r="AH539" s="53">
        <v>0</v>
      </c>
      <c r="AI539" s="53">
        <v>0</v>
      </c>
      <c r="AJ539" s="53">
        <v>0</v>
      </c>
      <c r="AK539" s="53">
        <v>0</v>
      </c>
      <c r="AL539" s="53">
        <v>0</v>
      </c>
      <c r="AM539" s="53">
        <v>0</v>
      </c>
      <c r="AN539" s="53">
        <v>0</v>
      </c>
      <c r="AO539" s="53">
        <v>0</v>
      </c>
      <c r="AP539" s="53">
        <v>0</v>
      </c>
      <c r="AQ539" s="53">
        <v>0</v>
      </c>
    </row>
    <row r="540" spans="1:43" x14ac:dyDescent="0.25">
      <c r="A540" s="38" t="s">
        <v>80</v>
      </c>
      <c r="B540" s="38" t="s">
        <v>28</v>
      </c>
      <c r="C540" s="38" t="s">
        <v>119</v>
      </c>
      <c r="D540" s="53">
        <v>0</v>
      </c>
      <c r="E540" s="53">
        <v>0</v>
      </c>
      <c r="F540" s="53">
        <v>0</v>
      </c>
      <c r="G540" s="53">
        <v>0</v>
      </c>
      <c r="H540" s="53">
        <v>0</v>
      </c>
      <c r="I540" s="53">
        <v>0</v>
      </c>
      <c r="J540" s="53">
        <v>0</v>
      </c>
      <c r="K540" s="53">
        <v>0</v>
      </c>
      <c r="L540" s="53">
        <v>0</v>
      </c>
      <c r="M540" s="53">
        <v>0</v>
      </c>
      <c r="N540" s="53">
        <v>0</v>
      </c>
      <c r="O540" s="53">
        <v>0</v>
      </c>
      <c r="P540" s="53">
        <v>0</v>
      </c>
      <c r="Q540" s="53">
        <v>0</v>
      </c>
      <c r="R540" s="53">
        <v>0</v>
      </c>
      <c r="S540" s="53">
        <v>0</v>
      </c>
      <c r="T540" s="53">
        <v>0</v>
      </c>
      <c r="U540" s="53">
        <v>0</v>
      </c>
      <c r="V540" s="53">
        <v>0</v>
      </c>
      <c r="W540" s="53">
        <v>0</v>
      </c>
      <c r="X540" s="53">
        <v>0</v>
      </c>
      <c r="Y540" s="53">
        <v>0</v>
      </c>
      <c r="Z540" s="53">
        <v>0</v>
      </c>
      <c r="AA540" s="53">
        <v>0</v>
      </c>
      <c r="AB540" s="53">
        <v>0</v>
      </c>
      <c r="AC540" s="53">
        <v>0</v>
      </c>
      <c r="AD540" s="53">
        <v>0</v>
      </c>
      <c r="AE540" s="53">
        <v>0</v>
      </c>
      <c r="AF540" s="53">
        <v>0</v>
      </c>
      <c r="AG540" s="53">
        <v>0</v>
      </c>
      <c r="AH540" s="53">
        <v>0</v>
      </c>
      <c r="AI540" s="53">
        <v>0</v>
      </c>
      <c r="AJ540" s="53">
        <v>0</v>
      </c>
      <c r="AK540" s="53">
        <v>0</v>
      </c>
      <c r="AL540" s="53">
        <v>0</v>
      </c>
      <c r="AM540" s="53">
        <v>0</v>
      </c>
      <c r="AN540" s="53">
        <v>0</v>
      </c>
      <c r="AO540" s="53">
        <v>0</v>
      </c>
      <c r="AP540" s="53">
        <v>0</v>
      </c>
      <c r="AQ540" s="53">
        <v>0</v>
      </c>
    </row>
    <row r="541" spans="1:43" x14ac:dyDescent="0.25">
      <c r="A541" s="38" t="s">
        <v>81</v>
      </c>
      <c r="B541" s="38" t="s">
        <v>29</v>
      </c>
      <c r="C541" s="38" t="s">
        <v>119</v>
      </c>
      <c r="D541" s="53">
        <v>0</v>
      </c>
      <c r="E541" s="53">
        <v>0</v>
      </c>
      <c r="F541" s="53">
        <v>0</v>
      </c>
      <c r="G541" s="53">
        <v>0</v>
      </c>
      <c r="H541" s="53">
        <v>0</v>
      </c>
      <c r="I541" s="53">
        <v>0</v>
      </c>
      <c r="J541" s="53">
        <v>0</v>
      </c>
      <c r="K541" s="53">
        <v>0</v>
      </c>
      <c r="L541" s="53">
        <v>0</v>
      </c>
      <c r="M541" s="53">
        <v>0</v>
      </c>
      <c r="N541" s="53">
        <v>0</v>
      </c>
      <c r="O541" s="53">
        <v>0</v>
      </c>
      <c r="P541" s="53">
        <v>0</v>
      </c>
      <c r="Q541" s="53">
        <v>0</v>
      </c>
      <c r="R541" s="53">
        <v>0</v>
      </c>
      <c r="S541" s="53">
        <v>0</v>
      </c>
      <c r="T541" s="53">
        <v>0</v>
      </c>
      <c r="U541" s="53">
        <v>0</v>
      </c>
      <c r="V541" s="53">
        <v>0</v>
      </c>
      <c r="W541" s="53">
        <v>0</v>
      </c>
      <c r="X541" s="53">
        <v>0</v>
      </c>
      <c r="Y541" s="53">
        <v>0</v>
      </c>
      <c r="Z541" s="53">
        <v>0</v>
      </c>
      <c r="AA541" s="53">
        <v>0</v>
      </c>
      <c r="AB541" s="53">
        <v>0</v>
      </c>
      <c r="AC541" s="53">
        <v>0</v>
      </c>
      <c r="AD541" s="53">
        <v>0</v>
      </c>
      <c r="AE541" s="53">
        <v>0</v>
      </c>
      <c r="AF541" s="53">
        <v>0</v>
      </c>
      <c r="AG541" s="53">
        <v>0</v>
      </c>
      <c r="AH541" s="53">
        <v>0</v>
      </c>
      <c r="AI541" s="53">
        <v>0</v>
      </c>
      <c r="AJ541" s="53">
        <v>0</v>
      </c>
      <c r="AK541" s="53">
        <v>0</v>
      </c>
      <c r="AL541" s="53">
        <v>0</v>
      </c>
      <c r="AM541" s="53">
        <v>0</v>
      </c>
      <c r="AN541" s="53">
        <v>0</v>
      </c>
      <c r="AO541" s="53">
        <v>0</v>
      </c>
      <c r="AP541" s="53">
        <v>0</v>
      </c>
      <c r="AQ541" s="53">
        <v>0</v>
      </c>
    </row>
    <row r="542" spans="1:43" x14ac:dyDescent="0.25">
      <c r="A542" s="38" t="s">
        <v>82</v>
      </c>
      <c r="B542" s="38" t="s">
        <v>30</v>
      </c>
      <c r="C542" s="38" t="s">
        <v>119</v>
      </c>
      <c r="D542" s="53">
        <v>0</v>
      </c>
      <c r="E542" s="53">
        <v>0</v>
      </c>
      <c r="F542" s="53">
        <v>0</v>
      </c>
      <c r="G542" s="53">
        <v>0</v>
      </c>
      <c r="H542" s="53">
        <v>0</v>
      </c>
      <c r="I542" s="53">
        <v>0</v>
      </c>
      <c r="J542" s="53">
        <v>0</v>
      </c>
      <c r="K542" s="53">
        <v>0</v>
      </c>
      <c r="L542" s="53">
        <v>0</v>
      </c>
      <c r="M542" s="53">
        <v>0</v>
      </c>
      <c r="N542" s="53">
        <v>0</v>
      </c>
      <c r="O542" s="53">
        <v>0</v>
      </c>
      <c r="P542" s="53">
        <v>0</v>
      </c>
      <c r="Q542" s="53">
        <v>0</v>
      </c>
      <c r="R542" s="53">
        <v>0</v>
      </c>
      <c r="S542" s="53">
        <v>0</v>
      </c>
      <c r="T542" s="53">
        <v>0</v>
      </c>
      <c r="U542" s="53">
        <v>0</v>
      </c>
      <c r="V542" s="53">
        <v>0</v>
      </c>
      <c r="W542" s="53">
        <v>0</v>
      </c>
      <c r="X542" s="53">
        <v>0</v>
      </c>
      <c r="Y542" s="53">
        <v>0</v>
      </c>
      <c r="Z542" s="53">
        <v>0</v>
      </c>
      <c r="AA542" s="53">
        <v>0</v>
      </c>
      <c r="AB542" s="53">
        <v>0</v>
      </c>
      <c r="AC542" s="53">
        <v>0</v>
      </c>
      <c r="AD542" s="53">
        <v>0</v>
      </c>
      <c r="AE542" s="53">
        <v>0</v>
      </c>
      <c r="AF542" s="53">
        <v>0</v>
      </c>
      <c r="AG542" s="53">
        <v>0</v>
      </c>
      <c r="AH542" s="53">
        <v>0</v>
      </c>
      <c r="AI542" s="53">
        <v>0</v>
      </c>
      <c r="AJ542" s="53">
        <v>0</v>
      </c>
      <c r="AK542" s="53">
        <v>0</v>
      </c>
      <c r="AL542" s="53">
        <v>0</v>
      </c>
      <c r="AM542" s="53">
        <v>0</v>
      </c>
      <c r="AN542" s="53">
        <v>0</v>
      </c>
      <c r="AO542" s="53">
        <v>0</v>
      </c>
      <c r="AP542" s="53">
        <v>0</v>
      </c>
      <c r="AQ542" s="53">
        <v>0</v>
      </c>
    </row>
    <row r="543" spans="1:43" x14ac:dyDescent="0.25">
      <c r="A543" s="38" t="s">
        <v>83</v>
      </c>
      <c r="B543" s="38" t="s">
        <v>31</v>
      </c>
      <c r="C543" s="38" t="s">
        <v>119</v>
      </c>
      <c r="D543" s="53">
        <v>0</v>
      </c>
      <c r="E543" s="53">
        <v>0</v>
      </c>
      <c r="F543" s="53">
        <v>0</v>
      </c>
      <c r="G543" s="53">
        <v>0</v>
      </c>
      <c r="H543" s="53">
        <v>0</v>
      </c>
      <c r="I543" s="53">
        <v>0</v>
      </c>
      <c r="J543" s="53">
        <v>0</v>
      </c>
      <c r="K543" s="53">
        <v>0</v>
      </c>
      <c r="L543" s="53">
        <v>0</v>
      </c>
      <c r="M543" s="53">
        <v>0</v>
      </c>
      <c r="N543" s="53">
        <v>0</v>
      </c>
      <c r="O543" s="53">
        <v>0</v>
      </c>
      <c r="P543" s="53">
        <v>0</v>
      </c>
      <c r="Q543" s="53">
        <v>0</v>
      </c>
      <c r="R543" s="53">
        <v>0</v>
      </c>
      <c r="S543" s="53">
        <v>0</v>
      </c>
      <c r="T543" s="53">
        <v>0</v>
      </c>
      <c r="U543" s="53">
        <v>0</v>
      </c>
      <c r="V543" s="53">
        <v>0</v>
      </c>
      <c r="W543" s="53">
        <v>0</v>
      </c>
      <c r="X543" s="53">
        <v>0</v>
      </c>
      <c r="Y543" s="53">
        <v>0</v>
      </c>
      <c r="Z543" s="53">
        <v>0</v>
      </c>
      <c r="AA543" s="53">
        <v>0</v>
      </c>
      <c r="AB543" s="53">
        <v>0</v>
      </c>
      <c r="AC543" s="53">
        <v>0</v>
      </c>
      <c r="AD543" s="53">
        <v>0</v>
      </c>
      <c r="AE543" s="53">
        <v>0</v>
      </c>
      <c r="AF543" s="53">
        <v>0</v>
      </c>
      <c r="AG543" s="53">
        <v>0</v>
      </c>
      <c r="AH543" s="53">
        <v>0</v>
      </c>
      <c r="AI543" s="53">
        <v>0</v>
      </c>
      <c r="AJ543" s="53">
        <v>0</v>
      </c>
      <c r="AK543" s="53">
        <v>0</v>
      </c>
      <c r="AL543" s="53">
        <v>0</v>
      </c>
      <c r="AM543" s="53">
        <v>0</v>
      </c>
      <c r="AN543" s="53">
        <v>0</v>
      </c>
      <c r="AO543" s="53">
        <v>0</v>
      </c>
      <c r="AP543" s="53">
        <v>0</v>
      </c>
      <c r="AQ543" s="53">
        <v>0</v>
      </c>
    </row>
    <row r="544" spans="1:43" x14ac:dyDescent="0.25">
      <c r="A544" s="38" t="s">
        <v>84</v>
      </c>
      <c r="B544" s="38" t="s">
        <v>32</v>
      </c>
      <c r="C544" s="38" t="s">
        <v>119</v>
      </c>
      <c r="D544" s="53">
        <v>0</v>
      </c>
      <c r="E544" s="53">
        <v>0</v>
      </c>
      <c r="F544" s="53">
        <v>0</v>
      </c>
      <c r="G544" s="53">
        <v>0</v>
      </c>
      <c r="H544" s="53">
        <v>0</v>
      </c>
      <c r="I544" s="53">
        <v>0</v>
      </c>
      <c r="J544" s="53">
        <v>0</v>
      </c>
      <c r="K544" s="53">
        <v>0</v>
      </c>
      <c r="L544" s="53">
        <v>0</v>
      </c>
      <c r="M544" s="53">
        <v>0</v>
      </c>
      <c r="N544" s="53">
        <v>0</v>
      </c>
      <c r="O544" s="53">
        <v>0</v>
      </c>
      <c r="P544" s="53">
        <v>0</v>
      </c>
      <c r="Q544" s="53">
        <v>0</v>
      </c>
      <c r="R544" s="53">
        <v>0</v>
      </c>
      <c r="S544" s="53">
        <v>0</v>
      </c>
      <c r="T544" s="53">
        <v>0</v>
      </c>
      <c r="U544" s="53">
        <v>0</v>
      </c>
      <c r="V544" s="53">
        <v>0</v>
      </c>
      <c r="W544" s="53">
        <v>0</v>
      </c>
      <c r="X544" s="53">
        <v>0</v>
      </c>
      <c r="Y544" s="53">
        <v>0</v>
      </c>
      <c r="Z544" s="53">
        <v>0</v>
      </c>
      <c r="AA544" s="53">
        <v>0</v>
      </c>
      <c r="AB544" s="53">
        <v>0</v>
      </c>
      <c r="AC544" s="53">
        <v>0</v>
      </c>
      <c r="AD544" s="53">
        <v>0</v>
      </c>
      <c r="AE544" s="53">
        <v>0</v>
      </c>
      <c r="AF544" s="53">
        <v>0</v>
      </c>
      <c r="AG544" s="53">
        <v>0</v>
      </c>
      <c r="AH544" s="53">
        <v>0</v>
      </c>
      <c r="AI544" s="53">
        <v>0</v>
      </c>
      <c r="AJ544" s="53">
        <v>0</v>
      </c>
      <c r="AK544" s="53">
        <v>0</v>
      </c>
      <c r="AL544" s="53">
        <v>0</v>
      </c>
      <c r="AM544" s="53">
        <v>0</v>
      </c>
      <c r="AN544" s="53">
        <v>0</v>
      </c>
      <c r="AO544" s="53">
        <v>0</v>
      </c>
      <c r="AP544" s="53">
        <v>0</v>
      </c>
      <c r="AQ544" s="53">
        <v>0</v>
      </c>
    </row>
    <row r="545" spans="1:43" x14ac:dyDescent="0.25">
      <c r="A545" s="38" t="s">
        <v>85</v>
      </c>
      <c r="B545" s="38" t="s">
        <v>33</v>
      </c>
      <c r="C545" s="38" t="s">
        <v>119</v>
      </c>
      <c r="D545" s="53">
        <v>3.1597698107361794E-3</v>
      </c>
      <c r="E545" s="53">
        <v>4.3779335101135075E-5</v>
      </c>
      <c r="F545" s="53">
        <v>0</v>
      </c>
      <c r="G545" s="53">
        <v>3.1191411835607141E-5</v>
      </c>
      <c r="H545" s="53">
        <v>2.2779418213758618E-4</v>
      </c>
      <c r="I545" s="53">
        <v>5.6441040942445397E-4</v>
      </c>
      <c r="J545" s="53">
        <v>2.2625696146860719E-5</v>
      </c>
      <c r="K545" s="53">
        <v>1.4254417328629643E-4</v>
      </c>
      <c r="L545" s="53">
        <v>1.5360605902969837E-4</v>
      </c>
      <c r="M545" s="53">
        <v>2.2223761334316805E-5</v>
      </c>
      <c r="N545" s="53">
        <v>7.6914539022254758E-6</v>
      </c>
      <c r="O545" s="53">
        <v>6.4045252656796947E-6</v>
      </c>
      <c r="P545" s="53">
        <v>4.3876196286873892E-5</v>
      </c>
      <c r="Q545" s="53">
        <v>8.3180726505815983E-5</v>
      </c>
      <c r="R545" s="53">
        <v>2.4430593475699425E-4</v>
      </c>
      <c r="S545" s="53">
        <v>1.2532476102933288E-3</v>
      </c>
      <c r="T545" s="53">
        <v>5.1156970584997907E-5</v>
      </c>
      <c r="U545" s="53">
        <v>2.7026053430745378E-5</v>
      </c>
      <c r="V545" s="53">
        <v>5.7647335779620335E-5</v>
      </c>
      <c r="W545" s="53">
        <v>2.4950262741185725E-4</v>
      </c>
      <c r="X545" s="53">
        <v>1.787286892067641E-4</v>
      </c>
      <c r="Y545" s="53">
        <v>3.6309540155343711E-4</v>
      </c>
      <c r="Z545" s="53">
        <v>1.0096402547787875E-4</v>
      </c>
      <c r="AA545" s="53">
        <v>1.2746996944770217E-3</v>
      </c>
      <c r="AB545" s="53">
        <v>7.7323973528109491E-5</v>
      </c>
      <c r="AC545" s="53">
        <v>2.9051607270957902E-5</v>
      </c>
      <c r="AD545" s="53">
        <v>4.5777906780131161E-4</v>
      </c>
      <c r="AE545" s="53">
        <v>4.808200628758641E-6</v>
      </c>
      <c r="AF545" s="53">
        <v>3.7219731439108727E-6</v>
      </c>
      <c r="AG545" s="53">
        <v>6.1006593750789762E-4</v>
      </c>
      <c r="AH545" s="53">
        <v>0</v>
      </c>
      <c r="AI545" s="53">
        <v>1.7097507225116715E-5</v>
      </c>
      <c r="AJ545" s="53">
        <v>2.3818772751837969E-4</v>
      </c>
      <c r="AK545" s="53">
        <v>1.6149005386978388E-4</v>
      </c>
      <c r="AL545" s="53">
        <v>1.0521248914301395E-2</v>
      </c>
      <c r="AM545" s="53">
        <v>4.2222003685310483E-4</v>
      </c>
      <c r="AN545" s="53">
        <v>1.4127318281680346E-3</v>
      </c>
      <c r="AO545" s="53">
        <v>7.7335003879852593E-5</v>
      </c>
      <c r="AP545" s="53">
        <v>1.7443631077185273E-4</v>
      </c>
      <c r="AQ545" s="53">
        <v>6.960148923099041E-3</v>
      </c>
    </row>
    <row r="546" spans="1:43" ht="30" x14ac:dyDescent="0.25">
      <c r="A546" s="38" t="s">
        <v>86</v>
      </c>
      <c r="B546" s="38" t="s">
        <v>34</v>
      </c>
      <c r="C546" s="38" t="s">
        <v>119</v>
      </c>
      <c r="D546" s="53">
        <v>0</v>
      </c>
      <c r="E546" s="53">
        <v>0</v>
      </c>
      <c r="F546" s="53">
        <v>0</v>
      </c>
      <c r="G546" s="53">
        <v>0</v>
      </c>
      <c r="H546" s="53">
        <v>0</v>
      </c>
      <c r="I546" s="53">
        <v>0</v>
      </c>
      <c r="J546" s="53">
        <v>0</v>
      </c>
      <c r="K546" s="53">
        <v>0</v>
      </c>
      <c r="L546" s="53">
        <v>0</v>
      </c>
      <c r="M546" s="53">
        <v>0</v>
      </c>
      <c r="N546" s="53">
        <v>0</v>
      </c>
      <c r="O546" s="53">
        <v>0</v>
      </c>
      <c r="P546" s="53">
        <v>0</v>
      </c>
      <c r="Q546" s="53">
        <v>0</v>
      </c>
      <c r="R546" s="53">
        <v>0</v>
      </c>
      <c r="S546" s="53">
        <v>0</v>
      </c>
      <c r="T546" s="53">
        <v>0</v>
      </c>
      <c r="U546" s="53">
        <v>0</v>
      </c>
      <c r="V546" s="53">
        <v>0</v>
      </c>
      <c r="W546" s="53">
        <v>0</v>
      </c>
      <c r="X546" s="53">
        <v>0</v>
      </c>
      <c r="Y546" s="53">
        <v>0</v>
      </c>
      <c r="Z546" s="53">
        <v>0</v>
      </c>
      <c r="AA546" s="53">
        <v>0</v>
      </c>
      <c r="AB546" s="53">
        <v>0</v>
      </c>
      <c r="AC546" s="53">
        <v>0</v>
      </c>
      <c r="AD546" s="53">
        <v>0</v>
      </c>
      <c r="AE546" s="53">
        <v>0</v>
      </c>
      <c r="AF546" s="53">
        <v>0</v>
      </c>
      <c r="AG546" s="53">
        <v>0</v>
      </c>
      <c r="AH546" s="53">
        <v>0</v>
      </c>
      <c r="AI546" s="53">
        <v>0</v>
      </c>
      <c r="AJ546" s="53">
        <v>0</v>
      </c>
      <c r="AK546" s="53">
        <v>0</v>
      </c>
      <c r="AL546" s="53">
        <v>0</v>
      </c>
      <c r="AM546" s="53">
        <v>0</v>
      </c>
      <c r="AN546" s="53">
        <v>0</v>
      </c>
      <c r="AO546" s="53">
        <v>0</v>
      </c>
      <c r="AP546" s="53">
        <v>0</v>
      </c>
      <c r="AQ546" s="53">
        <v>0</v>
      </c>
    </row>
    <row r="547" spans="1:43" ht="30" x14ac:dyDescent="0.25">
      <c r="A547" s="38" t="s">
        <v>87</v>
      </c>
      <c r="B547" s="38" t="s">
        <v>35</v>
      </c>
      <c r="C547" s="38" t="s">
        <v>119</v>
      </c>
      <c r="D547" s="53">
        <v>0</v>
      </c>
      <c r="E547" s="53">
        <v>0</v>
      </c>
      <c r="F547" s="53">
        <v>0</v>
      </c>
      <c r="G547" s="53">
        <v>0</v>
      </c>
      <c r="H547" s="53">
        <v>0</v>
      </c>
      <c r="I547" s="53">
        <v>0</v>
      </c>
      <c r="J547" s="53">
        <v>0</v>
      </c>
      <c r="K547" s="53">
        <v>0</v>
      </c>
      <c r="L547" s="53">
        <v>0</v>
      </c>
      <c r="M547" s="53">
        <v>0</v>
      </c>
      <c r="N547" s="53">
        <v>0</v>
      </c>
      <c r="O547" s="53">
        <v>0</v>
      </c>
      <c r="P547" s="53">
        <v>0</v>
      </c>
      <c r="Q547" s="53">
        <v>0</v>
      </c>
      <c r="R547" s="53">
        <v>0</v>
      </c>
      <c r="S547" s="53">
        <v>0</v>
      </c>
      <c r="T547" s="53">
        <v>0</v>
      </c>
      <c r="U547" s="53">
        <v>0</v>
      </c>
      <c r="V547" s="53">
        <v>0</v>
      </c>
      <c r="W547" s="53">
        <v>0</v>
      </c>
      <c r="X547" s="53">
        <v>0</v>
      </c>
      <c r="Y547" s="53">
        <v>0</v>
      </c>
      <c r="Z547" s="53">
        <v>0</v>
      </c>
      <c r="AA547" s="53">
        <v>0</v>
      </c>
      <c r="AB547" s="53">
        <v>0</v>
      </c>
      <c r="AC547" s="53">
        <v>0</v>
      </c>
      <c r="AD547" s="53">
        <v>0</v>
      </c>
      <c r="AE547" s="53">
        <v>0</v>
      </c>
      <c r="AF547" s="53">
        <v>0</v>
      </c>
      <c r="AG547" s="53">
        <v>0</v>
      </c>
      <c r="AH547" s="53">
        <v>0</v>
      </c>
      <c r="AI547" s="53">
        <v>0</v>
      </c>
      <c r="AJ547" s="53">
        <v>0</v>
      </c>
      <c r="AK547" s="53">
        <v>0</v>
      </c>
      <c r="AL547" s="53">
        <v>0</v>
      </c>
      <c r="AM547" s="53">
        <v>0</v>
      </c>
      <c r="AN547" s="53">
        <v>0</v>
      </c>
      <c r="AO547" s="53">
        <v>0</v>
      </c>
      <c r="AP547" s="53">
        <v>0</v>
      </c>
      <c r="AQ547" s="53">
        <v>0</v>
      </c>
    </row>
    <row r="548" spans="1:43" x14ac:dyDescent="0.25">
      <c r="A548" s="38" t="s">
        <v>88</v>
      </c>
      <c r="B548" s="38" t="s">
        <v>36</v>
      </c>
      <c r="C548" s="38" t="s">
        <v>119</v>
      </c>
      <c r="D548" s="53">
        <v>0</v>
      </c>
      <c r="E548" s="53">
        <v>0</v>
      </c>
      <c r="F548" s="53">
        <v>0</v>
      </c>
      <c r="G548" s="53">
        <v>0</v>
      </c>
      <c r="H548" s="53">
        <v>0</v>
      </c>
      <c r="I548" s="53">
        <v>0</v>
      </c>
      <c r="J548" s="53">
        <v>0</v>
      </c>
      <c r="K548" s="53">
        <v>0</v>
      </c>
      <c r="L548" s="53">
        <v>0</v>
      </c>
      <c r="M548" s="53">
        <v>0</v>
      </c>
      <c r="N548" s="53">
        <v>0</v>
      </c>
      <c r="O548" s="53">
        <v>0</v>
      </c>
      <c r="P548" s="53">
        <v>0</v>
      </c>
      <c r="Q548" s="53">
        <v>0</v>
      </c>
      <c r="R548" s="53">
        <v>0</v>
      </c>
      <c r="S548" s="53">
        <v>0</v>
      </c>
      <c r="T548" s="53">
        <v>0</v>
      </c>
      <c r="U548" s="53">
        <v>0</v>
      </c>
      <c r="V548" s="53">
        <v>0</v>
      </c>
      <c r="W548" s="53">
        <v>0</v>
      </c>
      <c r="X548" s="53">
        <v>0</v>
      </c>
      <c r="Y548" s="53">
        <v>0</v>
      </c>
      <c r="Z548" s="53">
        <v>0</v>
      </c>
      <c r="AA548" s="53">
        <v>0</v>
      </c>
      <c r="AB548" s="53">
        <v>0</v>
      </c>
      <c r="AC548" s="53">
        <v>0</v>
      </c>
      <c r="AD548" s="53">
        <v>0</v>
      </c>
      <c r="AE548" s="53">
        <v>0</v>
      </c>
      <c r="AF548" s="53">
        <v>0</v>
      </c>
      <c r="AG548" s="53">
        <v>0</v>
      </c>
      <c r="AH548" s="53">
        <v>0</v>
      </c>
      <c r="AI548" s="53">
        <v>0</v>
      </c>
      <c r="AJ548" s="53">
        <v>0</v>
      </c>
      <c r="AK548" s="53">
        <v>0</v>
      </c>
      <c r="AL548" s="53">
        <v>0</v>
      </c>
      <c r="AM548" s="53">
        <v>0</v>
      </c>
      <c r="AN548" s="53">
        <v>0</v>
      </c>
      <c r="AO548" s="53">
        <v>0</v>
      </c>
      <c r="AP548" s="53">
        <v>0</v>
      </c>
      <c r="AQ548" s="53">
        <v>0</v>
      </c>
    </row>
    <row r="549" spans="1:43" x14ac:dyDescent="0.25">
      <c r="A549" s="38" t="s">
        <v>89</v>
      </c>
      <c r="B549" s="38" t="s">
        <v>37</v>
      </c>
      <c r="C549" s="38" t="s">
        <v>119</v>
      </c>
      <c r="D549" s="53">
        <v>0</v>
      </c>
      <c r="E549" s="53">
        <v>0</v>
      </c>
      <c r="F549" s="53">
        <v>0</v>
      </c>
      <c r="G549" s="53">
        <v>0</v>
      </c>
      <c r="H549" s="53">
        <v>0</v>
      </c>
      <c r="I549" s="53">
        <v>0</v>
      </c>
      <c r="J549" s="53">
        <v>0</v>
      </c>
      <c r="K549" s="53">
        <v>0</v>
      </c>
      <c r="L549" s="53">
        <v>0</v>
      </c>
      <c r="M549" s="53">
        <v>0</v>
      </c>
      <c r="N549" s="53">
        <v>0</v>
      </c>
      <c r="O549" s="53">
        <v>0</v>
      </c>
      <c r="P549" s="53">
        <v>0</v>
      </c>
      <c r="Q549" s="53">
        <v>0</v>
      </c>
      <c r="R549" s="53">
        <v>0</v>
      </c>
      <c r="S549" s="53">
        <v>0</v>
      </c>
      <c r="T549" s="53">
        <v>0</v>
      </c>
      <c r="U549" s="53">
        <v>0</v>
      </c>
      <c r="V549" s="53">
        <v>0</v>
      </c>
      <c r="W549" s="53">
        <v>0</v>
      </c>
      <c r="X549" s="53">
        <v>0</v>
      </c>
      <c r="Y549" s="53">
        <v>0</v>
      </c>
      <c r="Z549" s="53">
        <v>0</v>
      </c>
      <c r="AA549" s="53">
        <v>0</v>
      </c>
      <c r="AB549" s="53">
        <v>0</v>
      </c>
      <c r="AC549" s="53">
        <v>0</v>
      </c>
      <c r="AD549" s="53">
        <v>0</v>
      </c>
      <c r="AE549" s="53">
        <v>0</v>
      </c>
      <c r="AF549" s="53">
        <v>0</v>
      </c>
      <c r="AG549" s="53">
        <v>0</v>
      </c>
      <c r="AH549" s="53">
        <v>0</v>
      </c>
      <c r="AI549" s="53">
        <v>0</v>
      </c>
      <c r="AJ549" s="53">
        <v>0</v>
      </c>
      <c r="AK549" s="53">
        <v>0</v>
      </c>
      <c r="AL549" s="53">
        <v>0</v>
      </c>
      <c r="AM549" s="53">
        <v>0</v>
      </c>
      <c r="AN549" s="53">
        <v>0</v>
      </c>
      <c r="AO549" s="53">
        <v>0</v>
      </c>
      <c r="AP549" s="53">
        <v>0</v>
      </c>
      <c r="AQ549" s="53">
        <v>0</v>
      </c>
    </row>
    <row r="550" spans="1:43" x14ac:dyDescent="0.25">
      <c r="A550" s="38" t="s">
        <v>90</v>
      </c>
      <c r="B550" s="38" t="s">
        <v>38</v>
      </c>
      <c r="C550" s="38" t="s">
        <v>119</v>
      </c>
      <c r="D550" s="53">
        <v>0</v>
      </c>
      <c r="E550" s="53">
        <v>0</v>
      </c>
      <c r="F550" s="53">
        <v>0</v>
      </c>
      <c r="G550" s="53">
        <v>0</v>
      </c>
      <c r="H550" s="53">
        <v>0</v>
      </c>
      <c r="I550" s="53">
        <v>0</v>
      </c>
      <c r="J550" s="53">
        <v>0</v>
      </c>
      <c r="K550" s="53">
        <v>0</v>
      </c>
      <c r="L550" s="53">
        <v>0</v>
      </c>
      <c r="M550" s="53">
        <v>0</v>
      </c>
      <c r="N550" s="53">
        <v>0</v>
      </c>
      <c r="O550" s="53">
        <v>0</v>
      </c>
      <c r="P550" s="53">
        <v>0</v>
      </c>
      <c r="Q550" s="53">
        <v>0</v>
      </c>
      <c r="R550" s="53">
        <v>0</v>
      </c>
      <c r="S550" s="53">
        <v>0</v>
      </c>
      <c r="T550" s="53">
        <v>0</v>
      </c>
      <c r="U550" s="53">
        <v>0</v>
      </c>
      <c r="V550" s="53">
        <v>0</v>
      </c>
      <c r="W550" s="53">
        <v>0</v>
      </c>
      <c r="X550" s="53">
        <v>0</v>
      </c>
      <c r="Y550" s="53">
        <v>0</v>
      </c>
      <c r="Z550" s="53">
        <v>0</v>
      </c>
      <c r="AA550" s="53">
        <v>0</v>
      </c>
      <c r="AB550" s="53">
        <v>0</v>
      </c>
      <c r="AC550" s="53">
        <v>0</v>
      </c>
      <c r="AD550" s="53">
        <v>0</v>
      </c>
      <c r="AE550" s="53">
        <v>0</v>
      </c>
      <c r="AF550" s="53">
        <v>0</v>
      </c>
      <c r="AG550" s="53">
        <v>0</v>
      </c>
      <c r="AH550" s="53">
        <v>0</v>
      </c>
      <c r="AI550" s="53">
        <v>0</v>
      </c>
      <c r="AJ550" s="53">
        <v>0</v>
      </c>
      <c r="AK550" s="53">
        <v>0</v>
      </c>
      <c r="AL550" s="53">
        <v>0</v>
      </c>
      <c r="AM550" s="53">
        <v>0</v>
      </c>
      <c r="AN550" s="53">
        <v>0</v>
      </c>
      <c r="AO550" s="53">
        <v>0</v>
      </c>
      <c r="AP550" s="53">
        <v>0</v>
      </c>
      <c r="AQ550" s="53">
        <v>0</v>
      </c>
    </row>
    <row r="551" spans="1:43" ht="30" x14ac:dyDescent="0.25">
      <c r="A551" s="38" t="s">
        <v>91</v>
      </c>
      <c r="B551" s="38" t="s">
        <v>39</v>
      </c>
      <c r="C551" s="38" t="s">
        <v>119</v>
      </c>
      <c r="D551" s="53">
        <v>0</v>
      </c>
      <c r="E551" s="53">
        <v>0</v>
      </c>
      <c r="F551" s="53">
        <v>0</v>
      </c>
      <c r="G551" s="53">
        <v>0</v>
      </c>
      <c r="H551" s="53">
        <v>0</v>
      </c>
      <c r="I551" s="53">
        <v>0</v>
      </c>
      <c r="J551" s="53">
        <v>0</v>
      </c>
      <c r="K551" s="53">
        <v>0</v>
      </c>
      <c r="L551" s="53">
        <v>0</v>
      </c>
      <c r="M551" s="53">
        <v>0</v>
      </c>
      <c r="N551" s="53">
        <v>0</v>
      </c>
      <c r="O551" s="53">
        <v>0</v>
      </c>
      <c r="P551" s="53">
        <v>0</v>
      </c>
      <c r="Q551" s="53">
        <v>0</v>
      </c>
      <c r="R551" s="53">
        <v>0</v>
      </c>
      <c r="S551" s="53">
        <v>0</v>
      </c>
      <c r="T551" s="53">
        <v>0</v>
      </c>
      <c r="U551" s="53">
        <v>0</v>
      </c>
      <c r="V551" s="53">
        <v>0</v>
      </c>
      <c r="W551" s="53">
        <v>0</v>
      </c>
      <c r="X551" s="53">
        <v>0</v>
      </c>
      <c r="Y551" s="53">
        <v>0</v>
      </c>
      <c r="Z551" s="53">
        <v>0</v>
      </c>
      <c r="AA551" s="53">
        <v>0</v>
      </c>
      <c r="AB551" s="53">
        <v>0</v>
      </c>
      <c r="AC551" s="53">
        <v>0</v>
      </c>
      <c r="AD551" s="53">
        <v>0</v>
      </c>
      <c r="AE551" s="53">
        <v>0</v>
      </c>
      <c r="AF551" s="53">
        <v>0</v>
      </c>
      <c r="AG551" s="53">
        <v>0</v>
      </c>
      <c r="AH551" s="53">
        <v>0</v>
      </c>
      <c r="AI551" s="53">
        <v>0</v>
      </c>
      <c r="AJ551" s="53">
        <v>0</v>
      </c>
      <c r="AK551" s="53">
        <v>0</v>
      </c>
      <c r="AL551" s="53">
        <v>0</v>
      </c>
      <c r="AM551" s="53">
        <v>0</v>
      </c>
      <c r="AN551" s="53">
        <v>0</v>
      </c>
      <c r="AO551" s="53">
        <v>0</v>
      </c>
      <c r="AP551" s="53">
        <v>0</v>
      </c>
      <c r="AQ551" s="53">
        <v>0</v>
      </c>
    </row>
    <row r="552" spans="1:43" x14ac:dyDescent="0.25">
      <c r="A552" s="38" t="s">
        <v>92</v>
      </c>
      <c r="B552" s="38" t="s">
        <v>40</v>
      </c>
      <c r="C552" s="38" t="s">
        <v>119</v>
      </c>
      <c r="D552" s="53">
        <v>0</v>
      </c>
      <c r="E552" s="53">
        <v>0</v>
      </c>
      <c r="F552" s="53">
        <v>0</v>
      </c>
      <c r="G552" s="53">
        <v>0</v>
      </c>
      <c r="H552" s="53">
        <v>0</v>
      </c>
      <c r="I552" s="53">
        <v>0</v>
      </c>
      <c r="J552" s="53">
        <v>0</v>
      </c>
      <c r="K552" s="53">
        <v>0</v>
      </c>
      <c r="L552" s="53">
        <v>0</v>
      </c>
      <c r="M552" s="53">
        <v>0</v>
      </c>
      <c r="N552" s="53">
        <v>0</v>
      </c>
      <c r="O552" s="53">
        <v>0</v>
      </c>
      <c r="P552" s="53">
        <v>0</v>
      </c>
      <c r="Q552" s="53">
        <v>0</v>
      </c>
      <c r="R552" s="53">
        <v>0</v>
      </c>
      <c r="S552" s="53">
        <v>0</v>
      </c>
      <c r="T552" s="53">
        <v>0</v>
      </c>
      <c r="U552" s="53">
        <v>0</v>
      </c>
      <c r="V552" s="53">
        <v>0</v>
      </c>
      <c r="W552" s="53">
        <v>0</v>
      </c>
      <c r="X552" s="53">
        <v>0</v>
      </c>
      <c r="Y552" s="53">
        <v>0</v>
      </c>
      <c r="Z552" s="53">
        <v>0</v>
      </c>
      <c r="AA552" s="53">
        <v>0</v>
      </c>
      <c r="AB552" s="53">
        <v>0</v>
      </c>
      <c r="AC552" s="53">
        <v>0</v>
      </c>
      <c r="AD552" s="53">
        <v>0</v>
      </c>
      <c r="AE552" s="53">
        <v>0</v>
      </c>
      <c r="AF552" s="53">
        <v>0</v>
      </c>
      <c r="AG552" s="53">
        <v>0</v>
      </c>
      <c r="AH552" s="53">
        <v>0</v>
      </c>
      <c r="AI552" s="53">
        <v>0</v>
      </c>
      <c r="AJ552" s="53">
        <v>0</v>
      </c>
      <c r="AK552" s="53">
        <v>0</v>
      </c>
      <c r="AL552" s="53">
        <v>0</v>
      </c>
      <c r="AM552" s="53">
        <v>0</v>
      </c>
      <c r="AN552" s="53">
        <v>0</v>
      </c>
      <c r="AO552" s="53">
        <v>0</v>
      </c>
      <c r="AP552" s="53">
        <v>0</v>
      </c>
      <c r="AQ552" s="53">
        <v>0</v>
      </c>
    </row>
    <row r="553" spans="1:43" x14ac:dyDescent="0.25">
      <c r="A553" s="38" t="s">
        <v>93</v>
      </c>
      <c r="B553" s="38" t="s">
        <v>41</v>
      </c>
      <c r="C553" s="38" t="s">
        <v>119</v>
      </c>
      <c r="D553" s="53">
        <v>0</v>
      </c>
      <c r="E553" s="53">
        <v>0</v>
      </c>
      <c r="F553" s="53">
        <v>0</v>
      </c>
      <c r="G553" s="53">
        <v>0</v>
      </c>
      <c r="H553" s="53">
        <v>0</v>
      </c>
      <c r="I553" s="53">
        <v>0</v>
      </c>
      <c r="J553" s="53">
        <v>0</v>
      </c>
      <c r="K553" s="53">
        <v>0</v>
      </c>
      <c r="L553" s="53">
        <v>0</v>
      </c>
      <c r="M553" s="53">
        <v>0</v>
      </c>
      <c r="N553" s="53">
        <v>0</v>
      </c>
      <c r="O553" s="53">
        <v>0</v>
      </c>
      <c r="P553" s="53">
        <v>0</v>
      </c>
      <c r="Q553" s="53">
        <v>0</v>
      </c>
      <c r="R553" s="53">
        <v>0</v>
      </c>
      <c r="S553" s="53">
        <v>0</v>
      </c>
      <c r="T553" s="53">
        <v>0</v>
      </c>
      <c r="U553" s="53">
        <v>0</v>
      </c>
      <c r="V553" s="53">
        <v>0</v>
      </c>
      <c r="W553" s="53">
        <v>0</v>
      </c>
      <c r="X553" s="53">
        <v>0</v>
      </c>
      <c r="Y553" s="53">
        <v>0</v>
      </c>
      <c r="Z553" s="53">
        <v>0</v>
      </c>
      <c r="AA553" s="53">
        <v>0</v>
      </c>
      <c r="AB553" s="53">
        <v>0</v>
      </c>
      <c r="AC553" s="53">
        <v>0</v>
      </c>
      <c r="AD553" s="53">
        <v>0</v>
      </c>
      <c r="AE553" s="53">
        <v>0</v>
      </c>
      <c r="AF553" s="53">
        <v>0</v>
      </c>
      <c r="AG553" s="53">
        <v>0</v>
      </c>
      <c r="AH553" s="53">
        <v>0</v>
      </c>
      <c r="AI553" s="53">
        <v>0</v>
      </c>
      <c r="AJ553" s="53">
        <v>0</v>
      </c>
      <c r="AK553" s="53">
        <v>0</v>
      </c>
      <c r="AL553" s="53">
        <v>0</v>
      </c>
      <c r="AM553" s="53">
        <v>0</v>
      </c>
      <c r="AN553" s="53">
        <v>0</v>
      </c>
      <c r="AO553" s="53">
        <v>0</v>
      </c>
      <c r="AP553" s="53">
        <v>0</v>
      </c>
      <c r="AQ553" s="53">
        <v>0</v>
      </c>
    </row>
    <row r="554" spans="1:43" x14ac:dyDescent="0.25">
      <c r="A554" s="38" t="s">
        <v>94</v>
      </c>
      <c r="B554" s="38" t="s">
        <v>42</v>
      </c>
      <c r="C554" s="38" t="s">
        <v>119</v>
      </c>
      <c r="D554" s="53">
        <v>0</v>
      </c>
      <c r="E554" s="53">
        <v>0</v>
      </c>
      <c r="F554" s="53">
        <v>0</v>
      </c>
      <c r="G554" s="53">
        <v>0</v>
      </c>
      <c r="H554" s="53">
        <v>0</v>
      </c>
      <c r="I554" s="53">
        <v>0</v>
      </c>
      <c r="J554" s="53">
        <v>0</v>
      </c>
      <c r="K554" s="53">
        <v>0</v>
      </c>
      <c r="L554" s="53">
        <v>0</v>
      </c>
      <c r="M554" s="53">
        <v>0</v>
      </c>
      <c r="N554" s="53">
        <v>0</v>
      </c>
      <c r="O554" s="53">
        <v>0</v>
      </c>
      <c r="P554" s="53">
        <v>0</v>
      </c>
      <c r="Q554" s="53">
        <v>0</v>
      </c>
      <c r="R554" s="53">
        <v>0</v>
      </c>
      <c r="S554" s="53">
        <v>0</v>
      </c>
      <c r="T554" s="53">
        <v>0</v>
      </c>
      <c r="U554" s="53">
        <v>0</v>
      </c>
      <c r="V554" s="53">
        <v>0</v>
      </c>
      <c r="W554" s="53">
        <v>0</v>
      </c>
      <c r="X554" s="53">
        <v>0</v>
      </c>
      <c r="Y554" s="53">
        <v>0</v>
      </c>
      <c r="Z554" s="53">
        <v>0</v>
      </c>
      <c r="AA554" s="53">
        <v>0</v>
      </c>
      <c r="AB554" s="53">
        <v>0</v>
      </c>
      <c r="AC554" s="53">
        <v>0</v>
      </c>
      <c r="AD554" s="53">
        <v>0</v>
      </c>
      <c r="AE554" s="53">
        <v>0</v>
      </c>
      <c r="AF554" s="53">
        <v>0</v>
      </c>
      <c r="AG554" s="53">
        <v>0</v>
      </c>
      <c r="AH554" s="53">
        <v>0</v>
      </c>
      <c r="AI554" s="53">
        <v>0</v>
      </c>
      <c r="AJ554" s="53">
        <v>0</v>
      </c>
      <c r="AK554" s="53">
        <v>0</v>
      </c>
      <c r="AL554" s="53">
        <v>0</v>
      </c>
      <c r="AM554" s="53">
        <v>0</v>
      </c>
      <c r="AN554" s="53">
        <v>0</v>
      </c>
      <c r="AO554" s="53">
        <v>0</v>
      </c>
      <c r="AP554" s="53">
        <v>0</v>
      </c>
      <c r="AQ554" s="53">
        <v>0</v>
      </c>
    </row>
    <row r="555" spans="1:43" ht="30" x14ac:dyDescent="0.25">
      <c r="A555" s="38" t="s">
        <v>95</v>
      </c>
      <c r="B555" s="38" t="s">
        <v>43</v>
      </c>
      <c r="C555" s="38" t="s">
        <v>119</v>
      </c>
      <c r="D555" s="53">
        <v>0</v>
      </c>
      <c r="E555" s="53">
        <v>0</v>
      </c>
      <c r="F555" s="53">
        <v>0</v>
      </c>
      <c r="G555" s="53">
        <v>0</v>
      </c>
      <c r="H555" s="53">
        <v>0</v>
      </c>
      <c r="I555" s="53">
        <v>0</v>
      </c>
      <c r="J555" s="53">
        <v>0</v>
      </c>
      <c r="K555" s="53">
        <v>0</v>
      </c>
      <c r="L555" s="53">
        <v>0</v>
      </c>
      <c r="M555" s="53">
        <v>0</v>
      </c>
      <c r="N555" s="53">
        <v>0</v>
      </c>
      <c r="O555" s="53">
        <v>0</v>
      </c>
      <c r="P555" s="53">
        <v>0</v>
      </c>
      <c r="Q555" s="53">
        <v>0</v>
      </c>
      <c r="R555" s="53">
        <v>0</v>
      </c>
      <c r="S555" s="53">
        <v>0</v>
      </c>
      <c r="T555" s="53">
        <v>0</v>
      </c>
      <c r="U555" s="53">
        <v>0</v>
      </c>
      <c r="V555" s="53">
        <v>0</v>
      </c>
      <c r="W555" s="53">
        <v>0</v>
      </c>
      <c r="X555" s="53">
        <v>0</v>
      </c>
      <c r="Y555" s="53">
        <v>0</v>
      </c>
      <c r="Z555" s="53">
        <v>0</v>
      </c>
      <c r="AA555" s="53">
        <v>0</v>
      </c>
      <c r="AB555" s="53">
        <v>0</v>
      </c>
      <c r="AC555" s="53">
        <v>0</v>
      </c>
      <c r="AD555" s="53">
        <v>0</v>
      </c>
      <c r="AE555" s="53">
        <v>0</v>
      </c>
      <c r="AF555" s="53">
        <v>0</v>
      </c>
      <c r="AG555" s="53">
        <v>0</v>
      </c>
      <c r="AH555" s="53">
        <v>0</v>
      </c>
      <c r="AI555" s="53">
        <v>0</v>
      </c>
      <c r="AJ555" s="53">
        <v>0</v>
      </c>
      <c r="AK555" s="53">
        <v>0</v>
      </c>
      <c r="AL555" s="53">
        <v>0</v>
      </c>
      <c r="AM555" s="53">
        <v>0</v>
      </c>
      <c r="AN555" s="53">
        <v>0</v>
      </c>
      <c r="AO555" s="53">
        <v>0</v>
      </c>
      <c r="AP555" s="53">
        <v>0</v>
      </c>
      <c r="AQ555" s="53">
        <v>0</v>
      </c>
    </row>
    <row r="556" spans="1:43" x14ac:dyDescent="0.25">
      <c r="A556" s="38" t="s">
        <v>96</v>
      </c>
      <c r="B556" s="38" t="s">
        <v>44</v>
      </c>
      <c r="C556" s="38" t="s">
        <v>119</v>
      </c>
      <c r="D556" s="53">
        <v>0</v>
      </c>
      <c r="E556" s="53">
        <v>0</v>
      </c>
      <c r="F556" s="53">
        <v>0</v>
      </c>
      <c r="G556" s="53">
        <v>0</v>
      </c>
      <c r="H556" s="53">
        <v>0</v>
      </c>
      <c r="I556" s="53">
        <v>0</v>
      </c>
      <c r="J556" s="53">
        <v>0</v>
      </c>
      <c r="K556" s="53">
        <v>0</v>
      </c>
      <c r="L556" s="53">
        <v>0</v>
      </c>
      <c r="M556" s="53">
        <v>0</v>
      </c>
      <c r="N556" s="53">
        <v>0</v>
      </c>
      <c r="O556" s="53">
        <v>0</v>
      </c>
      <c r="P556" s="53">
        <v>0</v>
      </c>
      <c r="Q556" s="53">
        <v>0</v>
      </c>
      <c r="R556" s="53">
        <v>0</v>
      </c>
      <c r="S556" s="53">
        <v>0</v>
      </c>
      <c r="T556" s="53">
        <v>0</v>
      </c>
      <c r="U556" s="53">
        <v>0</v>
      </c>
      <c r="V556" s="53">
        <v>0</v>
      </c>
      <c r="W556" s="53">
        <v>0</v>
      </c>
      <c r="X556" s="53">
        <v>0</v>
      </c>
      <c r="Y556" s="53">
        <v>0</v>
      </c>
      <c r="Z556" s="53">
        <v>0</v>
      </c>
      <c r="AA556" s="53">
        <v>0</v>
      </c>
      <c r="AB556" s="53">
        <v>0</v>
      </c>
      <c r="AC556" s="53">
        <v>0</v>
      </c>
      <c r="AD556" s="53">
        <v>0</v>
      </c>
      <c r="AE556" s="53">
        <v>0</v>
      </c>
      <c r="AF556" s="53">
        <v>0</v>
      </c>
      <c r="AG556" s="53">
        <v>0</v>
      </c>
      <c r="AH556" s="53">
        <v>0</v>
      </c>
      <c r="AI556" s="53">
        <v>0</v>
      </c>
      <c r="AJ556" s="53">
        <v>0</v>
      </c>
      <c r="AK556" s="53">
        <v>0</v>
      </c>
      <c r="AL556" s="53">
        <v>0</v>
      </c>
      <c r="AM556" s="53">
        <v>0</v>
      </c>
      <c r="AN556" s="53">
        <v>0</v>
      </c>
      <c r="AO556" s="53">
        <v>0</v>
      </c>
      <c r="AP556" s="53">
        <v>0</v>
      </c>
      <c r="AQ556" s="53">
        <v>0</v>
      </c>
    </row>
    <row r="557" spans="1:43" x14ac:dyDescent="0.25">
      <c r="A557" s="38" t="s">
        <v>97</v>
      </c>
      <c r="B557" s="38" t="s">
        <v>45</v>
      </c>
      <c r="C557" s="38" t="s">
        <v>119</v>
      </c>
      <c r="D557" s="53">
        <v>1.2272472667973489E-4</v>
      </c>
      <c r="E557" s="53">
        <v>0</v>
      </c>
      <c r="F557" s="53">
        <v>0</v>
      </c>
      <c r="G557" s="53">
        <v>1.9766454784075904E-7</v>
      </c>
      <c r="H557" s="53">
        <v>2.8918947236888926E-7</v>
      </c>
      <c r="I557" s="53">
        <v>1.075130348908715E-4</v>
      </c>
      <c r="J557" s="53">
        <v>2.5489248489662941E-9</v>
      </c>
      <c r="K557" s="53">
        <v>2.5849376470432617E-6</v>
      </c>
      <c r="L557" s="53">
        <v>1.1377463124517817E-5</v>
      </c>
      <c r="M557" s="53">
        <v>1.6460938923046342E-6</v>
      </c>
      <c r="N557" s="53">
        <v>0</v>
      </c>
      <c r="O557" s="53">
        <v>0</v>
      </c>
      <c r="P557" s="53">
        <v>0</v>
      </c>
      <c r="Q557" s="53">
        <v>4.2847416586999643E-11</v>
      </c>
      <c r="R557" s="53">
        <v>0</v>
      </c>
      <c r="S557" s="53">
        <v>7.7213485605298615E-10</v>
      </c>
      <c r="T557" s="53">
        <v>5.1794867061971672E-8</v>
      </c>
      <c r="U557" s="53">
        <v>2.7363052268469801E-8</v>
      </c>
      <c r="V557" s="53">
        <v>5.5901039353045689E-10</v>
      </c>
      <c r="W557" s="53">
        <v>1.6278418613069334E-8</v>
      </c>
      <c r="X557" s="53">
        <v>2.2723581878381083E-6</v>
      </c>
      <c r="Y557" s="53">
        <v>1.6309539274672602E-9</v>
      </c>
      <c r="Z557" s="53">
        <v>4.53510756726061E-10</v>
      </c>
      <c r="AA557" s="53">
        <v>5.7257030228186068E-9</v>
      </c>
      <c r="AB557" s="53">
        <v>3.4732425269190514E-10</v>
      </c>
      <c r="AC557" s="53">
        <v>1.3049417102450889E-10</v>
      </c>
      <c r="AD557" s="53">
        <v>2.0562545000046839E-9</v>
      </c>
      <c r="AE557" s="53">
        <v>2.1597499830217082E-11</v>
      </c>
      <c r="AF557" s="53">
        <v>1.6718378417768243E-11</v>
      </c>
      <c r="AG557" s="53">
        <v>0</v>
      </c>
      <c r="AH557" s="53">
        <v>0</v>
      </c>
      <c r="AI557" s="53">
        <v>0</v>
      </c>
      <c r="AJ557" s="53">
        <v>8.2531848022426857E-9</v>
      </c>
      <c r="AK557" s="53">
        <v>7.078397743498499E-7</v>
      </c>
      <c r="AL557" s="53">
        <v>0</v>
      </c>
      <c r="AM557" s="53">
        <v>1.2434638847480528E-6</v>
      </c>
      <c r="AN557" s="53">
        <v>4.0348258067979259E-10</v>
      </c>
      <c r="AO557" s="53">
        <v>0</v>
      </c>
      <c r="AP557" s="53">
        <v>0</v>
      </c>
      <c r="AQ557" s="53">
        <v>1.1715239088516682E-4</v>
      </c>
    </row>
    <row r="558" spans="1:43" x14ac:dyDescent="0.25">
      <c r="A558" s="38" t="s">
        <v>98</v>
      </c>
      <c r="B558" s="38" t="s">
        <v>46</v>
      </c>
      <c r="C558" s="38" t="s">
        <v>119</v>
      </c>
      <c r="D558" s="53">
        <v>1.2668250747083221E-5</v>
      </c>
      <c r="E558" s="53">
        <v>0</v>
      </c>
      <c r="F558" s="53">
        <v>0</v>
      </c>
      <c r="G558" s="53">
        <v>1.7352674319681682E-7</v>
      </c>
      <c r="H558" s="53">
        <v>4.599771727953339E-6</v>
      </c>
      <c r="I558" s="53">
        <v>1.7428974388167262E-5</v>
      </c>
      <c r="J558" s="53">
        <v>4.774267381435493E-7</v>
      </c>
      <c r="K558" s="53">
        <v>4.7733888095535804E-6</v>
      </c>
      <c r="L558" s="53">
        <v>3.0875953598297201E-6</v>
      </c>
      <c r="M558" s="53">
        <v>4.4671401155937929E-7</v>
      </c>
      <c r="N558" s="53">
        <v>5.3180446002443205E-7</v>
      </c>
      <c r="O558" s="53">
        <v>2.6439761313667987E-7</v>
      </c>
      <c r="P558" s="53">
        <v>1.6922092527238419E-6</v>
      </c>
      <c r="Q558" s="53">
        <v>1.3648485719386372E-6</v>
      </c>
      <c r="R558" s="53">
        <v>1.6222617705352604E-4</v>
      </c>
      <c r="S558" s="53">
        <v>8.6008612925070338E-6</v>
      </c>
      <c r="T558" s="53">
        <v>2.3296925064641982E-6</v>
      </c>
      <c r="U558" s="53">
        <v>1.2307685892665177E-6</v>
      </c>
      <c r="V558" s="53">
        <v>4.9210248107556254E-6</v>
      </c>
      <c r="W558" s="53">
        <v>2.8632234716496896E-6</v>
      </c>
      <c r="X558" s="53">
        <v>4.9468435463495553E-6</v>
      </c>
      <c r="Y558" s="53">
        <v>1.3140401051714434E-6</v>
      </c>
      <c r="Z558" s="53">
        <v>3.6538818903864012E-7</v>
      </c>
      <c r="AA558" s="53">
        <v>4.6131303861329798E-6</v>
      </c>
      <c r="AB558" s="53">
        <v>2.7983497830064152E-7</v>
      </c>
      <c r="AC558" s="53">
        <v>1.051375875249505E-7</v>
      </c>
      <c r="AD558" s="53">
        <v>1.656699623708846E-6</v>
      </c>
      <c r="AE558" s="53">
        <v>1.7400848761894849E-8</v>
      </c>
      <c r="AF558" s="53">
        <v>1.3469797721654686E-8</v>
      </c>
      <c r="AG558" s="53">
        <v>1.4545460089721018E-6</v>
      </c>
      <c r="AH558" s="53">
        <v>0</v>
      </c>
      <c r="AI558" s="53">
        <v>4.0764625452993641E-8</v>
      </c>
      <c r="AJ558" s="53">
        <v>3.5703305911738425E-7</v>
      </c>
      <c r="AK558" s="53">
        <v>1.3825571841152851E-5</v>
      </c>
      <c r="AL558" s="53">
        <v>0</v>
      </c>
      <c r="AM558" s="53">
        <v>4.9446767661720514E-4</v>
      </c>
      <c r="AN558" s="53">
        <v>3.8832797145005316E-5</v>
      </c>
      <c r="AO558" s="53">
        <v>4.3815175558847841E-6</v>
      </c>
      <c r="AP558" s="53">
        <v>1.1311822891002521E-4</v>
      </c>
      <c r="AQ558" s="53">
        <v>8.9633562311064452E-5</v>
      </c>
    </row>
    <row r="559" spans="1:43" x14ac:dyDescent="0.25">
      <c r="A559" s="38" t="s">
        <v>99</v>
      </c>
      <c r="B559" s="38" t="s">
        <v>47</v>
      </c>
      <c r="C559" s="38" t="s">
        <v>119</v>
      </c>
      <c r="D559" s="53">
        <v>0</v>
      </c>
      <c r="E559" s="53">
        <v>0</v>
      </c>
      <c r="F559" s="53">
        <v>0</v>
      </c>
      <c r="G559" s="53">
        <v>0</v>
      </c>
      <c r="H559" s="53">
        <v>3.1538660550722852E-5</v>
      </c>
      <c r="I559" s="53">
        <v>0</v>
      </c>
      <c r="J559" s="53">
        <v>0</v>
      </c>
      <c r="K559" s="53">
        <v>0</v>
      </c>
      <c r="L559" s="53">
        <v>0</v>
      </c>
      <c r="M559" s="53">
        <v>0</v>
      </c>
      <c r="N559" s="53">
        <v>0</v>
      </c>
      <c r="O559" s="53">
        <v>0</v>
      </c>
      <c r="P559" s="53">
        <v>0</v>
      </c>
      <c r="Q559" s="53">
        <v>0</v>
      </c>
      <c r="R559" s="53">
        <v>0</v>
      </c>
      <c r="S559" s="53">
        <v>0</v>
      </c>
      <c r="T559" s="53">
        <v>0</v>
      </c>
      <c r="U559" s="53">
        <v>0</v>
      </c>
      <c r="V559" s="53">
        <v>0</v>
      </c>
      <c r="W559" s="53">
        <v>0</v>
      </c>
      <c r="X559" s="53">
        <v>0</v>
      </c>
      <c r="Y559" s="53">
        <v>4.0694183553569019E-5</v>
      </c>
      <c r="Z559" s="53">
        <v>1.1315616575302556E-5</v>
      </c>
      <c r="AA559" s="53">
        <v>1.4286290388554335E-4</v>
      </c>
      <c r="AB559" s="53">
        <v>8.6661402747267857E-6</v>
      </c>
      <c r="AC559" s="53">
        <v>3.2559801184106618E-6</v>
      </c>
      <c r="AD559" s="53">
        <v>5.130592398927547E-5</v>
      </c>
      <c r="AE559" s="53">
        <v>5.3888260254097986E-7</v>
      </c>
      <c r="AF559" s="53">
        <v>4.1714284293448145E-7</v>
      </c>
      <c r="AG559" s="53">
        <v>0</v>
      </c>
      <c r="AH559" s="53">
        <v>0</v>
      </c>
      <c r="AI559" s="53">
        <v>0</v>
      </c>
      <c r="AJ559" s="53">
        <v>0</v>
      </c>
      <c r="AK559" s="53">
        <v>0</v>
      </c>
      <c r="AL559" s="53">
        <v>0</v>
      </c>
      <c r="AM559" s="53">
        <v>1.0928750998573378E-4</v>
      </c>
      <c r="AN559" s="53">
        <v>0.10439137369394302</v>
      </c>
      <c r="AO559" s="53">
        <v>0</v>
      </c>
      <c r="AP559" s="53">
        <v>1.1428804282331839E-4</v>
      </c>
      <c r="AQ559" s="53">
        <v>2.6358092203736305E-2</v>
      </c>
    </row>
    <row r="560" spans="1:43" x14ac:dyDescent="0.25">
      <c r="A560" s="38" t="s">
        <v>100</v>
      </c>
      <c r="B560" s="38" t="s">
        <v>48</v>
      </c>
      <c r="C560" s="38" t="s">
        <v>119</v>
      </c>
      <c r="D560" s="53">
        <v>0</v>
      </c>
      <c r="E560" s="53">
        <v>0</v>
      </c>
      <c r="F560" s="53">
        <v>0</v>
      </c>
      <c r="G560" s="53">
        <v>0</v>
      </c>
      <c r="H560" s="53">
        <v>1.1692615231595482E-7</v>
      </c>
      <c r="I560" s="53">
        <v>0</v>
      </c>
      <c r="J560" s="53">
        <v>0</v>
      </c>
      <c r="K560" s="53">
        <v>0</v>
      </c>
      <c r="L560" s="53">
        <v>0</v>
      </c>
      <c r="M560" s="53">
        <v>0</v>
      </c>
      <c r="N560" s="53">
        <v>0</v>
      </c>
      <c r="O560" s="53">
        <v>0</v>
      </c>
      <c r="P560" s="53">
        <v>0</v>
      </c>
      <c r="Q560" s="53">
        <v>0</v>
      </c>
      <c r="R560" s="53">
        <v>0</v>
      </c>
      <c r="S560" s="53">
        <v>0</v>
      </c>
      <c r="T560" s="53">
        <v>0</v>
      </c>
      <c r="U560" s="53">
        <v>0</v>
      </c>
      <c r="V560" s="53">
        <v>0</v>
      </c>
      <c r="W560" s="53">
        <v>0</v>
      </c>
      <c r="X560" s="53">
        <v>0</v>
      </c>
      <c r="Y560" s="53">
        <v>0</v>
      </c>
      <c r="Z560" s="53">
        <v>0</v>
      </c>
      <c r="AA560" s="53">
        <v>0</v>
      </c>
      <c r="AB560" s="53">
        <v>0</v>
      </c>
      <c r="AC560" s="53">
        <v>0</v>
      </c>
      <c r="AD560" s="53">
        <v>0</v>
      </c>
      <c r="AE560" s="53">
        <v>0</v>
      </c>
      <c r="AF560" s="53">
        <v>0</v>
      </c>
      <c r="AG560" s="53">
        <v>0</v>
      </c>
      <c r="AH560" s="53">
        <v>0</v>
      </c>
      <c r="AI560" s="53">
        <v>0</v>
      </c>
      <c r="AJ560" s="53">
        <v>0</v>
      </c>
      <c r="AK560" s="53">
        <v>0</v>
      </c>
      <c r="AL560" s="53">
        <v>0</v>
      </c>
      <c r="AM560" s="53">
        <v>4.0517156207897642E-7</v>
      </c>
      <c r="AN560" s="53">
        <v>0</v>
      </c>
      <c r="AO560" s="53">
        <v>1.4108658069744706E-3</v>
      </c>
      <c r="AP560" s="53">
        <v>0</v>
      </c>
      <c r="AQ560" s="53">
        <v>9.9165190476924181E-5</v>
      </c>
    </row>
    <row r="561" spans="1:43" x14ac:dyDescent="0.25">
      <c r="A561" s="38" t="s">
        <v>101</v>
      </c>
      <c r="B561" s="38" t="s">
        <v>49</v>
      </c>
      <c r="C561" s="38" t="s">
        <v>119</v>
      </c>
      <c r="D561" s="53">
        <v>0</v>
      </c>
      <c r="E561" s="53">
        <v>0</v>
      </c>
      <c r="F561" s="53">
        <v>0</v>
      </c>
      <c r="G561" s="53">
        <v>1.1866352724609897E-4</v>
      </c>
      <c r="H561" s="53">
        <v>7.9666470753636531E-8</v>
      </c>
      <c r="I561" s="53">
        <v>4.3782642023870721E-5</v>
      </c>
      <c r="J561" s="53">
        <v>4.5371727901510894E-4</v>
      </c>
      <c r="K561" s="53">
        <v>1.3664683792740107E-3</v>
      </c>
      <c r="L561" s="53">
        <v>3.0739567591808736E-5</v>
      </c>
      <c r="M561" s="53">
        <v>4.4474081732914783E-6</v>
      </c>
      <c r="N561" s="53">
        <v>5.2783252613153309E-6</v>
      </c>
      <c r="O561" s="53">
        <v>5.6253306865983177E-6</v>
      </c>
      <c r="P561" s="53">
        <v>2.0044978009536862E-4</v>
      </c>
      <c r="Q561" s="53">
        <v>1.133710796352716E-7</v>
      </c>
      <c r="R561" s="53">
        <v>7.9585879575461149E-5</v>
      </c>
      <c r="S561" s="53">
        <v>1.7500775356893428E-5</v>
      </c>
      <c r="T561" s="53">
        <v>7.2014321631286293E-5</v>
      </c>
      <c r="U561" s="53">
        <v>3.8044920074753463E-5</v>
      </c>
      <c r="V561" s="53">
        <v>1.4488668239209801E-4</v>
      </c>
      <c r="W561" s="53">
        <v>2.8307662432780489E-5</v>
      </c>
      <c r="X561" s="53">
        <v>1.9762806005019229E-6</v>
      </c>
      <c r="Y561" s="53">
        <v>1.302267537539592E-5</v>
      </c>
      <c r="Z561" s="53">
        <v>3.6211467886460014E-6</v>
      </c>
      <c r="AA561" s="53">
        <v>4.5718014007434249E-5</v>
      </c>
      <c r="AB561" s="53">
        <v>2.7732794478652067E-6</v>
      </c>
      <c r="AC561" s="53">
        <v>1.041956579683756E-6</v>
      </c>
      <c r="AD561" s="53">
        <v>1.6418573068222031E-5</v>
      </c>
      <c r="AE561" s="53">
        <v>1.7244953198769508E-7</v>
      </c>
      <c r="AF561" s="53">
        <v>1.3349121275041398E-7</v>
      </c>
      <c r="AG561" s="53">
        <v>3.1251653126673773E-5</v>
      </c>
      <c r="AH561" s="53">
        <v>0</v>
      </c>
      <c r="AI561" s="53">
        <v>8.7584840002818964E-7</v>
      </c>
      <c r="AJ561" s="53">
        <v>1.260872117825329E-8</v>
      </c>
      <c r="AK561" s="53">
        <v>1.6226140360231511E-6</v>
      </c>
      <c r="AL561" s="53">
        <v>0</v>
      </c>
      <c r="AM561" s="53">
        <v>1.1312115238979459E-3</v>
      </c>
      <c r="AN561" s="53">
        <v>3.874404683301691E-6</v>
      </c>
      <c r="AO561" s="53">
        <v>3.8692883208568674E-6</v>
      </c>
      <c r="AP561" s="53">
        <v>6.7801971454173326E-4</v>
      </c>
      <c r="AQ561" s="53">
        <v>1.1592636583372951E-3</v>
      </c>
    </row>
    <row r="562" spans="1:43" x14ac:dyDescent="0.25">
      <c r="A562" s="38" t="s">
        <v>102</v>
      </c>
      <c r="B562" s="38" t="s">
        <v>50</v>
      </c>
      <c r="C562" s="38" t="s">
        <v>119</v>
      </c>
      <c r="D562" s="53">
        <v>0</v>
      </c>
      <c r="E562" s="53">
        <v>0</v>
      </c>
      <c r="F562" s="53">
        <v>0</v>
      </c>
      <c r="G562" s="53">
        <v>1.4062161213246327E-8</v>
      </c>
      <c r="H562" s="53">
        <v>1.9502886061673053E-6</v>
      </c>
      <c r="I562" s="53">
        <v>8.2232241993551725E-7</v>
      </c>
      <c r="J562" s="53">
        <v>3.0953330565353099E-7</v>
      </c>
      <c r="K562" s="53">
        <v>1.1596889635256957E-6</v>
      </c>
      <c r="L562" s="53">
        <v>1.816250573938305E-6</v>
      </c>
      <c r="M562" s="53">
        <v>2.6277552933606785E-7</v>
      </c>
      <c r="N562" s="53">
        <v>1.2327144759183284E-5</v>
      </c>
      <c r="O562" s="53">
        <v>6.6028269429807551E-7</v>
      </c>
      <c r="P562" s="53">
        <v>3.4355360548943281E-4</v>
      </c>
      <c r="Q562" s="53">
        <v>8.6649811237293761E-7</v>
      </c>
      <c r="R562" s="53">
        <v>2.0613908873201581E-6</v>
      </c>
      <c r="S562" s="53">
        <v>1.7711929700681139E-8</v>
      </c>
      <c r="T562" s="53">
        <v>1.3680901247425936E-6</v>
      </c>
      <c r="U562" s="53">
        <v>7.2275742013516719E-7</v>
      </c>
      <c r="V562" s="53">
        <v>4.8597553359286394E-7</v>
      </c>
      <c r="W562" s="53">
        <v>5.2623425972342375E-7</v>
      </c>
      <c r="X562" s="53">
        <v>4.3319661813256971E-7</v>
      </c>
      <c r="Y562" s="53">
        <v>8.3855678667532629E-7</v>
      </c>
      <c r="Z562" s="53">
        <v>2.3317305419823242E-7</v>
      </c>
      <c r="AA562" s="53">
        <v>2.9438767796818865E-6</v>
      </c>
      <c r="AB562" s="53">
        <v>1.7857715306490718E-7</v>
      </c>
      <c r="AC562" s="53">
        <v>6.7093722577737935E-8</v>
      </c>
      <c r="AD562" s="53">
        <v>1.0572255177976331E-6</v>
      </c>
      <c r="AE562" s="53">
        <v>1.110437963802724E-8</v>
      </c>
      <c r="AF562" s="53">
        <v>8.595772982289418E-9</v>
      </c>
      <c r="AG562" s="53">
        <v>8.5441939745578566E-8</v>
      </c>
      <c r="AH562" s="53">
        <v>0</v>
      </c>
      <c r="AI562" s="53">
        <v>2.3945674332281897E-9</v>
      </c>
      <c r="AJ562" s="53">
        <v>2.8174824251436803E-7</v>
      </c>
      <c r="AK562" s="53">
        <v>6.6064458223991096E-5</v>
      </c>
      <c r="AL562" s="53">
        <v>0</v>
      </c>
      <c r="AM562" s="53">
        <v>1.1395904584787786E-4</v>
      </c>
      <c r="AN562" s="53">
        <v>1.9773945678025484E-4</v>
      </c>
      <c r="AO562" s="53">
        <v>7.7323584264377132E-6</v>
      </c>
      <c r="AP562" s="53">
        <v>4.6980435399746057E-6</v>
      </c>
      <c r="AQ562" s="53">
        <v>6.6793116275221109E-4</v>
      </c>
    </row>
    <row r="563" spans="1:43" x14ac:dyDescent="0.25">
      <c r="A563" s="38" t="s">
        <v>63</v>
      </c>
      <c r="B563" s="38" t="s">
        <v>12</v>
      </c>
      <c r="C563" s="38" t="s">
        <v>120</v>
      </c>
      <c r="D563" s="53">
        <v>0</v>
      </c>
      <c r="E563" s="53">
        <v>0</v>
      </c>
      <c r="F563" s="53">
        <v>0</v>
      </c>
      <c r="G563" s="53">
        <v>0</v>
      </c>
      <c r="H563" s="53">
        <v>0</v>
      </c>
      <c r="I563" s="53">
        <v>0</v>
      </c>
      <c r="J563" s="53">
        <v>0</v>
      </c>
      <c r="K563" s="53">
        <v>0</v>
      </c>
      <c r="L563" s="53">
        <v>0</v>
      </c>
      <c r="M563" s="53">
        <v>0</v>
      </c>
      <c r="N563" s="53">
        <v>0</v>
      </c>
      <c r="O563" s="53">
        <v>0</v>
      </c>
      <c r="P563" s="53">
        <v>0</v>
      </c>
      <c r="Q563" s="53">
        <v>0</v>
      </c>
      <c r="R563" s="53">
        <v>0</v>
      </c>
      <c r="S563" s="53">
        <v>0</v>
      </c>
      <c r="T563" s="53">
        <v>0</v>
      </c>
      <c r="U563" s="53">
        <v>0</v>
      </c>
      <c r="V563" s="53">
        <v>0</v>
      </c>
      <c r="W563" s="53">
        <v>0</v>
      </c>
      <c r="X563" s="53">
        <v>0</v>
      </c>
      <c r="Y563" s="53">
        <v>0</v>
      </c>
      <c r="Z563" s="53">
        <v>0</v>
      </c>
      <c r="AA563" s="53">
        <v>0</v>
      </c>
      <c r="AB563" s="53">
        <v>0</v>
      </c>
      <c r="AC563" s="53">
        <v>0</v>
      </c>
      <c r="AD563" s="53">
        <v>0</v>
      </c>
      <c r="AE563" s="53">
        <v>0</v>
      </c>
      <c r="AF563" s="53">
        <v>0</v>
      </c>
      <c r="AG563" s="53">
        <v>0</v>
      </c>
      <c r="AH563" s="53">
        <v>0</v>
      </c>
      <c r="AI563" s="53">
        <v>0</v>
      </c>
      <c r="AJ563" s="53">
        <v>0</v>
      </c>
      <c r="AK563" s="53">
        <v>0</v>
      </c>
      <c r="AL563" s="53">
        <v>0</v>
      </c>
      <c r="AM563" s="53">
        <v>0</v>
      </c>
      <c r="AN563" s="53">
        <v>0</v>
      </c>
      <c r="AO563" s="53">
        <v>0</v>
      </c>
      <c r="AP563" s="53">
        <v>0</v>
      </c>
      <c r="AQ563" s="53">
        <v>0</v>
      </c>
    </row>
    <row r="564" spans="1:43" x14ac:dyDescent="0.25">
      <c r="A564" s="38" t="s">
        <v>64</v>
      </c>
      <c r="B564" s="38" t="s">
        <v>13</v>
      </c>
      <c r="C564" s="38" t="s">
        <v>120</v>
      </c>
      <c r="D564" s="53">
        <v>0</v>
      </c>
      <c r="E564" s="53">
        <v>0</v>
      </c>
      <c r="F564" s="53">
        <v>0</v>
      </c>
      <c r="G564" s="53">
        <v>0</v>
      </c>
      <c r="H564" s="53">
        <v>0</v>
      </c>
      <c r="I564" s="53">
        <v>0</v>
      </c>
      <c r="J564" s="53">
        <v>0</v>
      </c>
      <c r="K564" s="53">
        <v>0</v>
      </c>
      <c r="L564" s="53">
        <v>0</v>
      </c>
      <c r="M564" s="53">
        <v>0</v>
      </c>
      <c r="N564" s="53">
        <v>0</v>
      </c>
      <c r="O564" s="53">
        <v>0</v>
      </c>
      <c r="P564" s="53">
        <v>0</v>
      </c>
      <c r="Q564" s="53">
        <v>0</v>
      </c>
      <c r="R564" s="53">
        <v>0</v>
      </c>
      <c r="S564" s="53">
        <v>0</v>
      </c>
      <c r="T564" s="53">
        <v>0</v>
      </c>
      <c r="U564" s="53">
        <v>0</v>
      </c>
      <c r="V564" s="53">
        <v>0</v>
      </c>
      <c r="W564" s="53">
        <v>0</v>
      </c>
      <c r="X564" s="53">
        <v>0</v>
      </c>
      <c r="Y564" s="53">
        <v>0</v>
      </c>
      <c r="Z564" s="53">
        <v>0</v>
      </c>
      <c r="AA564" s="53">
        <v>0</v>
      </c>
      <c r="AB564" s="53">
        <v>0</v>
      </c>
      <c r="AC564" s="53">
        <v>0</v>
      </c>
      <c r="AD564" s="53">
        <v>0</v>
      </c>
      <c r="AE564" s="53">
        <v>0</v>
      </c>
      <c r="AF564" s="53">
        <v>0</v>
      </c>
      <c r="AG564" s="53">
        <v>0</v>
      </c>
      <c r="AH564" s="53">
        <v>0</v>
      </c>
      <c r="AI564" s="53">
        <v>0</v>
      </c>
      <c r="AJ564" s="53">
        <v>0</v>
      </c>
      <c r="AK564" s="53">
        <v>0</v>
      </c>
      <c r="AL564" s="53">
        <v>0</v>
      </c>
      <c r="AM564" s="53">
        <v>0</v>
      </c>
      <c r="AN564" s="53">
        <v>0</v>
      </c>
      <c r="AO564" s="53">
        <v>0</v>
      </c>
      <c r="AP564" s="53">
        <v>0</v>
      </c>
      <c r="AQ564" s="53">
        <v>0</v>
      </c>
    </row>
    <row r="565" spans="1:43" x14ac:dyDescent="0.25">
      <c r="A565" s="38" t="s">
        <v>65</v>
      </c>
      <c r="B565" s="38" t="s">
        <v>14</v>
      </c>
      <c r="C565" s="38" t="s">
        <v>120</v>
      </c>
      <c r="D565" s="53">
        <v>0</v>
      </c>
      <c r="E565" s="53">
        <v>0</v>
      </c>
      <c r="F565" s="53">
        <v>0</v>
      </c>
      <c r="G565" s="53">
        <v>0</v>
      </c>
      <c r="H565" s="53">
        <v>0</v>
      </c>
      <c r="I565" s="53">
        <v>0</v>
      </c>
      <c r="J565" s="53">
        <v>0</v>
      </c>
      <c r="K565" s="53">
        <v>0</v>
      </c>
      <c r="L565" s="53">
        <v>0</v>
      </c>
      <c r="M565" s="53">
        <v>0</v>
      </c>
      <c r="N565" s="53">
        <v>0</v>
      </c>
      <c r="O565" s="53">
        <v>0</v>
      </c>
      <c r="P565" s="53">
        <v>0</v>
      </c>
      <c r="Q565" s="53">
        <v>0</v>
      </c>
      <c r="R565" s="53">
        <v>0</v>
      </c>
      <c r="S565" s="53">
        <v>0</v>
      </c>
      <c r="T565" s="53">
        <v>0</v>
      </c>
      <c r="U565" s="53">
        <v>0</v>
      </c>
      <c r="V565" s="53">
        <v>0</v>
      </c>
      <c r="W565" s="53">
        <v>0</v>
      </c>
      <c r="X565" s="53">
        <v>0</v>
      </c>
      <c r="Y565" s="53">
        <v>0</v>
      </c>
      <c r="Z565" s="53">
        <v>0</v>
      </c>
      <c r="AA565" s="53">
        <v>0</v>
      </c>
      <c r="AB565" s="53">
        <v>0</v>
      </c>
      <c r="AC565" s="53">
        <v>0</v>
      </c>
      <c r="AD565" s="53">
        <v>0</v>
      </c>
      <c r="AE565" s="53">
        <v>0</v>
      </c>
      <c r="AF565" s="53">
        <v>0</v>
      </c>
      <c r="AG565" s="53">
        <v>0</v>
      </c>
      <c r="AH565" s="53">
        <v>0</v>
      </c>
      <c r="AI565" s="53">
        <v>0</v>
      </c>
      <c r="AJ565" s="53">
        <v>0</v>
      </c>
      <c r="AK565" s="53">
        <v>0</v>
      </c>
      <c r="AL565" s="53">
        <v>0</v>
      </c>
      <c r="AM565" s="53">
        <v>0</v>
      </c>
      <c r="AN565" s="53">
        <v>0</v>
      </c>
      <c r="AO565" s="53">
        <v>0</v>
      </c>
      <c r="AP565" s="53">
        <v>0</v>
      </c>
      <c r="AQ565" s="53">
        <v>0</v>
      </c>
    </row>
    <row r="566" spans="1:43" x14ac:dyDescent="0.25">
      <c r="A566" s="38" t="s">
        <v>66</v>
      </c>
      <c r="B566" s="38" t="s">
        <v>15</v>
      </c>
      <c r="C566" s="38" t="s">
        <v>120</v>
      </c>
      <c r="D566" s="53">
        <v>0</v>
      </c>
      <c r="E566" s="53">
        <v>0</v>
      </c>
      <c r="F566" s="53">
        <v>0</v>
      </c>
      <c r="G566" s="53">
        <v>0</v>
      </c>
      <c r="H566" s="53">
        <v>0</v>
      </c>
      <c r="I566" s="53">
        <v>0</v>
      </c>
      <c r="J566" s="53">
        <v>0</v>
      </c>
      <c r="K566" s="53">
        <v>0</v>
      </c>
      <c r="L566" s="53">
        <v>0</v>
      </c>
      <c r="M566" s="53">
        <v>0</v>
      </c>
      <c r="N566" s="53">
        <v>0</v>
      </c>
      <c r="O566" s="53">
        <v>0</v>
      </c>
      <c r="P566" s="53">
        <v>0</v>
      </c>
      <c r="Q566" s="53">
        <v>0</v>
      </c>
      <c r="R566" s="53">
        <v>0</v>
      </c>
      <c r="S566" s="53">
        <v>0</v>
      </c>
      <c r="T566" s="53">
        <v>0</v>
      </c>
      <c r="U566" s="53">
        <v>0</v>
      </c>
      <c r="V566" s="53">
        <v>0</v>
      </c>
      <c r="W566" s="53">
        <v>0</v>
      </c>
      <c r="X566" s="53">
        <v>0</v>
      </c>
      <c r="Y566" s="53">
        <v>0</v>
      </c>
      <c r="Z566" s="53">
        <v>0</v>
      </c>
      <c r="AA566" s="53">
        <v>0</v>
      </c>
      <c r="AB566" s="53">
        <v>0</v>
      </c>
      <c r="AC566" s="53">
        <v>0</v>
      </c>
      <c r="AD566" s="53">
        <v>0</v>
      </c>
      <c r="AE566" s="53">
        <v>0</v>
      </c>
      <c r="AF566" s="53">
        <v>0</v>
      </c>
      <c r="AG566" s="53">
        <v>0</v>
      </c>
      <c r="AH566" s="53">
        <v>0</v>
      </c>
      <c r="AI566" s="53">
        <v>0</v>
      </c>
      <c r="AJ566" s="53">
        <v>0</v>
      </c>
      <c r="AK566" s="53">
        <v>0</v>
      </c>
      <c r="AL566" s="53">
        <v>0</v>
      </c>
      <c r="AM566" s="53">
        <v>0</v>
      </c>
      <c r="AN566" s="53">
        <v>0</v>
      </c>
      <c r="AO566" s="53">
        <v>0</v>
      </c>
      <c r="AP566" s="53">
        <v>0</v>
      </c>
      <c r="AQ566" s="53">
        <v>0</v>
      </c>
    </row>
    <row r="567" spans="1:43" x14ac:dyDescent="0.25">
      <c r="A567" s="38" t="s">
        <v>67</v>
      </c>
      <c r="B567" s="38" t="s">
        <v>16</v>
      </c>
      <c r="C567" s="38" t="s">
        <v>120</v>
      </c>
      <c r="D567" s="53">
        <v>0</v>
      </c>
      <c r="E567" s="53">
        <v>0</v>
      </c>
      <c r="F567" s="53">
        <v>0</v>
      </c>
      <c r="G567" s="53">
        <v>0</v>
      </c>
      <c r="H567" s="53">
        <v>0</v>
      </c>
      <c r="I567" s="53">
        <v>0</v>
      </c>
      <c r="J567" s="53">
        <v>0</v>
      </c>
      <c r="K567" s="53">
        <v>0</v>
      </c>
      <c r="L567" s="53">
        <v>0</v>
      </c>
      <c r="M567" s="53">
        <v>0</v>
      </c>
      <c r="N567" s="53">
        <v>0</v>
      </c>
      <c r="O567" s="53">
        <v>0</v>
      </c>
      <c r="P567" s="53">
        <v>0</v>
      </c>
      <c r="Q567" s="53">
        <v>0</v>
      </c>
      <c r="R567" s="53">
        <v>0</v>
      </c>
      <c r="S567" s="53">
        <v>0</v>
      </c>
      <c r="T567" s="53">
        <v>0</v>
      </c>
      <c r="U567" s="53">
        <v>0</v>
      </c>
      <c r="V567" s="53">
        <v>0</v>
      </c>
      <c r="W567" s="53">
        <v>0</v>
      </c>
      <c r="X567" s="53">
        <v>0</v>
      </c>
      <c r="Y567" s="53">
        <v>0</v>
      </c>
      <c r="Z567" s="53">
        <v>0</v>
      </c>
      <c r="AA567" s="53">
        <v>0</v>
      </c>
      <c r="AB567" s="53">
        <v>0</v>
      </c>
      <c r="AC567" s="53">
        <v>0</v>
      </c>
      <c r="AD567" s="53">
        <v>0</v>
      </c>
      <c r="AE567" s="53">
        <v>0</v>
      </c>
      <c r="AF567" s="53">
        <v>0</v>
      </c>
      <c r="AG567" s="53">
        <v>0</v>
      </c>
      <c r="AH567" s="53">
        <v>0</v>
      </c>
      <c r="AI567" s="53">
        <v>0</v>
      </c>
      <c r="AJ567" s="53">
        <v>0</v>
      </c>
      <c r="AK567" s="53">
        <v>0</v>
      </c>
      <c r="AL567" s="53">
        <v>0</v>
      </c>
      <c r="AM567" s="53">
        <v>0</v>
      </c>
      <c r="AN567" s="53">
        <v>0</v>
      </c>
      <c r="AO567" s="53">
        <v>0</v>
      </c>
      <c r="AP567" s="53">
        <v>0</v>
      </c>
      <c r="AQ567" s="53">
        <v>0</v>
      </c>
    </row>
    <row r="568" spans="1:43" x14ac:dyDescent="0.25">
      <c r="A568" s="38" t="s">
        <v>68</v>
      </c>
      <c r="B568" s="38" t="s">
        <v>17</v>
      </c>
      <c r="C568" s="38" t="s">
        <v>120</v>
      </c>
      <c r="D568" s="53">
        <v>0</v>
      </c>
      <c r="E568" s="53">
        <v>0</v>
      </c>
      <c r="F568" s="53">
        <v>0</v>
      </c>
      <c r="G568" s="53">
        <v>0</v>
      </c>
      <c r="H568" s="53">
        <v>0</v>
      </c>
      <c r="I568" s="53">
        <v>0</v>
      </c>
      <c r="J568" s="53">
        <v>0</v>
      </c>
      <c r="K568" s="53">
        <v>0</v>
      </c>
      <c r="L568" s="53">
        <v>0</v>
      </c>
      <c r="M568" s="53">
        <v>0</v>
      </c>
      <c r="N568" s="53">
        <v>0</v>
      </c>
      <c r="O568" s="53">
        <v>0</v>
      </c>
      <c r="P568" s="53">
        <v>0</v>
      </c>
      <c r="Q568" s="53">
        <v>0</v>
      </c>
      <c r="R568" s="53">
        <v>0</v>
      </c>
      <c r="S568" s="53">
        <v>0</v>
      </c>
      <c r="T568" s="53">
        <v>0</v>
      </c>
      <c r="U568" s="53">
        <v>0</v>
      </c>
      <c r="V568" s="53">
        <v>0</v>
      </c>
      <c r="W568" s="53">
        <v>0</v>
      </c>
      <c r="X568" s="53">
        <v>0</v>
      </c>
      <c r="Y568" s="53">
        <v>0</v>
      </c>
      <c r="Z568" s="53">
        <v>0</v>
      </c>
      <c r="AA568" s="53">
        <v>0</v>
      </c>
      <c r="AB568" s="53">
        <v>0</v>
      </c>
      <c r="AC568" s="53">
        <v>0</v>
      </c>
      <c r="AD568" s="53">
        <v>0</v>
      </c>
      <c r="AE568" s="53">
        <v>0</v>
      </c>
      <c r="AF568" s="53">
        <v>0</v>
      </c>
      <c r="AG568" s="53">
        <v>0</v>
      </c>
      <c r="AH568" s="53">
        <v>0</v>
      </c>
      <c r="AI568" s="53">
        <v>0</v>
      </c>
      <c r="AJ568" s="53">
        <v>0</v>
      </c>
      <c r="AK568" s="53">
        <v>0</v>
      </c>
      <c r="AL568" s="53">
        <v>0</v>
      </c>
      <c r="AM568" s="53">
        <v>0</v>
      </c>
      <c r="AN568" s="53">
        <v>0</v>
      </c>
      <c r="AO568" s="53">
        <v>0</v>
      </c>
      <c r="AP568" s="53">
        <v>0</v>
      </c>
      <c r="AQ568" s="53">
        <v>0</v>
      </c>
    </row>
    <row r="569" spans="1:43" x14ac:dyDescent="0.25">
      <c r="A569" s="38" t="s">
        <v>69</v>
      </c>
      <c r="B569" s="38" t="s">
        <v>18</v>
      </c>
      <c r="C569" s="38" t="s">
        <v>120</v>
      </c>
      <c r="D569" s="53">
        <v>0</v>
      </c>
      <c r="E569" s="53">
        <v>0</v>
      </c>
      <c r="F569" s="53">
        <v>0</v>
      </c>
      <c r="G569" s="53">
        <v>0</v>
      </c>
      <c r="H569" s="53">
        <v>0</v>
      </c>
      <c r="I569" s="53">
        <v>0</v>
      </c>
      <c r="J569" s="53">
        <v>0</v>
      </c>
      <c r="K569" s="53">
        <v>0</v>
      </c>
      <c r="L569" s="53">
        <v>0</v>
      </c>
      <c r="M569" s="53">
        <v>0</v>
      </c>
      <c r="N569" s="53">
        <v>0</v>
      </c>
      <c r="O569" s="53">
        <v>0</v>
      </c>
      <c r="P569" s="53">
        <v>0</v>
      </c>
      <c r="Q569" s="53">
        <v>0</v>
      </c>
      <c r="R569" s="53">
        <v>0</v>
      </c>
      <c r="S569" s="53">
        <v>0</v>
      </c>
      <c r="T569" s="53">
        <v>0</v>
      </c>
      <c r="U569" s="53">
        <v>0</v>
      </c>
      <c r="V569" s="53">
        <v>0</v>
      </c>
      <c r="W569" s="53">
        <v>0</v>
      </c>
      <c r="X569" s="53">
        <v>0</v>
      </c>
      <c r="Y569" s="53">
        <v>0</v>
      </c>
      <c r="Z569" s="53">
        <v>0</v>
      </c>
      <c r="AA569" s="53">
        <v>0</v>
      </c>
      <c r="AB569" s="53">
        <v>0</v>
      </c>
      <c r="AC569" s="53">
        <v>0</v>
      </c>
      <c r="AD569" s="53">
        <v>0</v>
      </c>
      <c r="AE569" s="53">
        <v>0</v>
      </c>
      <c r="AF569" s="53">
        <v>0</v>
      </c>
      <c r="AG569" s="53">
        <v>0</v>
      </c>
      <c r="AH569" s="53">
        <v>0</v>
      </c>
      <c r="AI569" s="53">
        <v>0</v>
      </c>
      <c r="AJ569" s="53">
        <v>0</v>
      </c>
      <c r="AK569" s="53">
        <v>0</v>
      </c>
      <c r="AL569" s="53">
        <v>0</v>
      </c>
      <c r="AM569" s="53">
        <v>0</v>
      </c>
      <c r="AN569" s="53">
        <v>0</v>
      </c>
      <c r="AO569" s="53">
        <v>0</v>
      </c>
      <c r="AP569" s="53">
        <v>0</v>
      </c>
      <c r="AQ569" s="53">
        <v>0</v>
      </c>
    </row>
    <row r="570" spans="1:43" x14ac:dyDescent="0.25">
      <c r="A570" s="38" t="s">
        <v>70</v>
      </c>
      <c r="B570" s="38" t="s">
        <v>19</v>
      </c>
      <c r="C570" s="38" t="s">
        <v>120</v>
      </c>
      <c r="D570" s="53">
        <v>0</v>
      </c>
      <c r="E570" s="53">
        <v>0</v>
      </c>
      <c r="F570" s="53">
        <v>0</v>
      </c>
      <c r="G570" s="53">
        <v>0</v>
      </c>
      <c r="H570" s="53">
        <v>0</v>
      </c>
      <c r="I570" s="53">
        <v>0</v>
      </c>
      <c r="J570" s="53">
        <v>0</v>
      </c>
      <c r="K570" s="53">
        <v>0</v>
      </c>
      <c r="L570" s="53">
        <v>0</v>
      </c>
      <c r="M570" s="53">
        <v>0</v>
      </c>
      <c r="N570" s="53">
        <v>0</v>
      </c>
      <c r="O570" s="53">
        <v>0</v>
      </c>
      <c r="P570" s="53">
        <v>0</v>
      </c>
      <c r="Q570" s="53">
        <v>0</v>
      </c>
      <c r="R570" s="53">
        <v>0</v>
      </c>
      <c r="S570" s="53">
        <v>0</v>
      </c>
      <c r="T570" s="53">
        <v>0</v>
      </c>
      <c r="U570" s="53">
        <v>0</v>
      </c>
      <c r="V570" s="53">
        <v>0</v>
      </c>
      <c r="W570" s="53">
        <v>0</v>
      </c>
      <c r="X570" s="53">
        <v>0</v>
      </c>
      <c r="Y570" s="53">
        <v>0</v>
      </c>
      <c r="Z570" s="53">
        <v>0</v>
      </c>
      <c r="AA570" s="53">
        <v>0</v>
      </c>
      <c r="AB570" s="53">
        <v>0</v>
      </c>
      <c r="AC570" s="53">
        <v>0</v>
      </c>
      <c r="AD570" s="53">
        <v>0</v>
      </c>
      <c r="AE570" s="53">
        <v>0</v>
      </c>
      <c r="AF570" s="53">
        <v>0</v>
      </c>
      <c r="AG570" s="53">
        <v>0</v>
      </c>
      <c r="AH570" s="53">
        <v>0</v>
      </c>
      <c r="AI570" s="53">
        <v>0</v>
      </c>
      <c r="AJ570" s="53">
        <v>0</v>
      </c>
      <c r="AK570" s="53">
        <v>0</v>
      </c>
      <c r="AL570" s="53">
        <v>0</v>
      </c>
      <c r="AM570" s="53">
        <v>0</v>
      </c>
      <c r="AN570" s="53">
        <v>0</v>
      </c>
      <c r="AO570" s="53">
        <v>0</v>
      </c>
      <c r="AP570" s="53">
        <v>0</v>
      </c>
      <c r="AQ570" s="53">
        <v>0</v>
      </c>
    </row>
    <row r="571" spans="1:43" x14ac:dyDescent="0.25">
      <c r="A571" s="38" t="s">
        <v>71</v>
      </c>
      <c r="B571" s="38" t="s">
        <v>20</v>
      </c>
      <c r="C571" s="38" t="s">
        <v>120</v>
      </c>
      <c r="D571" s="53">
        <v>0</v>
      </c>
      <c r="E571" s="53">
        <v>0</v>
      </c>
      <c r="F571" s="53">
        <v>0</v>
      </c>
      <c r="G571" s="53">
        <v>0</v>
      </c>
      <c r="H571" s="53">
        <v>0</v>
      </c>
      <c r="I571" s="53">
        <v>0</v>
      </c>
      <c r="J571" s="53">
        <v>0</v>
      </c>
      <c r="K571" s="53">
        <v>0</v>
      </c>
      <c r="L571" s="53">
        <v>0</v>
      </c>
      <c r="M571" s="53">
        <v>0</v>
      </c>
      <c r="N571" s="53">
        <v>0</v>
      </c>
      <c r="O571" s="53">
        <v>0</v>
      </c>
      <c r="P571" s="53">
        <v>0</v>
      </c>
      <c r="Q571" s="53">
        <v>0</v>
      </c>
      <c r="R571" s="53">
        <v>0</v>
      </c>
      <c r="S571" s="53">
        <v>0</v>
      </c>
      <c r="T571" s="53">
        <v>0</v>
      </c>
      <c r="U571" s="53">
        <v>0</v>
      </c>
      <c r="V571" s="53">
        <v>0</v>
      </c>
      <c r="W571" s="53">
        <v>0</v>
      </c>
      <c r="X571" s="53">
        <v>0</v>
      </c>
      <c r="Y571" s="53">
        <v>0</v>
      </c>
      <c r="Z571" s="53">
        <v>0</v>
      </c>
      <c r="AA571" s="53">
        <v>0</v>
      </c>
      <c r="AB571" s="53">
        <v>0</v>
      </c>
      <c r="AC571" s="53">
        <v>0</v>
      </c>
      <c r="AD571" s="53">
        <v>0</v>
      </c>
      <c r="AE571" s="53">
        <v>0</v>
      </c>
      <c r="AF571" s="53">
        <v>0</v>
      </c>
      <c r="AG571" s="53">
        <v>0</v>
      </c>
      <c r="AH571" s="53">
        <v>0</v>
      </c>
      <c r="AI571" s="53">
        <v>0</v>
      </c>
      <c r="AJ571" s="53">
        <v>0</v>
      </c>
      <c r="AK571" s="53">
        <v>0</v>
      </c>
      <c r="AL571" s="53">
        <v>0</v>
      </c>
      <c r="AM571" s="53">
        <v>0</v>
      </c>
      <c r="AN571" s="53">
        <v>0</v>
      </c>
      <c r="AO571" s="53">
        <v>0</v>
      </c>
      <c r="AP571" s="53">
        <v>0</v>
      </c>
      <c r="AQ571" s="53">
        <v>0</v>
      </c>
    </row>
    <row r="572" spans="1:43" x14ac:dyDescent="0.25">
      <c r="A572" s="38" t="s">
        <v>72</v>
      </c>
      <c r="B572" s="38" t="s">
        <v>21</v>
      </c>
      <c r="C572" s="38" t="s">
        <v>120</v>
      </c>
      <c r="D572" s="53">
        <v>0</v>
      </c>
      <c r="E572" s="53">
        <v>0</v>
      </c>
      <c r="F572" s="53">
        <v>0</v>
      </c>
      <c r="G572" s="53">
        <v>0</v>
      </c>
      <c r="H572" s="53">
        <v>0</v>
      </c>
      <c r="I572" s="53">
        <v>0</v>
      </c>
      <c r="J572" s="53">
        <v>0</v>
      </c>
      <c r="K572" s="53">
        <v>0</v>
      </c>
      <c r="L572" s="53">
        <v>0</v>
      </c>
      <c r="M572" s="53">
        <v>0</v>
      </c>
      <c r="N572" s="53">
        <v>0</v>
      </c>
      <c r="O572" s="53">
        <v>0</v>
      </c>
      <c r="P572" s="53">
        <v>0</v>
      </c>
      <c r="Q572" s="53">
        <v>0</v>
      </c>
      <c r="R572" s="53">
        <v>0</v>
      </c>
      <c r="S572" s="53">
        <v>0</v>
      </c>
      <c r="T572" s="53">
        <v>0</v>
      </c>
      <c r="U572" s="53">
        <v>0</v>
      </c>
      <c r="V572" s="53">
        <v>0</v>
      </c>
      <c r="W572" s="53">
        <v>0</v>
      </c>
      <c r="X572" s="53">
        <v>0</v>
      </c>
      <c r="Y572" s="53">
        <v>0</v>
      </c>
      <c r="Z572" s="53">
        <v>0</v>
      </c>
      <c r="AA572" s="53">
        <v>0</v>
      </c>
      <c r="AB572" s="53">
        <v>0</v>
      </c>
      <c r="AC572" s="53">
        <v>0</v>
      </c>
      <c r="AD572" s="53">
        <v>0</v>
      </c>
      <c r="AE572" s="53">
        <v>0</v>
      </c>
      <c r="AF572" s="53">
        <v>0</v>
      </c>
      <c r="AG572" s="53">
        <v>0</v>
      </c>
      <c r="AH572" s="53">
        <v>0</v>
      </c>
      <c r="AI572" s="53">
        <v>0</v>
      </c>
      <c r="AJ572" s="53">
        <v>0</v>
      </c>
      <c r="AK572" s="53">
        <v>0</v>
      </c>
      <c r="AL572" s="53">
        <v>0</v>
      </c>
      <c r="AM572" s="53">
        <v>0</v>
      </c>
      <c r="AN572" s="53">
        <v>0</v>
      </c>
      <c r="AO572" s="53">
        <v>0</v>
      </c>
      <c r="AP572" s="53">
        <v>0</v>
      </c>
      <c r="AQ572" s="53">
        <v>0</v>
      </c>
    </row>
    <row r="573" spans="1:43" x14ac:dyDescent="0.25">
      <c r="A573" s="38" t="s">
        <v>73</v>
      </c>
      <c r="B573" s="38" t="s">
        <v>1</v>
      </c>
      <c r="C573" s="38" t="s">
        <v>120</v>
      </c>
      <c r="D573" s="53">
        <v>7.9267605906352401E-4</v>
      </c>
      <c r="E573" s="53">
        <v>2.4415395455434918E-4</v>
      </c>
      <c r="F573" s="53">
        <v>0</v>
      </c>
      <c r="G573" s="53">
        <v>1.2296359273022972E-6</v>
      </c>
      <c r="H573" s="53">
        <v>1.7700267562759109E-5</v>
      </c>
      <c r="I573" s="53">
        <v>3.0427324236370623E-4</v>
      </c>
      <c r="J573" s="53">
        <v>2.8727616154355928E-5</v>
      </c>
      <c r="K573" s="53">
        <v>8.8761065853759646E-5</v>
      </c>
      <c r="L573" s="53">
        <v>1.3148508151061833E-4</v>
      </c>
      <c r="M573" s="53">
        <v>1.9023291315534152E-5</v>
      </c>
      <c r="N573" s="53">
        <v>1.2064263224601746E-2</v>
      </c>
      <c r="O573" s="53">
        <v>1.2860061600804329E-2</v>
      </c>
      <c r="P573" s="53">
        <v>3.9513437077403069E-3</v>
      </c>
      <c r="Q573" s="53">
        <v>1.4656169696536381E-5</v>
      </c>
      <c r="R573" s="53">
        <v>1.1571610812097788E-3</v>
      </c>
      <c r="S573" s="53">
        <v>3.7825930121471174E-6</v>
      </c>
      <c r="T573" s="53">
        <v>3.1099564512260258E-4</v>
      </c>
      <c r="U573" s="53">
        <v>1.6429794777650386E-4</v>
      </c>
      <c r="V573" s="53">
        <v>3.9146040217019618E-4</v>
      </c>
      <c r="W573" s="53">
        <v>1.0406173532828689E-3</v>
      </c>
      <c r="X573" s="53">
        <v>1.2346422590781003E-4</v>
      </c>
      <c r="Y573" s="53">
        <v>4.4640779378823936E-5</v>
      </c>
      <c r="Z573" s="53">
        <v>1.2413026524882298E-5</v>
      </c>
      <c r="AA573" s="53">
        <v>1.5671801520511508E-4</v>
      </c>
      <c r="AB573" s="53">
        <v>9.5065997811616398E-6</v>
      </c>
      <c r="AC573" s="53">
        <v>3.5717512218980119E-6</v>
      </c>
      <c r="AD573" s="53">
        <v>5.6281667639268562E-5</v>
      </c>
      <c r="AE573" s="53">
        <v>5.9114444184160675E-7</v>
      </c>
      <c r="AF573" s="53">
        <v>4.5759816202917136E-7</v>
      </c>
      <c r="AG573" s="53">
        <v>1.4635758707299829E-3</v>
      </c>
      <c r="AH573" s="53">
        <v>0</v>
      </c>
      <c r="AI573" s="53">
        <v>4.1017694456968457E-5</v>
      </c>
      <c r="AJ573" s="53">
        <v>1.4189864741638303E-3</v>
      </c>
      <c r="AK573" s="53">
        <v>2.1510653823497705E-5</v>
      </c>
      <c r="AL573" s="53">
        <v>6.4869032030401286E-6</v>
      </c>
      <c r="AM573" s="53">
        <v>3.2286530768033117E-5</v>
      </c>
      <c r="AN573" s="53">
        <v>2.4855600244677589E-8</v>
      </c>
      <c r="AO573" s="53">
        <v>0</v>
      </c>
      <c r="AP573" s="53">
        <v>1.0839985043276101E-4</v>
      </c>
      <c r="AQ573" s="53">
        <v>3.9811278693377972E-3</v>
      </c>
    </row>
    <row r="574" spans="1:43" x14ac:dyDescent="0.25">
      <c r="A574" s="38" t="s">
        <v>74</v>
      </c>
      <c r="B574" s="38" t="s">
        <v>22</v>
      </c>
      <c r="C574" s="38" t="s">
        <v>120</v>
      </c>
      <c r="D574" s="53">
        <v>0</v>
      </c>
      <c r="E574" s="53">
        <v>0</v>
      </c>
      <c r="F574" s="53">
        <v>0</v>
      </c>
      <c r="G574" s="53">
        <v>0</v>
      </c>
      <c r="H574" s="53">
        <v>0</v>
      </c>
      <c r="I574" s="53">
        <v>0</v>
      </c>
      <c r="J574" s="53">
        <v>0</v>
      </c>
      <c r="K574" s="53">
        <v>0</v>
      </c>
      <c r="L574" s="53">
        <v>0</v>
      </c>
      <c r="M574" s="53">
        <v>0</v>
      </c>
      <c r="N574" s="53">
        <v>0</v>
      </c>
      <c r="O574" s="53">
        <v>0</v>
      </c>
      <c r="P574" s="53">
        <v>0</v>
      </c>
      <c r="Q574" s="53">
        <v>0</v>
      </c>
      <c r="R574" s="53">
        <v>0</v>
      </c>
      <c r="S574" s="53">
        <v>0</v>
      </c>
      <c r="T574" s="53">
        <v>0</v>
      </c>
      <c r="U574" s="53">
        <v>0</v>
      </c>
      <c r="V574" s="53">
        <v>0</v>
      </c>
      <c r="W574" s="53">
        <v>0</v>
      </c>
      <c r="X574" s="53">
        <v>0</v>
      </c>
      <c r="Y574" s="53">
        <v>0</v>
      </c>
      <c r="Z574" s="53">
        <v>0</v>
      </c>
      <c r="AA574" s="53">
        <v>0</v>
      </c>
      <c r="AB574" s="53">
        <v>0</v>
      </c>
      <c r="AC574" s="53">
        <v>0</v>
      </c>
      <c r="AD574" s="53">
        <v>0</v>
      </c>
      <c r="AE574" s="53">
        <v>0</v>
      </c>
      <c r="AF574" s="53">
        <v>0</v>
      </c>
      <c r="AG574" s="53">
        <v>0</v>
      </c>
      <c r="AH574" s="53">
        <v>0</v>
      </c>
      <c r="AI574" s="53">
        <v>0</v>
      </c>
      <c r="AJ574" s="53">
        <v>0</v>
      </c>
      <c r="AK574" s="53">
        <v>0</v>
      </c>
      <c r="AL574" s="53">
        <v>0</v>
      </c>
      <c r="AM574" s="53">
        <v>0</v>
      </c>
      <c r="AN574" s="53">
        <v>0</v>
      </c>
      <c r="AO574" s="53">
        <v>0</v>
      </c>
      <c r="AP574" s="53">
        <v>0</v>
      </c>
      <c r="AQ574" s="53">
        <v>0</v>
      </c>
    </row>
    <row r="575" spans="1:43" x14ac:dyDescent="0.25">
      <c r="A575" s="38" t="s">
        <v>75</v>
      </c>
      <c r="B575" s="38" t="s">
        <v>23</v>
      </c>
      <c r="C575" s="38" t="s">
        <v>120</v>
      </c>
      <c r="D575" s="53">
        <v>0</v>
      </c>
      <c r="E575" s="53">
        <v>0</v>
      </c>
      <c r="F575" s="53">
        <v>0</v>
      </c>
      <c r="G575" s="53">
        <v>0</v>
      </c>
      <c r="H575" s="53">
        <v>0</v>
      </c>
      <c r="I575" s="53">
        <v>0</v>
      </c>
      <c r="J575" s="53">
        <v>0</v>
      </c>
      <c r="K575" s="53">
        <v>0</v>
      </c>
      <c r="L575" s="53">
        <v>0</v>
      </c>
      <c r="M575" s="53">
        <v>0</v>
      </c>
      <c r="N575" s="53">
        <v>1.2725239173505543E-7</v>
      </c>
      <c r="O575" s="53">
        <v>4.1435161256231368E-4</v>
      </c>
      <c r="P575" s="53">
        <v>6.5343105234205723E-3</v>
      </c>
      <c r="Q575" s="53">
        <v>0</v>
      </c>
      <c r="R575" s="53">
        <v>3.9531923903268762E-6</v>
      </c>
      <c r="S575" s="53">
        <v>0</v>
      </c>
      <c r="T575" s="53">
        <v>0</v>
      </c>
      <c r="U575" s="53">
        <v>0</v>
      </c>
      <c r="V575" s="53">
        <v>3.1546665013593156E-7</v>
      </c>
      <c r="W575" s="53">
        <v>0</v>
      </c>
      <c r="X575" s="53">
        <v>0</v>
      </c>
      <c r="Y575" s="53">
        <v>5.3660323828808032E-7</v>
      </c>
      <c r="Z575" s="53">
        <v>1.4921042179594224E-7</v>
      </c>
      <c r="AA575" s="53">
        <v>1.8838243249774678E-6</v>
      </c>
      <c r="AB575" s="53">
        <v>1.1427380286477273E-7</v>
      </c>
      <c r="AC575" s="53">
        <v>4.2934129140803634E-8</v>
      </c>
      <c r="AD575" s="53">
        <v>6.7653212454388267E-7</v>
      </c>
      <c r="AE575" s="53">
        <v>7.1058345874064344E-9</v>
      </c>
      <c r="AF575" s="53">
        <v>5.5005449084433167E-9</v>
      </c>
      <c r="AG575" s="53">
        <v>0</v>
      </c>
      <c r="AH575" s="53">
        <v>0</v>
      </c>
      <c r="AI575" s="53">
        <v>0</v>
      </c>
      <c r="AJ575" s="53">
        <v>2.5046227965503931E-3</v>
      </c>
      <c r="AK575" s="53">
        <v>0</v>
      </c>
      <c r="AL575" s="53">
        <v>0</v>
      </c>
      <c r="AM575" s="53">
        <v>7.9642532000434585E-6</v>
      </c>
      <c r="AN575" s="53">
        <v>0</v>
      </c>
      <c r="AO575" s="53">
        <v>0</v>
      </c>
      <c r="AP575" s="53">
        <v>1.8175944205722772E-5</v>
      </c>
      <c r="AQ575" s="53">
        <v>7.2677357820793986E-5</v>
      </c>
    </row>
    <row r="576" spans="1:43" x14ac:dyDescent="0.25">
      <c r="A576" s="38" t="s">
        <v>76</v>
      </c>
      <c r="B576" s="38" t="s">
        <v>24</v>
      </c>
      <c r="C576" s="38" t="s">
        <v>120</v>
      </c>
      <c r="D576" s="53">
        <v>4.2161471469626122E-7</v>
      </c>
      <c r="E576" s="53">
        <v>0</v>
      </c>
      <c r="F576" s="53">
        <v>0</v>
      </c>
      <c r="G576" s="53">
        <v>4.3551992234824866E-8</v>
      </c>
      <c r="H576" s="53">
        <v>8.6038323132697769E-9</v>
      </c>
      <c r="I576" s="53">
        <v>3.0901833869556583E-10</v>
      </c>
      <c r="J576" s="53">
        <v>3.046445595789038E-10</v>
      </c>
      <c r="K576" s="53">
        <v>4.2662908761315066E-9</v>
      </c>
      <c r="L576" s="53">
        <v>4.8681945372663904E-6</v>
      </c>
      <c r="M576" s="53">
        <v>7.0433145538117969E-7</v>
      </c>
      <c r="N576" s="53">
        <v>1.2970309271054248E-8</v>
      </c>
      <c r="O576" s="53">
        <v>2.5323757313344686E-8</v>
      </c>
      <c r="P576" s="53">
        <v>1.5689776944327605E-7</v>
      </c>
      <c r="Q576" s="53">
        <v>5.4334021115209907E-5</v>
      </c>
      <c r="R576" s="53">
        <v>2.7611872610577848E-7</v>
      </c>
      <c r="S576" s="53">
        <v>6.121100959433079E-9</v>
      </c>
      <c r="T576" s="53">
        <v>5.7447164181212429E-7</v>
      </c>
      <c r="U576" s="53">
        <v>3.034914186628157E-7</v>
      </c>
      <c r="V576" s="53">
        <v>8.754790670195689E-9</v>
      </c>
      <c r="W576" s="53">
        <v>3.9354523551082821E-7</v>
      </c>
      <c r="X576" s="53">
        <v>1.3383983059611637E-6</v>
      </c>
      <c r="Y576" s="53">
        <v>9.9095029781892663E-7</v>
      </c>
      <c r="Z576" s="53">
        <v>2.7554830239751027E-7</v>
      </c>
      <c r="AA576" s="53">
        <v>3.4788765788107412E-6</v>
      </c>
      <c r="AB576" s="53">
        <v>2.1103052461057814E-7</v>
      </c>
      <c r="AC576" s="53">
        <v>7.9286870402484055E-8</v>
      </c>
      <c r="AD576" s="53">
        <v>1.2493584335970809E-6</v>
      </c>
      <c r="AE576" s="53">
        <v>1.3122411601784734E-8</v>
      </c>
      <c r="AF576" s="53">
        <v>1.0157910068642195E-8</v>
      </c>
      <c r="AG576" s="53">
        <v>1.0362234803551473E-7</v>
      </c>
      <c r="AH576" s="53">
        <v>0</v>
      </c>
      <c r="AI576" s="53">
        <v>2.9040854165884866E-9</v>
      </c>
      <c r="AJ576" s="53">
        <v>1.2715164530163747E-6</v>
      </c>
      <c r="AK576" s="53">
        <v>0</v>
      </c>
      <c r="AL576" s="53">
        <v>1.2897163105662912E-4</v>
      </c>
      <c r="AM576" s="53">
        <v>1.7589384171401434E-8</v>
      </c>
      <c r="AN576" s="53">
        <v>5.1901889036587434E-11</v>
      </c>
      <c r="AO576" s="53">
        <v>0</v>
      </c>
      <c r="AP576" s="53">
        <v>2.9563835823864792E-7</v>
      </c>
      <c r="AQ576" s="53">
        <v>6.1863033806730527E-6</v>
      </c>
    </row>
    <row r="577" spans="1:43" x14ac:dyDescent="0.25">
      <c r="A577" s="38" t="s">
        <v>77</v>
      </c>
      <c r="B577" s="38" t="s">
        <v>25</v>
      </c>
      <c r="C577" s="38" t="s">
        <v>120</v>
      </c>
      <c r="D577" s="53">
        <v>1.1753328144550323E-3</v>
      </c>
      <c r="E577" s="53">
        <v>0</v>
      </c>
      <c r="F577" s="53">
        <v>0</v>
      </c>
      <c r="G577" s="53">
        <v>1.0017920430982485E-5</v>
      </c>
      <c r="H577" s="53">
        <v>1.3929198030382395E-3</v>
      </c>
      <c r="I577" s="53">
        <v>8.2318793283775449E-4</v>
      </c>
      <c r="J577" s="53">
        <v>2.1095617557875812E-4</v>
      </c>
      <c r="K577" s="53">
        <v>1.1845102533698082E-2</v>
      </c>
      <c r="L577" s="53">
        <v>2.4206184316426516E-3</v>
      </c>
      <c r="M577" s="53">
        <v>3.5021561780013144E-4</v>
      </c>
      <c r="N577" s="53">
        <v>4.8407033318653703E-5</v>
      </c>
      <c r="O577" s="53">
        <v>1.5276913472916931E-5</v>
      </c>
      <c r="P577" s="53">
        <v>3.7789571797475219E-4</v>
      </c>
      <c r="Q577" s="53">
        <v>9.8331793196848594E-6</v>
      </c>
      <c r="R577" s="53">
        <v>2.9826166108250618E-2</v>
      </c>
      <c r="S577" s="53">
        <v>9.2891289386898279E-4</v>
      </c>
      <c r="T577" s="53">
        <v>2.35911546042189E-4</v>
      </c>
      <c r="U577" s="53">
        <v>1.2463127495720983E-4</v>
      </c>
      <c r="V577" s="53">
        <v>1.0642457054927945E-3</v>
      </c>
      <c r="W577" s="53">
        <v>5.8107048971578479E-4</v>
      </c>
      <c r="X577" s="53">
        <v>3.0773968319408596E-4</v>
      </c>
      <c r="Y577" s="53">
        <v>1.6187527216970921E-4</v>
      </c>
      <c r="Z577" s="53">
        <v>4.5011805923422799E-5</v>
      </c>
      <c r="AA577" s="53">
        <v>5.6828698143362999E-4</v>
      </c>
      <c r="AB577" s="53">
        <v>3.4472592233214527E-5</v>
      </c>
      <c r="AC577" s="53">
        <v>1.2951795724802651E-5</v>
      </c>
      <c r="AD577" s="53">
        <v>2.0408716227393597E-4</v>
      </c>
      <c r="AE577" s="53">
        <v>2.1435930648294743E-6</v>
      </c>
      <c r="AF577" s="53">
        <v>1.6593309055679129E-6</v>
      </c>
      <c r="AG577" s="53">
        <v>1.1030146197299473E-5</v>
      </c>
      <c r="AH577" s="53">
        <v>0</v>
      </c>
      <c r="AI577" s="53">
        <v>3.0912724469089881E-7</v>
      </c>
      <c r="AJ577" s="53">
        <v>1.4073091733735055E-4</v>
      </c>
      <c r="AK577" s="53">
        <v>4.9955153372138739E-4</v>
      </c>
      <c r="AL577" s="53">
        <v>7.5454947364050895E-5</v>
      </c>
      <c r="AM577" s="53">
        <v>4.274643724784255E-4</v>
      </c>
      <c r="AN577" s="53">
        <v>5.3013645811006427E-4</v>
      </c>
      <c r="AO577" s="53">
        <v>2.944612642750144E-3</v>
      </c>
      <c r="AP577" s="53">
        <v>3.713197773322463E-3</v>
      </c>
      <c r="AQ577" s="53">
        <v>8.5167363286018372E-3</v>
      </c>
    </row>
    <row r="578" spans="1:43" x14ac:dyDescent="0.25">
      <c r="A578" s="38" t="s">
        <v>78</v>
      </c>
      <c r="B578" s="38" t="s">
        <v>26</v>
      </c>
      <c r="C578" s="38" t="s">
        <v>120</v>
      </c>
      <c r="D578" s="53">
        <v>0</v>
      </c>
      <c r="E578" s="53">
        <v>0</v>
      </c>
      <c r="F578" s="53">
        <v>0</v>
      </c>
      <c r="G578" s="53">
        <v>0</v>
      </c>
      <c r="H578" s="53">
        <v>0</v>
      </c>
      <c r="I578" s="53">
        <v>0</v>
      </c>
      <c r="J578" s="53">
        <v>0</v>
      </c>
      <c r="K578" s="53">
        <v>0</v>
      </c>
      <c r="L578" s="53">
        <v>0</v>
      </c>
      <c r="M578" s="53">
        <v>0</v>
      </c>
      <c r="N578" s="53">
        <v>0</v>
      </c>
      <c r="O578" s="53">
        <v>0</v>
      </c>
      <c r="P578" s="53">
        <v>0</v>
      </c>
      <c r="Q578" s="53">
        <v>0</v>
      </c>
      <c r="R578" s="53">
        <v>0</v>
      </c>
      <c r="S578" s="53">
        <v>0</v>
      </c>
      <c r="T578" s="53">
        <v>0</v>
      </c>
      <c r="U578" s="53">
        <v>0</v>
      </c>
      <c r="V578" s="53">
        <v>0</v>
      </c>
      <c r="W578" s="53">
        <v>0</v>
      </c>
      <c r="X578" s="53">
        <v>0</v>
      </c>
      <c r="Y578" s="53">
        <v>0</v>
      </c>
      <c r="Z578" s="53">
        <v>0</v>
      </c>
      <c r="AA578" s="53">
        <v>0</v>
      </c>
      <c r="AB578" s="53">
        <v>0</v>
      </c>
      <c r="AC578" s="53">
        <v>0</v>
      </c>
      <c r="AD578" s="53">
        <v>0</v>
      </c>
      <c r="AE578" s="53">
        <v>0</v>
      </c>
      <c r="AF578" s="53">
        <v>0</v>
      </c>
      <c r="AG578" s="53">
        <v>0</v>
      </c>
      <c r="AH578" s="53">
        <v>0</v>
      </c>
      <c r="AI578" s="53">
        <v>0</v>
      </c>
      <c r="AJ578" s="53">
        <v>0</v>
      </c>
      <c r="AK578" s="53">
        <v>0</v>
      </c>
      <c r="AL578" s="53">
        <v>0</v>
      </c>
      <c r="AM578" s="53">
        <v>0</v>
      </c>
      <c r="AN578" s="53">
        <v>0</v>
      </c>
      <c r="AO578" s="53">
        <v>0</v>
      </c>
      <c r="AP578" s="53">
        <v>0</v>
      </c>
      <c r="AQ578" s="53">
        <v>0</v>
      </c>
    </row>
    <row r="579" spans="1:43" x14ac:dyDescent="0.25">
      <c r="A579" s="38" t="s">
        <v>79</v>
      </c>
      <c r="B579" s="38" t="s">
        <v>27</v>
      </c>
      <c r="C579" s="38" t="s">
        <v>120</v>
      </c>
      <c r="D579" s="53">
        <v>5.6650843471288681E-3</v>
      </c>
      <c r="E579" s="53">
        <v>0</v>
      </c>
      <c r="F579" s="53">
        <v>0</v>
      </c>
      <c r="G579" s="53">
        <v>1.4692568220198154E-4</v>
      </c>
      <c r="H579" s="53">
        <v>3.3871601772261783E-5</v>
      </c>
      <c r="I579" s="53">
        <v>4.5800836232956499E-5</v>
      </c>
      <c r="J579" s="53">
        <v>1.166925358120352E-4</v>
      </c>
      <c r="K579" s="53">
        <v>4.4581035035662353E-4</v>
      </c>
      <c r="L579" s="53">
        <v>5.9190297179156914E-5</v>
      </c>
      <c r="M579" s="53">
        <v>8.5636656876886263E-6</v>
      </c>
      <c r="N579" s="53">
        <v>8.9785571617539972E-5</v>
      </c>
      <c r="O579" s="53">
        <v>2.251253135909792E-5</v>
      </c>
      <c r="P579" s="53">
        <v>2.362013328820467E-4</v>
      </c>
      <c r="Q579" s="53">
        <v>1.726538612274453E-4</v>
      </c>
      <c r="R579" s="53">
        <v>4.038805200252682E-4</v>
      </c>
      <c r="S579" s="53">
        <v>7.3782145045697689E-4</v>
      </c>
      <c r="T579" s="53">
        <v>2.1942767780274153E-3</v>
      </c>
      <c r="U579" s="53">
        <v>1.1592289665713906E-3</v>
      </c>
      <c r="V579" s="53">
        <v>7.4885564390569925E-4</v>
      </c>
      <c r="W579" s="53">
        <v>3.5349237732589245E-3</v>
      </c>
      <c r="X579" s="53">
        <v>1.1898092634510249E-4</v>
      </c>
      <c r="Y579" s="53">
        <v>1.0344367910875008E-4</v>
      </c>
      <c r="Z579" s="53">
        <v>2.8764037779183127E-5</v>
      </c>
      <c r="AA579" s="53">
        <v>3.6315422039479017E-4</v>
      </c>
      <c r="AB579" s="53">
        <v>2.2029131287126802E-5</v>
      </c>
      <c r="AC579" s="53">
        <v>8.2766264313249849E-6</v>
      </c>
      <c r="AD579" s="53">
        <v>1.3041848433203995E-4</v>
      </c>
      <c r="AE579" s="53">
        <v>1.3698272596229799E-6</v>
      </c>
      <c r="AF579" s="53">
        <v>1.0603675946185831E-6</v>
      </c>
      <c r="AG579" s="53">
        <v>3.9322949305642396E-5</v>
      </c>
      <c r="AH579" s="53">
        <v>0</v>
      </c>
      <c r="AI579" s="53">
        <v>1.1020520105375908E-6</v>
      </c>
      <c r="AJ579" s="53">
        <v>1.969983713934198E-4</v>
      </c>
      <c r="AK579" s="53">
        <v>5.1762643124675378E-5</v>
      </c>
      <c r="AL579" s="53">
        <v>7.1187003049999475E-4</v>
      </c>
      <c r="AM579" s="53">
        <v>2.4924131139414385E-5</v>
      </c>
      <c r="AN579" s="53">
        <v>2.9807126793457428E-6</v>
      </c>
      <c r="AO579" s="53">
        <v>1.098062156756896E-7</v>
      </c>
      <c r="AP579" s="53">
        <v>7.0644186052959412E-5</v>
      </c>
      <c r="AQ579" s="53">
        <v>7.1490037953481078E-4</v>
      </c>
    </row>
    <row r="580" spans="1:43" x14ac:dyDescent="0.25">
      <c r="A580" s="38" t="s">
        <v>80</v>
      </c>
      <c r="B580" s="38" t="s">
        <v>28</v>
      </c>
      <c r="C580" s="38" t="s">
        <v>120</v>
      </c>
      <c r="D580" s="53">
        <v>2.2619098890572786E-3</v>
      </c>
      <c r="E580" s="53">
        <v>0</v>
      </c>
      <c r="F580" s="53">
        <v>0</v>
      </c>
      <c r="G580" s="53">
        <v>5.8663321397034451E-5</v>
      </c>
      <c r="H580" s="53">
        <v>1.3523985217034351E-5</v>
      </c>
      <c r="I580" s="53">
        <v>1.828699532779865E-5</v>
      </c>
      <c r="J580" s="53">
        <v>4.6592074795626104E-5</v>
      </c>
      <c r="K580" s="53">
        <v>1.7799962370190769E-4</v>
      </c>
      <c r="L580" s="53">
        <v>2.3633034288650379E-5</v>
      </c>
      <c r="M580" s="53">
        <v>3.4192325983894989E-6</v>
      </c>
      <c r="N580" s="53">
        <v>3.5848872357746586E-5</v>
      </c>
      <c r="O580" s="53">
        <v>8.9886243586079217E-6</v>
      </c>
      <c r="P580" s="53">
        <v>9.4308590632863343E-5</v>
      </c>
      <c r="Q580" s="53">
        <v>6.8935863964725286E-5</v>
      </c>
      <c r="R580" s="53">
        <v>1.6125821275636554E-4</v>
      </c>
      <c r="S580" s="53">
        <v>2.9459150391630828E-4</v>
      </c>
      <c r="T580" s="53">
        <v>8.7611342314630747E-4</v>
      </c>
      <c r="U580" s="53">
        <v>4.6284773270599544E-4</v>
      </c>
      <c r="V580" s="53">
        <v>2.9899715445935726E-4</v>
      </c>
      <c r="W580" s="53">
        <v>1.4113964280113578E-3</v>
      </c>
      <c r="X580" s="53">
        <v>4.7505760448984802E-5</v>
      </c>
      <c r="Y580" s="53">
        <v>4.1302173485746607E-5</v>
      </c>
      <c r="Z580" s="53">
        <v>1.1484677997941617E-5</v>
      </c>
      <c r="AA580" s="53">
        <v>1.4499733515549451E-4</v>
      </c>
      <c r="AB580" s="53">
        <v>8.7956177594605833E-6</v>
      </c>
      <c r="AC580" s="53">
        <v>3.304626034150715E-6</v>
      </c>
      <c r="AD580" s="53">
        <v>5.2072457037866116E-5</v>
      </c>
      <c r="AE580" s="53">
        <v>5.4693373385816813E-7</v>
      </c>
      <c r="AF580" s="53">
        <v>4.2337518380008987E-7</v>
      </c>
      <c r="AG580" s="53">
        <v>1.5700556105002761E-5</v>
      </c>
      <c r="AH580" s="53">
        <v>0</v>
      </c>
      <c r="AI580" s="53">
        <v>4.4001859578202129E-7</v>
      </c>
      <c r="AJ580" s="53">
        <v>7.865594670874998E-5</v>
      </c>
      <c r="AK580" s="53">
        <v>2.066737761197146E-5</v>
      </c>
      <c r="AL580" s="53">
        <v>2.8422984178178012E-4</v>
      </c>
      <c r="AM580" s="53">
        <v>9.951510037353728E-6</v>
      </c>
      <c r="AN580" s="53">
        <v>1.190115312965645E-6</v>
      </c>
      <c r="AO580" s="53">
        <v>4.3842554475759243E-8</v>
      </c>
      <c r="AP580" s="53">
        <v>2.8206250135554001E-5</v>
      </c>
      <c r="AQ580" s="53">
        <v>2.8543974622152746E-4</v>
      </c>
    </row>
    <row r="581" spans="1:43" x14ac:dyDescent="0.25">
      <c r="A581" s="38" t="s">
        <v>81</v>
      </c>
      <c r="B581" s="38" t="s">
        <v>29</v>
      </c>
      <c r="C581" s="38" t="s">
        <v>120</v>
      </c>
      <c r="D581" s="53">
        <v>4.2745773680508137E-3</v>
      </c>
      <c r="E581" s="53">
        <v>0</v>
      </c>
      <c r="F581" s="53">
        <v>0</v>
      </c>
      <c r="G581" s="53">
        <v>0</v>
      </c>
      <c r="H581" s="53">
        <v>7.1859503805171698E-6</v>
      </c>
      <c r="I581" s="53">
        <v>8.4321090980665758E-6</v>
      </c>
      <c r="J581" s="53">
        <v>8.8433863129466772E-4</v>
      </c>
      <c r="K581" s="53">
        <v>2.927522175014019E-3</v>
      </c>
      <c r="L581" s="53">
        <v>7.4300965934526175E-5</v>
      </c>
      <c r="M581" s="53">
        <v>1.0749879947979935E-5</v>
      </c>
      <c r="N581" s="53">
        <v>0</v>
      </c>
      <c r="O581" s="53">
        <v>0</v>
      </c>
      <c r="P581" s="53">
        <v>0</v>
      </c>
      <c r="Q581" s="53">
        <v>4.379470794901863E-7</v>
      </c>
      <c r="R581" s="53">
        <v>0</v>
      </c>
      <c r="S581" s="53">
        <v>7.886624189268332E-6</v>
      </c>
      <c r="T581" s="53">
        <v>5.276293377391994E-4</v>
      </c>
      <c r="U581" s="53">
        <v>2.7874478837475181E-4</v>
      </c>
      <c r="V581" s="53">
        <v>1.0359427891671658E-2</v>
      </c>
      <c r="W581" s="53">
        <v>1.6881624469533563E-4</v>
      </c>
      <c r="X581" s="53">
        <v>6.0719813177456672E-8</v>
      </c>
      <c r="Y581" s="53">
        <v>2.3949349269969389E-5</v>
      </c>
      <c r="Z581" s="53">
        <v>6.6594698182598222E-6</v>
      </c>
      <c r="AA581" s="53">
        <v>8.407771383645013E-5</v>
      </c>
      <c r="AB581" s="53">
        <v>5.1001993597310502E-6</v>
      </c>
      <c r="AC581" s="53">
        <v>1.9162102944392245E-6</v>
      </c>
      <c r="AD581" s="53">
        <v>3.0194572900654748E-5</v>
      </c>
      <c r="AE581" s="53">
        <v>3.1714330361864995E-7</v>
      </c>
      <c r="AF581" s="53">
        <v>2.4549700583520462E-7</v>
      </c>
      <c r="AG581" s="53">
        <v>2.6296897104316486E-8</v>
      </c>
      <c r="AH581" s="53">
        <v>0</v>
      </c>
      <c r="AI581" s="53">
        <v>7.3698813718436895E-10</v>
      </c>
      <c r="AJ581" s="53">
        <v>1.2921412384514497E-8</v>
      </c>
      <c r="AK581" s="53">
        <v>4.8050746954686474E-6</v>
      </c>
      <c r="AL581" s="53">
        <v>0</v>
      </c>
      <c r="AM581" s="53">
        <v>1.8101416571880691E-5</v>
      </c>
      <c r="AN581" s="53">
        <v>2.1168820169004121E-11</v>
      </c>
      <c r="AO581" s="53">
        <v>8.2425021901144646E-6</v>
      </c>
      <c r="AP581" s="53">
        <v>6.7458076955517754E-6</v>
      </c>
      <c r="AQ581" s="53">
        <v>1.7156371846795082E-2</v>
      </c>
    </row>
    <row r="582" spans="1:43" x14ac:dyDescent="0.25">
      <c r="A582" s="38" t="s">
        <v>82</v>
      </c>
      <c r="B582" s="38" t="s">
        <v>30</v>
      </c>
      <c r="C582" s="38" t="s">
        <v>120</v>
      </c>
      <c r="D582" s="53">
        <v>1.0468064807355404E-2</v>
      </c>
      <c r="E582" s="53">
        <v>0</v>
      </c>
      <c r="F582" s="53">
        <v>0</v>
      </c>
      <c r="G582" s="53">
        <v>4.4871933641843498E-4</v>
      </c>
      <c r="H582" s="53">
        <v>5.7666917564347386E-4</v>
      </c>
      <c r="I582" s="53">
        <v>5.4609519429504871E-4</v>
      </c>
      <c r="J582" s="53">
        <v>2.2418126172851771E-4</v>
      </c>
      <c r="K582" s="53">
        <v>1.5836477978155017E-3</v>
      </c>
      <c r="L582" s="53">
        <v>2.6103917043656111E-3</v>
      </c>
      <c r="M582" s="53">
        <v>3.7767205503769219E-4</v>
      </c>
      <c r="N582" s="53">
        <v>1.7303279309999198E-4</v>
      </c>
      <c r="O582" s="53">
        <v>5.944058284512721E-5</v>
      </c>
      <c r="P582" s="53">
        <v>5.8332615299150348E-4</v>
      </c>
      <c r="Q582" s="53">
        <v>3.4833938116207719E-4</v>
      </c>
      <c r="R582" s="53">
        <v>1.1249565286561847E-3</v>
      </c>
      <c r="S582" s="53">
        <v>1.3723558513447642E-3</v>
      </c>
      <c r="T582" s="53">
        <v>4.3463832698762417E-3</v>
      </c>
      <c r="U582" s="53">
        <v>2.2961795330047607E-3</v>
      </c>
      <c r="V582" s="53">
        <v>2.127472311258316E-3</v>
      </c>
      <c r="W582" s="53">
        <v>7.6675391755998135E-3</v>
      </c>
      <c r="X582" s="53">
        <v>3.3311729202978313E-4</v>
      </c>
      <c r="Y582" s="53">
        <v>3.1085265800356865E-4</v>
      </c>
      <c r="Z582" s="53">
        <v>8.6437161371577531E-5</v>
      </c>
      <c r="AA582" s="53">
        <v>1.09129399061203E-3</v>
      </c>
      <c r="AB582" s="53">
        <v>6.6198481363244355E-5</v>
      </c>
      <c r="AC582" s="53">
        <v>2.4871616915334016E-5</v>
      </c>
      <c r="AD582" s="53">
        <v>3.9191311225295067E-4</v>
      </c>
      <c r="AE582" s="53">
        <v>4.1163889363815542E-6</v>
      </c>
      <c r="AF582" s="53">
        <v>3.1864499305811478E-6</v>
      </c>
      <c r="AG582" s="53">
        <v>3.4984687226824462E-4</v>
      </c>
      <c r="AH582" s="53">
        <v>0</v>
      </c>
      <c r="AI582" s="53">
        <v>9.8046930361306295E-6</v>
      </c>
      <c r="AJ582" s="53">
        <v>5.4108776384964585E-4</v>
      </c>
      <c r="AK582" s="53">
        <v>1.805704232538119E-4</v>
      </c>
      <c r="AL582" s="53">
        <v>6.5811448730528355E-3</v>
      </c>
      <c r="AM582" s="53">
        <v>3.3709872514009476E-3</v>
      </c>
      <c r="AN582" s="53">
        <v>3.8032158045098186E-5</v>
      </c>
      <c r="AO582" s="53">
        <v>3.7749648527096724E-6</v>
      </c>
      <c r="AP582" s="53">
        <v>4.011303826700896E-4</v>
      </c>
      <c r="AQ582" s="53">
        <v>3.9797695353627205E-3</v>
      </c>
    </row>
    <row r="583" spans="1:43" x14ac:dyDescent="0.25">
      <c r="A583" s="38" t="s">
        <v>83</v>
      </c>
      <c r="B583" s="38" t="s">
        <v>31</v>
      </c>
      <c r="C583" s="38" t="s">
        <v>120</v>
      </c>
      <c r="D583" s="53">
        <v>0</v>
      </c>
      <c r="E583" s="53">
        <v>0</v>
      </c>
      <c r="F583" s="53">
        <v>0</v>
      </c>
      <c r="G583" s="53">
        <v>1.8760445527732372E-5</v>
      </c>
      <c r="H583" s="53">
        <v>9.9752384130624705E-9</v>
      </c>
      <c r="I583" s="53">
        <v>5.7288236376962232E-9</v>
      </c>
      <c r="J583" s="53">
        <v>7.7376466833811719E-7</v>
      </c>
      <c r="K583" s="53">
        <v>2.4414371182501782E-6</v>
      </c>
      <c r="L583" s="53">
        <v>7.0312147727236152E-5</v>
      </c>
      <c r="M583" s="53">
        <v>1.0172777365369257E-5</v>
      </c>
      <c r="N583" s="53">
        <v>0</v>
      </c>
      <c r="O583" s="53">
        <v>1.102728131030517E-8</v>
      </c>
      <c r="P583" s="53">
        <v>4.0381027588409779E-7</v>
      </c>
      <c r="Q583" s="53">
        <v>9.7042999414043152E-8</v>
      </c>
      <c r="R583" s="53">
        <v>3.3738273486960679E-5</v>
      </c>
      <c r="S583" s="53">
        <v>6.3485153134479333E-8</v>
      </c>
      <c r="T583" s="53">
        <v>4.247235665388871E-6</v>
      </c>
      <c r="U583" s="53">
        <v>2.2438002815761138E-6</v>
      </c>
      <c r="V583" s="53">
        <v>2.1043664673925377E-5</v>
      </c>
      <c r="W583" s="53">
        <v>2.0994984879507683E-6</v>
      </c>
      <c r="X583" s="53">
        <v>1.7272184777539223E-4</v>
      </c>
      <c r="Y583" s="53">
        <v>2.1107766770001035E-6</v>
      </c>
      <c r="Z583" s="53">
        <v>5.8693251503427746E-7</v>
      </c>
      <c r="AA583" s="53">
        <v>7.4101908467127942E-6</v>
      </c>
      <c r="AB583" s="53">
        <v>4.4950618871553161E-7</v>
      </c>
      <c r="AC583" s="53">
        <v>1.6888523646230169E-7</v>
      </c>
      <c r="AD583" s="53">
        <v>2.661199459907948E-6</v>
      </c>
      <c r="AE583" s="53">
        <v>2.7951433168027506E-8</v>
      </c>
      <c r="AF583" s="53">
        <v>2.163688606060532E-8</v>
      </c>
      <c r="AG583" s="53">
        <v>5.7227503020840231E-6</v>
      </c>
      <c r="AH583" s="53">
        <v>0</v>
      </c>
      <c r="AI583" s="53">
        <v>1.6038390526773583E-7</v>
      </c>
      <c r="AJ583" s="53">
        <v>4.1074135879171081E-6</v>
      </c>
      <c r="AK583" s="53">
        <v>0</v>
      </c>
      <c r="AL583" s="53">
        <v>1.6897793393582106E-3</v>
      </c>
      <c r="AM583" s="53">
        <v>1.5692369288444752E-6</v>
      </c>
      <c r="AN583" s="53">
        <v>4.6008339360525952E-9</v>
      </c>
      <c r="AO583" s="53">
        <v>4.3305741215249327E-9</v>
      </c>
      <c r="AP583" s="53">
        <v>1.5495503475904115E-6</v>
      </c>
      <c r="AQ583" s="53">
        <v>4.1267576307291165E-5</v>
      </c>
    </row>
    <row r="584" spans="1:43" x14ac:dyDescent="0.25">
      <c r="A584" s="38" t="s">
        <v>84</v>
      </c>
      <c r="B584" s="38" t="s">
        <v>32</v>
      </c>
      <c r="C584" s="38" t="s">
        <v>120</v>
      </c>
      <c r="D584" s="53">
        <v>2.0042745745740831E-5</v>
      </c>
      <c r="E584" s="53">
        <v>2.7769684152190166E-7</v>
      </c>
      <c r="F584" s="53">
        <v>0</v>
      </c>
      <c r="G584" s="53">
        <v>1.9785034055530559E-7</v>
      </c>
      <c r="H584" s="53">
        <v>1.4449219634116162E-6</v>
      </c>
      <c r="I584" s="53">
        <v>3.5801133435597876E-6</v>
      </c>
      <c r="J584" s="53">
        <v>1.4351712707139086E-7</v>
      </c>
      <c r="K584" s="53">
        <v>9.0417233877815306E-7</v>
      </c>
      <c r="L584" s="53">
        <v>9.7433905921207042E-7</v>
      </c>
      <c r="M584" s="53">
        <v>1.4096760025950061E-7</v>
      </c>
      <c r="N584" s="53">
        <v>4.8787683226692025E-8</v>
      </c>
      <c r="O584" s="53">
        <v>4.062456326892061E-8</v>
      </c>
      <c r="P584" s="53">
        <v>2.783112336146587E-7</v>
      </c>
      <c r="Q584" s="53">
        <v>5.2762391078431392E-7</v>
      </c>
      <c r="R584" s="53">
        <v>1.549657554278383E-6</v>
      </c>
      <c r="S584" s="53">
        <v>7.9494784586131573E-6</v>
      </c>
      <c r="T584" s="53">
        <v>3.2449392506350705E-7</v>
      </c>
      <c r="U584" s="53">
        <v>1.7142903629974171E-7</v>
      </c>
      <c r="V584" s="53">
        <v>3.6566297012541327E-7</v>
      </c>
      <c r="W584" s="53">
        <v>1.5826208255020902E-6</v>
      </c>
      <c r="X584" s="53">
        <v>1.1336945817674859E-6</v>
      </c>
      <c r="Y584" s="53">
        <v>2.3031514047033852E-6</v>
      </c>
      <c r="Z584" s="53">
        <v>6.4042518488349742E-7</v>
      </c>
      <c r="AA584" s="53">
        <v>8.0855506894295104E-6</v>
      </c>
      <c r="AB584" s="53">
        <v>4.904739512312517E-7</v>
      </c>
      <c r="AC584" s="53">
        <v>1.8427734005399543E-7</v>
      </c>
      <c r="AD584" s="53">
        <v>2.9037398689979455E-6</v>
      </c>
      <c r="AE584" s="53">
        <v>3.0498910064125084E-8</v>
      </c>
      <c r="AF584" s="53">
        <v>2.3608858867874005E-8</v>
      </c>
      <c r="AG584" s="53">
        <v>3.8697112358931918E-6</v>
      </c>
      <c r="AH584" s="53">
        <v>0</v>
      </c>
      <c r="AI584" s="53">
        <v>1.0845123910030452E-7</v>
      </c>
      <c r="AJ584" s="53">
        <v>1.5108493016668945E-6</v>
      </c>
      <c r="AK584" s="53">
        <v>1.0243480801364058E-6</v>
      </c>
      <c r="AL584" s="53">
        <v>6.6737367887981236E-5</v>
      </c>
      <c r="AM584" s="53">
        <v>2.6781851829582592E-6</v>
      </c>
      <c r="AN584" s="53">
        <v>8.9611030489322729E-6</v>
      </c>
      <c r="AO584" s="53">
        <v>4.905438686364505E-7</v>
      </c>
      <c r="AP584" s="53">
        <v>1.106467379941023E-6</v>
      </c>
      <c r="AQ584" s="53">
        <v>4.4148939196020365E-5</v>
      </c>
    </row>
    <row r="585" spans="1:43" x14ac:dyDescent="0.25">
      <c r="A585" s="38" t="s">
        <v>85</v>
      </c>
      <c r="B585" s="38" t="s">
        <v>33</v>
      </c>
      <c r="C585" s="38" t="s">
        <v>120</v>
      </c>
      <c r="D585" s="53">
        <v>0</v>
      </c>
      <c r="E585" s="53">
        <v>0</v>
      </c>
      <c r="F585" s="53">
        <v>0</v>
      </c>
      <c r="G585" s="53">
        <v>0</v>
      </c>
      <c r="H585" s="53">
        <v>0</v>
      </c>
      <c r="I585" s="53">
        <v>0</v>
      </c>
      <c r="J585" s="53">
        <v>0</v>
      </c>
      <c r="K585" s="53">
        <v>0</v>
      </c>
      <c r="L585" s="53">
        <v>0</v>
      </c>
      <c r="M585" s="53">
        <v>0</v>
      </c>
      <c r="N585" s="53">
        <v>0</v>
      </c>
      <c r="O585" s="53">
        <v>0</v>
      </c>
      <c r="P585" s="53">
        <v>0</v>
      </c>
      <c r="Q585" s="53">
        <v>0</v>
      </c>
      <c r="R585" s="53">
        <v>0</v>
      </c>
      <c r="S585" s="53">
        <v>0</v>
      </c>
      <c r="T585" s="53">
        <v>0</v>
      </c>
      <c r="U585" s="53">
        <v>0</v>
      </c>
      <c r="V585" s="53">
        <v>0</v>
      </c>
      <c r="W585" s="53">
        <v>0</v>
      </c>
      <c r="X585" s="53">
        <v>0</v>
      </c>
      <c r="Y585" s="53">
        <v>0</v>
      </c>
      <c r="Z585" s="53">
        <v>0</v>
      </c>
      <c r="AA585" s="53">
        <v>0</v>
      </c>
      <c r="AB585" s="53">
        <v>0</v>
      </c>
      <c r="AC585" s="53">
        <v>0</v>
      </c>
      <c r="AD585" s="53">
        <v>0</v>
      </c>
      <c r="AE585" s="53">
        <v>0</v>
      </c>
      <c r="AF585" s="53">
        <v>0</v>
      </c>
      <c r="AG585" s="53">
        <v>0</v>
      </c>
      <c r="AH585" s="53">
        <v>0</v>
      </c>
      <c r="AI585" s="53">
        <v>0</v>
      </c>
      <c r="AJ585" s="53">
        <v>0</v>
      </c>
      <c r="AK585" s="53">
        <v>0</v>
      </c>
      <c r="AL585" s="53">
        <v>0</v>
      </c>
      <c r="AM585" s="53">
        <v>0</v>
      </c>
      <c r="AN585" s="53">
        <v>0</v>
      </c>
      <c r="AO585" s="53">
        <v>0</v>
      </c>
      <c r="AP585" s="53">
        <v>0</v>
      </c>
      <c r="AQ585" s="53">
        <v>0</v>
      </c>
    </row>
    <row r="586" spans="1:43" ht="30" x14ac:dyDescent="0.25">
      <c r="A586" s="38" t="s">
        <v>86</v>
      </c>
      <c r="B586" s="38" t="s">
        <v>34</v>
      </c>
      <c r="C586" s="38" t="s">
        <v>120</v>
      </c>
      <c r="D586" s="53">
        <v>1.9102265359833837E-3</v>
      </c>
      <c r="E586" s="53">
        <v>2.6466626877663657E-5</v>
      </c>
      <c r="F586" s="53">
        <v>0</v>
      </c>
      <c r="G586" s="53">
        <v>1.8856644601328298E-5</v>
      </c>
      <c r="H586" s="53">
        <v>1.3771207886748016E-4</v>
      </c>
      <c r="I586" s="53">
        <v>3.4121208591386676E-4</v>
      </c>
      <c r="J586" s="53">
        <v>1.3678276445716619E-5</v>
      </c>
      <c r="K586" s="53">
        <v>8.6174513853620738E-5</v>
      </c>
      <c r="L586" s="53">
        <v>9.2861948360223323E-5</v>
      </c>
      <c r="M586" s="53">
        <v>1.3435286746243946E-5</v>
      </c>
      <c r="N586" s="53">
        <v>4.6498385017912369E-6</v>
      </c>
      <c r="O586" s="53">
        <v>3.8718303585483227E-6</v>
      </c>
      <c r="P586" s="53">
        <v>2.6525181965553202E-5</v>
      </c>
      <c r="Q586" s="53">
        <v>5.0286580517422408E-5</v>
      </c>
      <c r="R586" s="53">
        <v>1.4769418339710683E-4</v>
      </c>
      <c r="S586" s="53">
        <v>7.5764587381854653E-4</v>
      </c>
      <c r="T586" s="53">
        <v>3.0926745239412412E-5</v>
      </c>
      <c r="U586" s="53">
        <v>1.6338493878720328E-5</v>
      </c>
      <c r="V586" s="53">
        <v>3.4850469091907144E-5</v>
      </c>
      <c r="W586" s="53">
        <v>1.5083584003150463E-4</v>
      </c>
      <c r="X586" s="53">
        <v>1.0804972407640889E-4</v>
      </c>
      <c r="Y586" s="53">
        <v>2.1950789960101247E-4</v>
      </c>
      <c r="Z586" s="53">
        <v>6.1037404520902783E-5</v>
      </c>
      <c r="AA586" s="53">
        <v>7.706146570853889E-4</v>
      </c>
      <c r="AB586" s="53">
        <v>4.674590309150517E-5</v>
      </c>
      <c r="AC586" s="53">
        <v>1.7563033907208592E-5</v>
      </c>
      <c r="AD586" s="53">
        <v>2.7674852753989398E-4</v>
      </c>
      <c r="AE586" s="53">
        <v>2.9067787181702442E-6</v>
      </c>
      <c r="AF586" s="53">
        <v>2.2501042167277774E-6</v>
      </c>
      <c r="AG586" s="53">
        <v>3.6881296546198428E-4</v>
      </c>
      <c r="AH586" s="53">
        <v>0</v>
      </c>
      <c r="AI586" s="53">
        <v>1.0336229934182484E-5</v>
      </c>
      <c r="AJ586" s="53">
        <v>1.4399545034393668E-4</v>
      </c>
      <c r="AK586" s="53">
        <v>9.7628180810716003E-5</v>
      </c>
      <c r="AL586" s="53">
        <v>6.3605792820453644E-3</v>
      </c>
      <c r="AM586" s="53">
        <v>2.552514779381454E-4</v>
      </c>
      <c r="AN586" s="53">
        <v>8.5406145080924034E-4</v>
      </c>
      <c r="AO586" s="53">
        <v>4.6752571506658569E-5</v>
      </c>
      <c r="AP586" s="53">
        <v>1.0545478289714083E-4</v>
      </c>
      <c r="AQ586" s="53">
        <v>4.2077307589352131E-3</v>
      </c>
    </row>
    <row r="587" spans="1:43" ht="30" x14ac:dyDescent="0.25">
      <c r="A587" s="38" t="s">
        <v>87</v>
      </c>
      <c r="B587" s="38" t="s">
        <v>35</v>
      </c>
      <c r="C587" s="38" t="s">
        <v>120</v>
      </c>
      <c r="D587" s="53">
        <v>5.6517063640058041E-3</v>
      </c>
      <c r="E587" s="53">
        <v>7.8305689385160804E-5</v>
      </c>
      <c r="F587" s="53">
        <v>0</v>
      </c>
      <c r="G587" s="53">
        <v>5.5790362239349633E-5</v>
      </c>
      <c r="H587" s="53">
        <v>4.0744288708083332E-4</v>
      </c>
      <c r="I587" s="53">
        <v>1.0095296893268824E-3</v>
      </c>
      <c r="J587" s="53">
        <v>4.0469334635417908E-5</v>
      </c>
      <c r="K587" s="53">
        <v>2.5496087619103491E-4</v>
      </c>
      <c r="L587" s="53">
        <v>2.7474670787341893E-4</v>
      </c>
      <c r="M587" s="53">
        <v>3.975041545345448E-5</v>
      </c>
      <c r="N587" s="53">
        <v>1.3757280612480827E-5</v>
      </c>
      <c r="O587" s="53">
        <v>1.1455420462880284E-5</v>
      </c>
      <c r="P587" s="53">
        <v>7.8478929935954511E-5</v>
      </c>
      <c r="Q587" s="53">
        <v>1.4878078945912421E-4</v>
      </c>
      <c r="R587" s="53">
        <v>4.3697649380192161E-4</v>
      </c>
      <c r="S587" s="53">
        <v>2.2416149731725454E-3</v>
      </c>
      <c r="T587" s="53">
        <v>9.1501657152548432E-5</v>
      </c>
      <c r="U587" s="53">
        <v>4.8340010835090652E-5</v>
      </c>
      <c r="V587" s="53">
        <v>1.0311061487300321E-4</v>
      </c>
      <c r="W587" s="53">
        <v>4.4627158786170185E-4</v>
      </c>
      <c r="X587" s="53">
        <v>3.1968217808753252E-4</v>
      </c>
      <c r="Y587" s="53">
        <v>6.4944871701300144E-4</v>
      </c>
      <c r="Z587" s="53">
        <v>1.8058878777083009E-4</v>
      </c>
      <c r="AA587" s="53">
        <v>2.2799852304160595E-3</v>
      </c>
      <c r="AB587" s="53">
        <v>1.3830512762069702E-4</v>
      </c>
      <c r="AC587" s="53">
        <v>5.1963012083433568E-5</v>
      </c>
      <c r="AD587" s="53">
        <v>8.1880419747903943E-4</v>
      </c>
      <c r="AE587" s="53">
        <v>8.6001628005760722E-6</v>
      </c>
      <c r="AF587" s="53">
        <v>6.6572879404702689E-6</v>
      </c>
      <c r="AG587" s="53">
        <v>1.0911914287135005E-3</v>
      </c>
      <c r="AH587" s="53">
        <v>0</v>
      </c>
      <c r="AI587" s="53">
        <v>3.0581366445403546E-5</v>
      </c>
      <c r="AJ587" s="53">
        <v>4.2603327892720699E-4</v>
      </c>
      <c r="AK587" s="53">
        <v>2.8884835774078965E-4</v>
      </c>
      <c r="AL587" s="53">
        <v>1.8818778917193413E-2</v>
      </c>
      <c r="AM587" s="53">
        <v>7.5520173413679004E-4</v>
      </c>
      <c r="AN587" s="53">
        <v>2.526875352486968E-3</v>
      </c>
      <c r="AO587" s="53">
        <v>1.3832484546583146E-4</v>
      </c>
      <c r="AP587" s="53">
        <v>3.1200458761304617E-4</v>
      </c>
      <c r="AQ587" s="53">
        <v>1.24492347240448E-2</v>
      </c>
    </row>
    <row r="588" spans="1:43" x14ac:dyDescent="0.25">
      <c r="A588" s="38" t="s">
        <v>88</v>
      </c>
      <c r="B588" s="38" t="s">
        <v>36</v>
      </c>
      <c r="C588" s="38" t="s">
        <v>120</v>
      </c>
      <c r="D588" s="53">
        <v>3.6218225955963135E-2</v>
      </c>
      <c r="E588" s="53">
        <v>5.0181179540231824E-4</v>
      </c>
      <c r="F588" s="53">
        <v>0</v>
      </c>
      <c r="G588" s="53">
        <v>3.5752527764998376E-4</v>
      </c>
      <c r="H588" s="53">
        <v>2.6110450271517038E-3</v>
      </c>
      <c r="I588" s="53">
        <v>6.4694401808083057E-3</v>
      </c>
      <c r="J588" s="53">
        <v>2.5934248697012663E-4</v>
      </c>
      <c r="K588" s="53">
        <v>1.6338836867362261E-3</v>
      </c>
      <c r="L588" s="53">
        <v>1.7606785986572504E-3</v>
      </c>
      <c r="M588" s="53">
        <v>2.5473537971265614E-4</v>
      </c>
      <c r="N588" s="53">
        <v>8.8161745225079358E-5</v>
      </c>
      <c r="O588" s="53">
        <v>7.3410577897448093E-5</v>
      </c>
      <c r="P588" s="53">
        <v>5.0292204832658172E-4</v>
      </c>
      <c r="Q588" s="53">
        <v>9.5344230066984892E-4</v>
      </c>
      <c r="R588" s="53">
        <v>2.8003074694424868E-3</v>
      </c>
      <c r="S588" s="53">
        <v>1.4365098439157009E-2</v>
      </c>
      <c r="T588" s="53">
        <v>5.8637646725401282E-4</v>
      </c>
      <c r="U588" s="53">
        <v>3.0978070572018623E-4</v>
      </c>
      <c r="V588" s="53">
        <v>6.6077098017558455E-4</v>
      </c>
      <c r="W588" s="53">
        <v>2.8598734643310308E-3</v>
      </c>
      <c r="X588" s="53">
        <v>2.0486416760832071E-3</v>
      </c>
      <c r="Y588" s="53">
        <v>4.1619078256189823E-3</v>
      </c>
      <c r="Z588" s="53">
        <v>1.1572798248380423E-3</v>
      </c>
      <c r="AA588" s="53">
        <v>1.4610988087952137E-2</v>
      </c>
      <c r="AB588" s="53">
        <v>8.8631047401577234E-4</v>
      </c>
      <c r="AC588" s="53">
        <v>3.3299819915555418E-4</v>
      </c>
      <c r="AD588" s="53">
        <v>5.2472003735601902E-3</v>
      </c>
      <c r="AE588" s="53">
        <v>5.511302879313007E-5</v>
      </c>
      <c r="AF588" s="53">
        <v>4.2662362830014899E-5</v>
      </c>
      <c r="AG588" s="53">
        <v>6.9927582517266273E-3</v>
      </c>
      <c r="AH588" s="53">
        <v>0</v>
      </c>
      <c r="AI588" s="53">
        <v>1.9597672508098185E-4</v>
      </c>
      <c r="AJ588" s="53">
        <v>2.7301788795739412E-3</v>
      </c>
      <c r="AK588" s="53">
        <v>1.8510471563786268E-3</v>
      </c>
      <c r="AL588" s="53">
        <v>0.12059769034385681</v>
      </c>
      <c r="AM588" s="53">
        <v>4.8396126367151737E-3</v>
      </c>
      <c r="AN588" s="53">
        <v>1.6193153336644173E-2</v>
      </c>
      <c r="AO588" s="53">
        <v>8.8643690105527639E-4</v>
      </c>
      <c r="AP588" s="53">
        <v>1.9994410686194897E-3</v>
      </c>
      <c r="AQ588" s="53">
        <v>7.9779304563999176E-2</v>
      </c>
    </row>
    <row r="589" spans="1:43" x14ac:dyDescent="0.25">
      <c r="A589" s="38" t="s">
        <v>89</v>
      </c>
      <c r="B589" s="38" t="s">
        <v>37</v>
      </c>
      <c r="C589" s="38" t="s">
        <v>120</v>
      </c>
      <c r="D589" s="53">
        <v>3.5619214177131653E-3</v>
      </c>
      <c r="E589" s="53">
        <v>4.9351237976225093E-5</v>
      </c>
      <c r="F589" s="53">
        <v>0</v>
      </c>
      <c r="G589" s="53">
        <v>3.5161217965651304E-5</v>
      </c>
      <c r="H589" s="53">
        <v>2.5678609381429851E-4</v>
      </c>
      <c r="I589" s="53">
        <v>6.3624419271945953E-4</v>
      </c>
      <c r="J589" s="53">
        <v>2.5505321900709532E-5</v>
      </c>
      <c r="K589" s="53">
        <v>1.6068608965724707E-4</v>
      </c>
      <c r="L589" s="53">
        <v>1.731558731989935E-4</v>
      </c>
      <c r="M589" s="53">
        <v>2.5052231649169698E-5</v>
      </c>
      <c r="N589" s="53">
        <v>8.6703639681218192E-6</v>
      </c>
      <c r="O589" s="53">
        <v>7.2196444307337515E-6</v>
      </c>
      <c r="P589" s="53">
        <v>4.9460424634162337E-5</v>
      </c>
      <c r="Q589" s="53">
        <v>9.3767339421901852E-5</v>
      </c>
      <c r="R589" s="53">
        <v>2.7539930306375027E-4</v>
      </c>
      <c r="S589" s="53">
        <v>1.4127513859421015E-3</v>
      </c>
      <c r="T589" s="53">
        <v>5.7667839428177103E-5</v>
      </c>
      <c r="U589" s="53">
        <v>3.0465724194073118E-5</v>
      </c>
      <c r="V589" s="53">
        <v>6.4984255004674196E-5</v>
      </c>
      <c r="W589" s="53">
        <v>2.81257409369573E-4</v>
      </c>
      <c r="X589" s="53">
        <v>2.0147592294961214E-4</v>
      </c>
      <c r="Y589" s="53">
        <v>4.0930742397904396E-4</v>
      </c>
      <c r="Z589" s="53">
        <v>1.1381395597709343E-4</v>
      </c>
      <c r="AA589" s="53">
        <v>1.4369337586686015E-3</v>
      </c>
      <c r="AB589" s="53">
        <v>8.7165179138537496E-5</v>
      </c>
      <c r="AC589" s="53">
        <v>3.2749074307503179E-5</v>
      </c>
      <c r="AD589" s="53">
        <v>5.1604170585051179E-4</v>
      </c>
      <c r="AE589" s="53">
        <v>5.4201518651098013E-6</v>
      </c>
      <c r="AF589" s="53">
        <v>4.1956773202400655E-6</v>
      </c>
      <c r="AG589" s="53">
        <v>6.8771053338423371E-4</v>
      </c>
      <c r="AH589" s="53">
        <v>0</v>
      </c>
      <c r="AI589" s="53">
        <v>1.9273547877673991E-5</v>
      </c>
      <c r="AJ589" s="53">
        <v>2.6850245194509625E-4</v>
      </c>
      <c r="AK589" s="53">
        <v>1.8204328080173582E-4</v>
      </c>
      <c r="AL589" s="53">
        <v>1.1860312893986702E-2</v>
      </c>
      <c r="AM589" s="53">
        <v>4.7595702926628292E-4</v>
      </c>
      <c r="AN589" s="53">
        <v>1.592533546499908E-3</v>
      </c>
      <c r="AO589" s="53">
        <v>8.7177613750100136E-5</v>
      </c>
      <c r="AP589" s="53">
        <v>1.9663723651319742E-4</v>
      </c>
      <c r="AQ589" s="53">
        <v>7.8459838405251503E-3</v>
      </c>
    </row>
    <row r="590" spans="1:43" x14ac:dyDescent="0.25">
      <c r="A590" s="38" t="s">
        <v>90</v>
      </c>
      <c r="B590" s="38" t="s">
        <v>38</v>
      </c>
      <c r="C590" s="38" t="s">
        <v>120</v>
      </c>
      <c r="D590" s="53">
        <v>1.7635307740420103E-3</v>
      </c>
      <c r="E590" s="53">
        <v>2.4434124497929588E-5</v>
      </c>
      <c r="F590" s="53">
        <v>0</v>
      </c>
      <c r="G590" s="53">
        <v>1.7408548956154846E-5</v>
      </c>
      <c r="H590" s="53">
        <v>1.2713648902717978E-4</v>
      </c>
      <c r="I590" s="53">
        <v>3.1500871409662068E-4</v>
      </c>
      <c r="J590" s="53">
        <v>1.2627853720914572E-5</v>
      </c>
      <c r="K590" s="53">
        <v>7.9556746641173959E-5</v>
      </c>
      <c r="L590" s="53">
        <v>8.5730614955537021E-5</v>
      </c>
      <c r="M590" s="53">
        <v>1.2403525033732876E-5</v>
      </c>
      <c r="N590" s="53">
        <v>4.2927545109705534E-6</v>
      </c>
      <c r="O590" s="53">
        <v>3.5744935757975327E-6</v>
      </c>
      <c r="P590" s="53">
        <v>2.4488181225024164E-5</v>
      </c>
      <c r="Q590" s="53">
        <v>4.6424825995927677E-5</v>
      </c>
      <c r="R590" s="53">
        <v>1.3635201321449131E-4</v>
      </c>
      <c r="S590" s="53">
        <v>6.9946248549968004E-4</v>
      </c>
      <c r="T590" s="53">
        <v>2.8551727154990658E-5</v>
      </c>
      <c r="U590" s="53">
        <v>1.5083780454006046E-5</v>
      </c>
      <c r="V590" s="53">
        <v>3.2174131774809211E-5</v>
      </c>
      <c r="W590" s="53">
        <v>1.3925239909440279E-4</v>
      </c>
      <c r="X590" s="53">
        <v>9.9752054666168988E-5</v>
      </c>
      <c r="Y590" s="53">
        <v>2.026508009294048E-4</v>
      </c>
      <c r="Z590" s="53">
        <v>5.6350039812969044E-5</v>
      </c>
      <c r="AA590" s="53">
        <v>7.1143533568829298E-4</v>
      </c>
      <c r="AB590" s="53">
        <v>4.3156058382010087E-5</v>
      </c>
      <c r="AC590" s="53">
        <v>1.6214284187299199E-5</v>
      </c>
      <c r="AD590" s="53">
        <v>2.5549565907567739E-4</v>
      </c>
      <c r="AE590" s="53">
        <v>2.6835527933144476E-6</v>
      </c>
      <c r="AF590" s="53">
        <v>2.0773074993485352E-6</v>
      </c>
      <c r="AG590" s="53">
        <v>3.4048999077640474E-4</v>
      </c>
      <c r="AH590" s="53">
        <v>0</v>
      </c>
      <c r="AI590" s="53">
        <v>9.5424602477578446E-6</v>
      </c>
      <c r="AJ590" s="53">
        <v>1.3293733354657888E-4</v>
      </c>
      <c r="AK590" s="53">
        <v>9.0130830358248204E-5</v>
      </c>
      <c r="AL590" s="53">
        <v>5.8721187524497509E-3</v>
      </c>
      <c r="AM590" s="53">
        <v>2.3564946604892612E-4</v>
      </c>
      <c r="AN590" s="53">
        <v>7.8847381519153714E-4</v>
      </c>
      <c r="AO590" s="53">
        <v>4.3162210204172879E-5</v>
      </c>
      <c r="AP590" s="53">
        <v>9.7356387414038181E-5</v>
      </c>
      <c r="AQ590" s="53">
        <v>3.884598147124052E-3</v>
      </c>
    </row>
    <row r="591" spans="1:43" ht="30" x14ac:dyDescent="0.25">
      <c r="A591" s="38" t="s">
        <v>91</v>
      </c>
      <c r="B591" s="38" t="s">
        <v>39</v>
      </c>
      <c r="C591" s="38" t="s">
        <v>120</v>
      </c>
      <c r="D591" s="53">
        <v>2.4309770378749818E-4</v>
      </c>
      <c r="E591" s="53">
        <v>3.368174247952993E-6</v>
      </c>
      <c r="F591" s="53">
        <v>0</v>
      </c>
      <c r="G591" s="53">
        <v>2.3997190510272048E-6</v>
      </c>
      <c r="H591" s="53">
        <v>1.7525402654428035E-5</v>
      </c>
      <c r="I591" s="53">
        <v>4.3423056922620162E-5</v>
      </c>
      <c r="J591" s="53">
        <v>1.7407137420377694E-6</v>
      </c>
      <c r="K591" s="53">
        <v>1.0966671652568039E-5</v>
      </c>
      <c r="L591" s="53">
        <v>1.1817722224805038E-5</v>
      </c>
      <c r="M591" s="53">
        <v>1.7097905811169767E-6</v>
      </c>
      <c r="N591" s="53">
        <v>5.9174396938033169E-7</v>
      </c>
      <c r="O591" s="53">
        <v>4.9273376134806313E-7</v>
      </c>
      <c r="P591" s="53">
        <v>3.3756261927919695E-6</v>
      </c>
      <c r="Q591" s="53">
        <v>6.3995303207775578E-6</v>
      </c>
      <c r="R591" s="53">
        <v>1.8795737560139969E-5</v>
      </c>
      <c r="S591" s="53">
        <v>9.6418916655238718E-5</v>
      </c>
      <c r="T591" s="53">
        <v>3.9357746572932228E-6</v>
      </c>
      <c r="U591" s="53">
        <v>2.0792563191207591E-6</v>
      </c>
      <c r="V591" s="53">
        <v>4.4351122596708592E-6</v>
      </c>
      <c r="W591" s="53">
        <v>1.9195547793060541E-5</v>
      </c>
      <c r="X591" s="53">
        <v>1.375053670926718E-5</v>
      </c>
      <c r="Y591" s="53">
        <v>2.793483690766152E-5</v>
      </c>
      <c r="Z591" s="53">
        <v>7.7676932050962932E-6</v>
      </c>
      <c r="AA591" s="53">
        <v>9.8069343948736787E-5</v>
      </c>
      <c r="AB591" s="53">
        <v>5.948939360678196E-6</v>
      </c>
      <c r="AC591" s="53">
        <v>2.2350927793013398E-6</v>
      </c>
      <c r="AD591" s="53">
        <v>3.5219349229009822E-5</v>
      </c>
      <c r="AE591" s="53">
        <v>3.6992011587244633E-7</v>
      </c>
      <c r="AF591" s="53">
        <v>2.8635093940465595E-7</v>
      </c>
      <c r="AG591" s="53">
        <v>4.6935580030549318E-5</v>
      </c>
      <c r="AH591" s="53">
        <v>0</v>
      </c>
      <c r="AI591" s="53">
        <v>1.3154009366189712E-6</v>
      </c>
      <c r="AJ591" s="53">
        <v>1.8325032215216197E-5</v>
      </c>
      <c r="AK591" s="53">
        <v>1.2424278793332633E-5</v>
      </c>
      <c r="AL591" s="53">
        <v>8.094548829831183E-4</v>
      </c>
      <c r="AM591" s="53">
        <v>3.2483607355970889E-5</v>
      </c>
      <c r="AN591" s="53">
        <v>1.0868887329706922E-4</v>
      </c>
      <c r="AO591" s="53">
        <v>5.9497879192349501E-6</v>
      </c>
      <c r="AP591" s="53">
        <v>1.3420301911537535E-5</v>
      </c>
      <c r="AQ591" s="53">
        <v>5.3548079449683428E-4</v>
      </c>
    </row>
    <row r="592" spans="1:43" x14ac:dyDescent="0.25">
      <c r="A592" s="38" t="s">
        <v>92</v>
      </c>
      <c r="B592" s="38" t="s">
        <v>40</v>
      </c>
      <c r="C592" s="38" t="s">
        <v>120</v>
      </c>
      <c r="D592" s="53">
        <v>1.7813525628298521E-3</v>
      </c>
      <c r="E592" s="53">
        <v>0</v>
      </c>
      <c r="F592" s="53">
        <v>0</v>
      </c>
      <c r="G592" s="53">
        <v>1.443724031560123E-4</v>
      </c>
      <c r="H592" s="53">
        <v>5.4349609854398295E-5</v>
      </c>
      <c r="I592" s="53">
        <v>1.2416107892931905E-5</v>
      </c>
      <c r="J592" s="53">
        <v>5.0633625505724922E-6</v>
      </c>
      <c r="K592" s="53">
        <v>5.866351057193242E-5</v>
      </c>
      <c r="L592" s="53">
        <v>6.1469836509786546E-5</v>
      </c>
      <c r="M592" s="53">
        <v>8.8934693849296309E-6</v>
      </c>
      <c r="N592" s="53">
        <v>1.2349681810519542E-6</v>
      </c>
      <c r="O592" s="53">
        <v>9.2932123152422719E-6</v>
      </c>
      <c r="P592" s="53">
        <v>9.683710231911391E-5</v>
      </c>
      <c r="Q592" s="53">
        <v>4.013997022411786E-5</v>
      </c>
      <c r="R592" s="53">
        <v>6.5244239522144198E-5</v>
      </c>
      <c r="S592" s="53">
        <v>0</v>
      </c>
      <c r="T592" s="53">
        <v>1.4289625482888368E-8</v>
      </c>
      <c r="U592" s="53">
        <v>7.5491612960831844E-9</v>
      </c>
      <c r="V592" s="53">
        <v>0</v>
      </c>
      <c r="W592" s="53">
        <v>1.9689799955813214E-5</v>
      </c>
      <c r="X592" s="53">
        <v>1.2156963930465281E-4</v>
      </c>
      <c r="Y592" s="53">
        <v>2.0845794642809778E-4</v>
      </c>
      <c r="Z592" s="53">
        <v>5.7964804000221193E-5</v>
      </c>
      <c r="AA592" s="53">
        <v>7.3182221967726946E-4</v>
      </c>
      <c r="AB592" s="53">
        <v>4.4392734707798809E-5</v>
      </c>
      <c r="AC592" s="53">
        <v>1.6678917745593935E-5</v>
      </c>
      <c r="AD592" s="53">
        <v>2.628171059768647E-4</v>
      </c>
      <c r="AE592" s="53">
        <v>2.7604523893387523E-6</v>
      </c>
      <c r="AF592" s="53">
        <v>2.1368346097005997E-6</v>
      </c>
      <c r="AG592" s="53">
        <v>3.3001508563756943E-2</v>
      </c>
      <c r="AH592" s="53">
        <v>0</v>
      </c>
      <c r="AI592" s="53">
        <v>9.2488928930833936E-4</v>
      </c>
      <c r="AJ592" s="53">
        <v>3.0206751944206189E-7</v>
      </c>
      <c r="AK592" s="53">
        <v>4.1795716970227659E-4</v>
      </c>
      <c r="AL592" s="53">
        <v>3.1577327172271907E-4</v>
      </c>
      <c r="AM592" s="53">
        <v>3.0778590589761734E-2</v>
      </c>
      <c r="AN592" s="53">
        <v>6.4602281781844795E-5</v>
      </c>
      <c r="AO592" s="53">
        <v>0</v>
      </c>
      <c r="AP592" s="53">
        <v>0</v>
      </c>
      <c r="AQ592" s="53">
        <v>2.1070649847388268E-2</v>
      </c>
    </row>
    <row r="593" spans="1:43" x14ac:dyDescent="0.25">
      <c r="A593" s="38" t="s">
        <v>93</v>
      </c>
      <c r="B593" s="38" t="s">
        <v>41</v>
      </c>
      <c r="C593" s="38" t="s">
        <v>120</v>
      </c>
      <c r="D593" s="53">
        <v>0</v>
      </c>
      <c r="E593" s="53">
        <v>0</v>
      </c>
      <c r="F593" s="53">
        <v>0</v>
      </c>
      <c r="G593" s="53">
        <v>0</v>
      </c>
      <c r="H593" s="53">
        <v>0</v>
      </c>
      <c r="I593" s="53">
        <v>0</v>
      </c>
      <c r="J593" s="53">
        <v>0</v>
      </c>
      <c r="K593" s="53">
        <v>0</v>
      </c>
      <c r="L593" s="53">
        <v>0</v>
      </c>
      <c r="M593" s="53">
        <v>0</v>
      </c>
      <c r="N593" s="53">
        <v>0</v>
      </c>
      <c r="O593" s="53">
        <v>0</v>
      </c>
      <c r="P593" s="53">
        <v>0</v>
      </c>
      <c r="Q593" s="53">
        <v>0</v>
      </c>
      <c r="R593" s="53">
        <v>0</v>
      </c>
      <c r="S593" s="53">
        <v>0</v>
      </c>
      <c r="T593" s="53">
        <v>0</v>
      </c>
      <c r="U593" s="53">
        <v>0</v>
      </c>
      <c r="V593" s="53">
        <v>0</v>
      </c>
      <c r="W593" s="53">
        <v>0</v>
      </c>
      <c r="X593" s="53">
        <v>0</v>
      </c>
      <c r="Y593" s="53">
        <v>0</v>
      </c>
      <c r="Z593" s="53">
        <v>0</v>
      </c>
      <c r="AA593" s="53">
        <v>0</v>
      </c>
      <c r="AB593" s="53">
        <v>0</v>
      </c>
      <c r="AC593" s="53">
        <v>0</v>
      </c>
      <c r="AD593" s="53">
        <v>0</v>
      </c>
      <c r="AE593" s="53">
        <v>0</v>
      </c>
      <c r="AF593" s="53">
        <v>0</v>
      </c>
      <c r="AG593" s="53">
        <v>0</v>
      </c>
      <c r="AH593" s="53">
        <v>0</v>
      </c>
      <c r="AI593" s="53">
        <v>0</v>
      </c>
      <c r="AJ593" s="53">
        <v>0</v>
      </c>
      <c r="AK593" s="53">
        <v>0</v>
      </c>
      <c r="AL593" s="53">
        <v>0</v>
      </c>
      <c r="AM593" s="53">
        <v>0</v>
      </c>
      <c r="AN593" s="53">
        <v>0</v>
      </c>
      <c r="AO593" s="53">
        <v>0</v>
      </c>
      <c r="AP593" s="53">
        <v>0</v>
      </c>
      <c r="AQ593" s="53">
        <v>0</v>
      </c>
    </row>
    <row r="594" spans="1:43" x14ac:dyDescent="0.25">
      <c r="A594" s="38" t="s">
        <v>94</v>
      </c>
      <c r="B594" s="38" t="s">
        <v>42</v>
      </c>
      <c r="C594" s="38" t="s">
        <v>120</v>
      </c>
      <c r="D594" s="53">
        <v>0</v>
      </c>
      <c r="E594" s="53">
        <v>0</v>
      </c>
      <c r="F594" s="53">
        <v>0</v>
      </c>
      <c r="G594" s="53">
        <v>0</v>
      </c>
      <c r="H594" s="53">
        <v>0</v>
      </c>
      <c r="I594" s="53">
        <v>0</v>
      </c>
      <c r="J594" s="53">
        <v>0</v>
      </c>
      <c r="K594" s="53">
        <v>0</v>
      </c>
      <c r="L594" s="53">
        <v>0</v>
      </c>
      <c r="M594" s="53">
        <v>0</v>
      </c>
      <c r="N594" s="53">
        <v>0</v>
      </c>
      <c r="O594" s="53">
        <v>0</v>
      </c>
      <c r="P594" s="53">
        <v>0</v>
      </c>
      <c r="Q594" s="53">
        <v>0</v>
      </c>
      <c r="R594" s="53">
        <v>0</v>
      </c>
      <c r="S594" s="53">
        <v>0</v>
      </c>
      <c r="T594" s="53">
        <v>0</v>
      </c>
      <c r="U594" s="53">
        <v>0</v>
      </c>
      <c r="V594" s="53">
        <v>0</v>
      </c>
      <c r="W594" s="53">
        <v>0</v>
      </c>
      <c r="X594" s="53">
        <v>0</v>
      </c>
      <c r="Y594" s="53">
        <v>0</v>
      </c>
      <c r="Z594" s="53">
        <v>0</v>
      </c>
      <c r="AA594" s="53">
        <v>0</v>
      </c>
      <c r="AB594" s="53">
        <v>0</v>
      </c>
      <c r="AC594" s="53">
        <v>0</v>
      </c>
      <c r="AD594" s="53">
        <v>0</v>
      </c>
      <c r="AE594" s="53">
        <v>0</v>
      </c>
      <c r="AF594" s="53">
        <v>0</v>
      </c>
      <c r="AG594" s="53">
        <v>0</v>
      </c>
      <c r="AH594" s="53">
        <v>0</v>
      </c>
      <c r="AI594" s="53">
        <v>0</v>
      </c>
      <c r="AJ594" s="53">
        <v>0</v>
      </c>
      <c r="AK594" s="53">
        <v>0</v>
      </c>
      <c r="AL594" s="53">
        <v>0</v>
      </c>
      <c r="AM594" s="53">
        <v>0</v>
      </c>
      <c r="AN594" s="53">
        <v>0</v>
      </c>
      <c r="AO594" s="53">
        <v>0</v>
      </c>
      <c r="AP594" s="53">
        <v>0</v>
      </c>
      <c r="AQ594" s="53">
        <v>0</v>
      </c>
    </row>
    <row r="595" spans="1:43" ht="30" x14ac:dyDescent="0.25">
      <c r="A595" s="38" t="s">
        <v>95</v>
      </c>
      <c r="B595" s="38" t="s">
        <v>43</v>
      </c>
      <c r="C595" s="38" t="s">
        <v>120</v>
      </c>
      <c r="D595" s="53">
        <v>0</v>
      </c>
      <c r="E595" s="53">
        <v>0</v>
      </c>
      <c r="F595" s="53">
        <v>0</v>
      </c>
      <c r="G595" s="53">
        <v>4.2934148041240405E-6</v>
      </c>
      <c r="H595" s="53">
        <v>1.3691678901750493E-9</v>
      </c>
      <c r="I595" s="53">
        <v>1.3428616796318238E-7</v>
      </c>
      <c r="J595" s="53">
        <v>4.2262043280061334E-5</v>
      </c>
      <c r="K595" s="53">
        <v>1.2711998715531081E-4</v>
      </c>
      <c r="L595" s="53">
        <v>0</v>
      </c>
      <c r="M595" s="53">
        <v>0</v>
      </c>
      <c r="N595" s="53">
        <v>2.2847871150588617E-5</v>
      </c>
      <c r="O595" s="53">
        <v>1.0162326507270336E-3</v>
      </c>
      <c r="P595" s="53">
        <v>1.331423525698483E-3</v>
      </c>
      <c r="Q595" s="53">
        <v>4.4861753849545494E-6</v>
      </c>
      <c r="R595" s="53">
        <v>1.5201732749119401E-3</v>
      </c>
      <c r="S595" s="53">
        <v>2.9081564889565925E-7</v>
      </c>
      <c r="T595" s="53">
        <v>1.8056674889521673E-5</v>
      </c>
      <c r="U595" s="53">
        <v>9.5392806542804465E-6</v>
      </c>
      <c r="V595" s="53">
        <v>1.0420561125101813E-7</v>
      </c>
      <c r="W595" s="53">
        <v>8.9134118752554059E-5</v>
      </c>
      <c r="X595" s="53">
        <v>1.3782200403511524E-4</v>
      </c>
      <c r="Y595" s="53">
        <v>2.3593290243297815E-3</v>
      </c>
      <c r="Z595" s="53">
        <v>6.5604620613157749E-4</v>
      </c>
      <c r="AA595" s="53">
        <v>8.2827713340520859E-3</v>
      </c>
      <c r="AB595" s="53">
        <v>5.0243741134181619E-4</v>
      </c>
      <c r="AC595" s="53">
        <v>1.8877215916290879E-4</v>
      </c>
      <c r="AD595" s="53">
        <v>2.9745667707175016E-3</v>
      </c>
      <c r="AE595" s="53">
        <v>3.1242827390087768E-5</v>
      </c>
      <c r="AF595" s="53">
        <v>2.4184715584851801E-5</v>
      </c>
      <c r="AG595" s="53">
        <v>2.4775608908385038E-3</v>
      </c>
      <c r="AH595" s="53">
        <v>0</v>
      </c>
      <c r="AI595" s="53">
        <v>6.9435300247278064E-5</v>
      </c>
      <c r="AJ595" s="53">
        <v>3.4042210318148136E-3</v>
      </c>
      <c r="AK595" s="53">
        <v>0</v>
      </c>
      <c r="AL595" s="53">
        <v>9.1982519734301604E-6</v>
      </c>
      <c r="AM595" s="53">
        <v>4.5691704144701362E-6</v>
      </c>
      <c r="AN595" s="53">
        <v>4.0846355631174447E-8</v>
      </c>
      <c r="AO595" s="53">
        <v>0</v>
      </c>
      <c r="AP595" s="53">
        <v>0</v>
      </c>
      <c r="AQ595" s="53">
        <v>4.9743533600121737E-4</v>
      </c>
    </row>
    <row r="596" spans="1:43" x14ac:dyDescent="0.25">
      <c r="A596" s="38" t="s">
        <v>96</v>
      </c>
      <c r="B596" s="38" t="s">
        <v>44</v>
      </c>
      <c r="C596" s="38" t="s">
        <v>120</v>
      </c>
      <c r="D596" s="53">
        <v>0</v>
      </c>
      <c r="E596" s="53">
        <v>0</v>
      </c>
      <c r="F596" s="53">
        <v>0</v>
      </c>
      <c r="G596" s="53">
        <v>0</v>
      </c>
      <c r="H596" s="53">
        <v>0</v>
      </c>
      <c r="I596" s="53">
        <v>0</v>
      </c>
      <c r="J596" s="53">
        <v>0</v>
      </c>
      <c r="K596" s="53">
        <v>0</v>
      </c>
      <c r="L596" s="53">
        <v>0</v>
      </c>
      <c r="M596" s="53">
        <v>0</v>
      </c>
      <c r="N596" s="53">
        <v>0</v>
      </c>
      <c r="O596" s="53">
        <v>0</v>
      </c>
      <c r="P596" s="53">
        <v>0</v>
      </c>
      <c r="Q596" s="53">
        <v>0</v>
      </c>
      <c r="R596" s="53">
        <v>0</v>
      </c>
      <c r="S596" s="53">
        <v>0</v>
      </c>
      <c r="T596" s="53">
        <v>0</v>
      </c>
      <c r="U596" s="53">
        <v>0</v>
      </c>
      <c r="V596" s="53">
        <v>0</v>
      </c>
      <c r="W596" s="53">
        <v>0</v>
      </c>
      <c r="X596" s="53">
        <v>0</v>
      </c>
      <c r="Y596" s="53">
        <v>0</v>
      </c>
      <c r="Z596" s="53">
        <v>0</v>
      </c>
      <c r="AA596" s="53">
        <v>0</v>
      </c>
      <c r="AB596" s="53">
        <v>0</v>
      </c>
      <c r="AC596" s="53">
        <v>0</v>
      </c>
      <c r="AD596" s="53">
        <v>0</v>
      </c>
      <c r="AE596" s="53">
        <v>0</v>
      </c>
      <c r="AF596" s="53">
        <v>0</v>
      </c>
      <c r="AG596" s="53">
        <v>0</v>
      </c>
      <c r="AH596" s="53">
        <v>0</v>
      </c>
      <c r="AI596" s="53">
        <v>0</v>
      </c>
      <c r="AJ596" s="53">
        <v>0</v>
      </c>
      <c r="AK596" s="53">
        <v>0</v>
      </c>
      <c r="AL596" s="53">
        <v>0</v>
      </c>
      <c r="AM596" s="53">
        <v>0</v>
      </c>
      <c r="AN596" s="53">
        <v>0</v>
      </c>
      <c r="AO596" s="53">
        <v>0</v>
      </c>
      <c r="AP596" s="53">
        <v>0</v>
      </c>
      <c r="AQ596" s="53">
        <v>0</v>
      </c>
    </row>
    <row r="597" spans="1:43" x14ac:dyDescent="0.25">
      <c r="A597" s="38" t="s">
        <v>97</v>
      </c>
      <c r="B597" s="38" t="s">
        <v>45</v>
      </c>
      <c r="C597" s="38" t="s">
        <v>120</v>
      </c>
      <c r="D597" s="53">
        <v>2.621267456561327E-3</v>
      </c>
      <c r="E597" s="53">
        <v>0</v>
      </c>
      <c r="F597" s="53">
        <v>0</v>
      </c>
      <c r="G597" s="53">
        <v>4.2219007809762843E-6</v>
      </c>
      <c r="H597" s="53">
        <v>6.1767741499352269E-6</v>
      </c>
      <c r="I597" s="53">
        <v>2.2963620722293854E-3</v>
      </c>
      <c r="J597" s="53">
        <v>5.4442274688426551E-8</v>
      </c>
      <c r="K597" s="53">
        <v>5.5211472499649972E-5</v>
      </c>
      <c r="L597" s="53">
        <v>2.4301029043272138E-4</v>
      </c>
      <c r="M597" s="53">
        <v>3.5158784157829359E-5</v>
      </c>
      <c r="N597" s="53">
        <v>0</v>
      </c>
      <c r="O597" s="53">
        <v>0</v>
      </c>
      <c r="P597" s="53">
        <v>0</v>
      </c>
      <c r="Q597" s="53">
        <v>9.1517449174460808E-10</v>
      </c>
      <c r="R597" s="53">
        <v>0</v>
      </c>
      <c r="S597" s="53">
        <v>1.6491965126874675E-8</v>
      </c>
      <c r="T597" s="53">
        <v>1.1062822977692122E-6</v>
      </c>
      <c r="U597" s="53">
        <v>5.8444516071176622E-7</v>
      </c>
      <c r="V597" s="53">
        <v>1.1939857103016038E-8</v>
      </c>
      <c r="W597" s="53">
        <v>3.4768942214213894E-7</v>
      </c>
      <c r="X597" s="53">
        <v>4.8535112000536174E-5</v>
      </c>
      <c r="Y597" s="53">
        <v>3.4835412776601515E-8</v>
      </c>
      <c r="Z597" s="53">
        <v>9.6864987142453174E-9</v>
      </c>
      <c r="AA597" s="53">
        <v>1.2229482138081949E-7</v>
      </c>
      <c r="AB597" s="53">
        <v>7.4184698384271996E-9</v>
      </c>
      <c r="AC597" s="53">
        <v>2.7872142371876407E-9</v>
      </c>
      <c r="AD597" s="53">
        <v>4.3919371250922268E-8</v>
      </c>
      <c r="AE597" s="53">
        <v>4.6129922104398702E-10</v>
      </c>
      <c r="AF597" s="53">
        <v>3.5708647150300976E-10</v>
      </c>
      <c r="AG597" s="53">
        <v>0</v>
      </c>
      <c r="AH597" s="53">
        <v>0</v>
      </c>
      <c r="AI597" s="53">
        <v>0</v>
      </c>
      <c r="AJ597" s="53">
        <v>1.7627910153805715E-7</v>
      </c>
      <c r="AK597" s="53">
        <v>1.5118692317628302E-5</v>
      </c>
      <c r="AL597" s="53">
        <v>0</v>
      </c>
      <c r="AM597" s="53">
        <v>2.6559042453300208E-5</v>
      </c>
      <c r="AN597" s="53">
        <v>8.6179516856077498E-9</v>
      </c>
      <c r="AO597" s="53">
        <v>0</v>
      </c>
      <c r="AP597" s="53">
        <v>0</v>
      </c>
      <c r="AQ597" s="53">
        <v>2.5022483896464109E-3</v>
      </c>
    </row>
    <row r="598" spans="1:43" x14ac:dyDescent="0.25">
      <c r="A598" s="38" t="s">
        <v>98</v>
      </c>
      <c r="B598" s="38" t="s">
        <v>46</v>
      </c>
      <c r="C598" s="38" t="s">
        <v>120</v>
      </c>
      <c r="D598" s="53">
        <v>2.7058011619374156E-4</v>
      </c>
      <c r="E598" s="53">
        <v>0</v>
      </c>
      <c r="F598" s="53">
        <v>0</v>
      </c>
      <c r="G598" s="53">
        <v>3.706343477460905E-6</v>
      </c>
      <c r="H598" s="53">
        <v>9.8246149718761444E-5</v>
      </c>
      <c r="I598" s="53">
        <v>3.7226403946988285E-4</v>
      </c>
      <c r="J598" s="53">
        <v>1.0197318260907196E-5</v>
      </c>
      <c r="K598" s="53">
        <v>1.0195442155236378E-4</v>
      </c>
      <c r="L598" s="53">
        <v>6.594769365619868E-5</v>
      </c>
      <c r="M598" s="53">
        <v>9.5413279268541373E-6</v>
      </c>
      <c r="N598" s="53">
        <v>1.1358766641933471E-5</v>
      </c>
      <c r="O598" s="53">
        <v>5.6472467804269399E-6</v>
      </c>
      <c r="P598" s="53">
        <v>3.6143759643891826E-5</v>
      </c>
      <c r="Q598" s="53">
        <v>2.9151688067940995E-5</v>
      </c>
      <c r="R598" s="53">
        <v>3.464975394308567E-3</v>
      </c>
      <c r="S598" s="53">
        <v>1.8370508041698486E-4</v>
      </c>
      <c r="T598" s="53">
        <v>4.9759710236685351E-5</v>
      </c>
      <c r="U598" s="53">
        <v>2.6287883883924223E-5</v>
      </c>
      <c r="V598" s="53">
        <v>1.0510776337468997E-4</v>
      </c>
      <c r="W598" s="53">
        <v>6.115535506978631E-5</v>
      </c>
      <c r="X598" s="53">
        <v>1.0565922275418416E-4</v>
      </c>
      <c r="Y598" s="53">
        <v>2.8066473532817326E-5</v>
      </c>
      <c r="Z598" s="53">
        <v>7.8042958193691447E-6</v>
      </c>
      <c r="AA598" s="53">
        <v>9.8531469120644033E-5</v>
      </c>
      <c r="AB598" s="53">
        <v>5.976972261123592E-6</v>
      </c>
      <c r="AC598" s="53">
        <v>2.2456251826952212E-6</v>
      </c>
      <c r="AD598" s="53">
        <v>3.5385310184210539E-5</v>
      </c>
      <c r="AE598" s="53">
        <v>3.7166327615523187E-7</v>
      </c>
      <c r="AF598" s="53">
        <v>2.8770028848157381E-7</v>
      </c>
      <c r="AG598" s="53">
        <v>3.1067527743289247E-5</v>
      </c>
      <c r="AH598" s="53">
        <v>0</v>
      </c>
      <c r="AI598" s="53">
        <v>8.7068826815084321E-7</v>
      </c>
      <c r="AJ598" s="53">
        <v>7.6258397712081205E-6</v>
      </c>
      <c r="AK598" s="53">
        <v>2.9529925086535513E-4</v>
      </c>
      <c r="AL598" s="53">
        <v>0</v>
      </c>
      <c r="AM598" s="53">
        <v>1.0561294853687286E-2</v>
      </c>
      <c r="AN598" s="53">
        <v>8.2942645531147718E-4</v>
      </c>
      <c r="AO598" s="53">
        <v>9.3584465503226966E-5</v>
      </c>
      <c r="AP598" s="53">
        <v>2.4160828907042742E-3</v>
      </c>
      <c r="AQ598" s="53">
        <v>1.9144759280607104E-3</v>
      </c>
    </row>
    <row r="599" spans="1:43" x14ac:dyDescent="0.25">
      <c r="A599" s="38" t="s">
        <v>99</v>
      </c>
      <c r="B599" s="38" t="s">
        <v>47</v>
      </c>
      <c r="C599" s="38" t="s">
        <v>120</v>
      </c>
      <c r="D599" s="53">
        <v>0</v>
      </c>
      <c r="E599" s="53">
        <v>0</v>
      </c>
      <c r="F599" s="53">
        <v>0</v>
      </c>
      <c r="G599" s="53">
        <v>0</v>
      </c>
      <c r="H599" s="53">
        <v>6.7363173002377152E-4</v>
      </c>
      <c r="I599" s="53">
        <v>0</v>
      </c>
      <c r="J599" s="53">
        <v>0</v>
      </c>
      <c r="K599" s="53">
        <v>0</v>
      </c>
      <c r="L599" s="53">
        <v>0</v>
      </c>
      <c r="M599" s="53">
        <v>0</v>
      </c>
      <c r="N599" s="53">
        <v>0</v>
      </c>
      <c r="O599" s="53">
        <v>0</v>
      </c>
      <c r="P599" s="53">
        <v>0</v>
      </c>
      <c r="Q599" s="53">
        <v>0</v>
      </c>
      <c r="R599" s="53">
        <v>0</v>
      </c>
      <c r="S599" s="53">
        <v>0</v>
      </c>
      <c r="T599" s="53">
        <v>0</v>
      </c>
      <c r="U599" s="53">
        <v>0</v>
      </c>
      <c r="V599" s="53">
        <v>0</v>
      </c>
      <c r="W599" s="53">
        <v>0</v>
      </c>
      <c r="X599" s="53">
        <v>0</v>
      </c>
      <c r="Y599" s="53">
        <v>8.6918380111455917E-4</v>
      </c>
      <c r="Z599" s="53">
        <v>2.416893548797816E-4</v>
      </c>
      <c r="AA599" s="53">
        <v>3.0513973906636238E-3</v>
      </c>
      <c r="AB599" s="53">
        <v>1.8509940127842128E-4</v>
      </c>
      <c r="AC599" s="53">
        <v>6.954422133276239E-5</v>
      </c>
      <c r="AD599" s="53">
        <v>1.0958390776067972E-3</v>
      </c>
      <c r="AE599" s="53">
        <v>1.1509950127219781E-5</v>
      </c>
      <c r="AF599" s="53">
        <v>8.9097211457556114E-6</v>
      </c>
      <c r="AG599" s="53">
        <v>0</v>
      </c>
      <c r="AH599" s="53">
        <v>0</v>
      </c>
      <c r="AI599" s="53">
        <v>0</v>
      </c>
      <c r="AJ599" s="53">
        <v>0</v>
      </c>
      <c r="AK599" s="53">
        <v>0</v>
      </c>
      <c r="AL599" s="53">
        <v>0</v>
      </c>
      <c r="AM599" s="53">
        <v>2.3342631757259369E-3</v>
      </c>
      <c r="AN599" s="53">
        <v>2.229686975479126</v>
      </c>
      <c r="AO599" s="53">
        <v>0</v>
      </c>
      <c r="AP599" s="53">
        <v>2.4410691112279892E-3</v>
      </c>
      <c r="AQ599" s="53">
        <v>0.56298035383224487</v>
      </c>
    </row>
    <row r="600" spans="1:43" x14ac:dyDescent="0.25">
      <c r="A600" s="38" t="s">
        <v>100</v>
      </c>
      <c r="B600" s="38" t="s">
        <v>48</v>
      </c>
      <c r="C600" s="38" t="s">
        <v>120</v>
      </c>
      <c r="D600" s="53">
        <v>0</v>
      </c>
      <c r="E600" s="53">
        <v>0</v>
      </c>
      <c r="F600" s="53">
        <v>0</v>
      </c>
      <c r="G600" s="53">
        <v>0</v>
      </c>
      <c r="H600" s="53">
        <v>2.497416062396951E-6</v>
      </c>
      <c r="I600" s="53">
        <v>0</v>
      </c>
      <c r="J600" s="53">
        <v>0</v>
      </c>
      <c r="K600" s="53">
        <v>0</v>
      </c>
      <c r="L600" s="53">
        <v>0</v>
      </c>
      <c r="M600" s="53">
        <v>0</v>
      </c>
      <c r="N600" s="53">
        <v>0</v>
      </c>
      <c r="O600" s="53">
        <v>0</v>
      </c>
      <c r="P600" s="53">
        <v>0</v>
      </c>
      <c r="Q600" s="53">
        <v>0</v>
      </c>
      <c r="R600" s="53">
        <v>0</v>
      </c>
      <c r="S600" s="53">
        <v>0</v>
      </c>
      <c r="T600" s="53">
        <v>0</v>
      </c>
      <c r="U600" s="53">
        <v>0</v>
      </c>
      <c r="V600" s="53">
        <v>0</v>
      </c>
      <c r="W600" s="53">
        <v>0</v>
      </c>
      <c r="X600" s="53">
        <v>0</v>
      </c>
      <c r="Y600" s="53">
        <v>0</v>
      </c>
      <c r="Z600" s="53">
        <v>0</v>
      </c>
      <c r="AA600" s="53">
        <v>0</v>
      </c>
      <c r="AB600" s="53">
        <v>0</v>
      </c>
      <c r="AC600" s="53">
        <v>0</v>
      </c>
      <c r="AD600" s="53">
        <v>0</v>
      </c>
      <c r="AE600" s="53">
        <v>0</v>
      </c>
      <c r="AF600" s="53">
        <v>0</v>
      </c>
      <c r="AG600" s="53">
        <v>0</v>
      </c>
      <c r="AH600" s="53">
        <v>0</v>
      </c>
      <c r="AI600" s="53">
        <v>0</v>
      </c>
      <c r="AJ600" s="53">
        <v>0</v>
      </c>
      <c r="AK600" s="53">
        <v>0</v>
      </c>
      <c r="AL600" s="53">
        <v>0</v>
      </c>
      <c r="AM600" s="53">
        <v>8.6540258052991703E-6</v>
      </c>
      <c r="AN600" s="53">
        <v>0</v>
      </c>
      <c r="AO600" s="53">
        <v>3.0134567990899086E-2</v>
      </c>
      <c r="AP600" s="53">
        <v>0</v>
      </c>
      <c r="AQ600" s="53">
        <v>2.118061063811183E-3</v>
      </c>
    </row>
    <row r="601" spans="1:43" x14ac:dyDescent="0.25">
      <c r="A601" s="38" t="s">
        <v>101</v>
      </c>
      <c r="B601" s="38" t="s">
        <v>49</v>
      </c>
      <c r="C601" s="38" t="s">
        <v>120</v>
      </c>
      <c r="D601" s="53">
        <v>0</v>
      </c>
      <c r="E601" s="53">
        <v>0</v>
      </c>
      <c r="F601" s="53">
        <v>0</v>
      </c>
      <c r="G601" s="53">
        <v>2.5345247704535723E-3</v>
      </c>
      <c r="H601" s="53">
        <v>1.7015896673910902E-6</v>
      </c>
      <c r="I601" s="53">
        <v>9.3514990294352174E-4</v>
      </c>
      <c r="J601" s="53">
        <v>9.6909105777740479E-3</v>
      </c>
      <c r="K601" s="53">
        <v>2.9186287894845009E-2</v>
      </c>
      <c r="L601" s="53">
        <v>6.5656396327540278E-4</v>
      </c>
      <c r="M601" s="53">
        <v>9.4991824880708009E-5</v>
      </c>
      <c r="N601" s="53">
        <v>1.1273931886535138E-4</v>
      </c>
      <c r="O601" s="53">
        <v>1.2015098036499694E-4</v>
      </c>
      <c r="P601" s="53">
        <v>4.2813904583454132E-3</v>
      </c>
      <c r="Q601" s="53">
        <v>2.4214837139879819E-6</v>
      </c>
      <c r="R601" s="53">
        <v>1.69986835680902E-3</v>
      </c>
      <c r="S601" s="53">
        <v>3.7379760760813951E-4</v>
      </c>
      <c r="T601" s="53">
        <v>1.5381480334326625E-3</v>
      </c>
      <c r="U601" s="53">
        <v>8.1259832950308919E-4</v>
      </c>
      <c r="V601" s="53">
        <v>3.094622865319252E-3</v>
      </c>
      <c r="W601" s="53">
        <v>6.0462107649073005E-4</v>
      </c>
      <c r="X601" s="53">
        <v>4.2211220716126263E-5</v>
      </c>
      <c r="Y601" s="53">
        <v>2.7815025532618165E-4</v>
      </c>
      <c r="Z601" s="53">
        <v>7.7343778684735298E-5</v>
      </c>
      <c r="AA601" s="53">
        <v>9.7648735390976071E-4</v>
      </c>
      <c r="AB601" s="53">
        <v>5.9234251239104196E-5</v>
      </c>
      <c r="AC601" s="53">
        <v>2.2255066141951829E-5</v>
      </c>
      <c r="AD601" s="53">
        <v>3.5068296710960567E-4</v>
      </c>
      <c r="AE601" s="53">
        <v>3.6833355352428043E-6</v>
      </c>
      <c r="AF601" s="53">
        <v>2.851227918654331E-6</v>
      </c>
      <c r="AG601" s="53">
        <v>6.6750147379934788E-4</v>
      </c>
      <c r="AH601" s="53">
        <v>0</v>
      </c>
      <c r="AI601" s="53">
        <v>1.8707174604060128E-5</v>
      </c>
      <c r="AJ601" s="53">
        <v>2.6930865715257823E-7</v>
      </c>
      <c r="AK601" s="53">
        <v>3.4657281503314152E-5</v>
      </c>
      <c r="AL601" s="53">
        <v>0</v>
      </c>
      <c r="AM601" s="53">
        <v>2.4161456152796745E-2</v>
      </c>
      <c r="AN601" s="53">
        <v>8.275309664895758E-5</v>
      </c>
      <c r="AO601" s="53">
        <v>8.2643811765592545E-5</v>
      </c>
      <c r="AP601" s="53">
        <v>1.4481768943369389E-2</v>
      </c>
      <c r="AQ601" s="53">
        <v>2.4760618805885315E-2</v>
      </c>
    </row>
    <row r="602" spans="1:43" x14ac:dyDescent="0.25">
      <c r="A602" s="38" t="s">
        <v>102</v>
      </c>
      <c r="B602" s="38" t="s">
        <v>50</v>
      </c>
      <c r="C602" s="38" t="s">
        <v>120</v>
      </c>
      <c r="D602" s="53">
        <v>0</v>
      </c>
      <c r="E602" s="53">
        <v>0</v>
      </c>
      <c r="F602" s="53">
        <v>0</v>
      </c>
      <c r="G602" s="53">
        <v>3.0035255349503132E-7</v>
      </c>
      <c r="H602" s="53">
        <v>4.1656054236227646E-5</v>
      </c>
      <c r="I602" s="53">
        <v>1.7563917936058715E-5</v>
      </c>
      <c r="J602" s="53">
        <v>6.6112966123910155E-6</v>
      </c>
      <c r="K602" s="53">
        <v>2.4769700758042745E-5</v>
      </c>
      <c r="L602" s="53">
        <v>3.8793146813986823E-5</v>
      </c>
      <c r="M602" s="53">
        <v>5.6126009440049529E-6</v>
      </c>
      <c r="N602" s="53">
        <v>2.6329446700401604E-4</v>
      </c>
      <c r="O602" s="53">
        <v>1.4102924069447909E-5</v>
      </c>
      <c r="P602" s="53">
        <v>7.3379329405725002E-3</v>
      </c>
      <c r="Q602" s="53">
        <v>1.8507462300476618E-5</v>
      </c>
      <c r="R602" s="53">
        <v>4.4029078708263114E-5</v>
      </c>
      <c r="S602" s="53">
        <v>3.7830764654245286E-7</v>
      </c>
      <c r="T602" s="53">
        <v>2.9220926080597565E-5</v>
      </c>
      <c r="U602" s="53">
        <v>1.5437315596500412E-5</v>
      </c>
      <c r="V602" s="53">
        <v>1.0379911145719234E-5</v>
      </c>
      <c r="W602" s="53">
        <v>1.1239793821005151E-5</v>
      </c>
      <c r="X602" s="53">
        <v>9.2526115622604266E-6</v>
      </c>
      <c r="Y602" s="53">
        <v>1.7910666429088451E-5</v>
      </c>
      <c r="Z602" s="53">
        <v>4.9803243200585712E-6</v>
      </c>
      <c r="AA602" s="53">
        <v>6.2878025346435606E-5</v>
      </c>
      <c r="AB602" s="53">
        <v>3.8142147786857095E-6</v>
      </c>
      <c r="AC602" s="53">
        <v>1.4330493058878346E-6</v>
      </c>
      <c r="AD602" s="53">
        <v>2.2581194571102969E-5</v>
      </c>
      <c r="AE602" s="53">
        <v>2.3717753094842919E-7</v>
      </c>
      <c r="AF602" s="53">
        <v>1.8359641273946181E-7</v>
      </c>
      <c r="AG602" s="53">
        <v>1.8249473896503332E-6</v>
      </c>
      <c r="AH602" s="53">
        <v>0</v>
      </c>
      <c r="AI602" s="53">
        <v>5.1145370605354401E-8</v>
      </c>
      <c r="AJ602" s="53">
        <v>6.0178376770636532E-6</v>
      </c>
      <c r="AK602" s="53">
        <v>1.411065342836082E-3</v>
      </c>
      <c r="AL602" s="53">
        <v>0</v>
      </c>
      <c r="AM602" s="53">
        <v>2.4340418167412281E-3</v>
      </c>
      <c r="AN602" s="53">
        <v>4.223500844091177E-3</v>
      </c>
      <c r="AO602" s="53">
        <v>1.6515480820089579E-4</v>
      </c>
      <c r="AP602" s="53">
        <v>1.0034512524725869E-4</v>
      </c>
      <c r="AQ602" s="53">
        <v>1.4266286976635456E-2</v>
      </c>
    </row>
    <row r="603" spans="1:43" x14ac:dyDescent="0.25">
      <c r="A603" s="38" t="s">
        <v>63</v>
      </c>
      <c r="B603" s="38" t="s">
        <v>12</v>
      </c>
      <c r="C603" s="38" t="s">
        <v>121</v>
      </c>
      <c r="D603" s="53">
        <v>0</v>
      </c>
      <c r="E603" s="53">
        <v>0</v>
      </c>
      <c r="F603" s="53">
        <v>0</v>
      </c>
      <c r="G603" s="53">
        <v>0</v>
      </c>
      <c r="H603" s="53">
        <v>0</v>
      </c>
      <c r="I603" s="53">
        <v>0</v>
      </c>
      <c r="J603" s="53">
        <v>0</v>
      </c>
      <c r="K603" s="53">
        <v>0</v>
      </c>
      <c r="L603" s="53">
        <v>0</v>
      </c>
      <c r="M603" s="53">
        <v>0</v>
      </c>
      <c r="N603" s="53">
        <v>0</v>
      </c>
      <c r="O603" s="53">
        <v>0</v>
      </c>
      <c r="P603" s="53">
        <v>0</v>
      </c>
      <c r="Q603" s="53">
        <v>0</v>
      </c>
      <c r="R603" s="53">
        <v>0</v>
      </c>
      <c r="S603" s="53">
        <v>0</v>
      </c>
      <c r="T603" s="53">
        <v>0</v>
      </c>
      <c r="U603" s="53">
        <v>0</v>
      </c>
      <c r="V603" s="53">
        <v>0</v>
      </c>
      <c r="W603" s="53">
        <v>0</v>
      </c>
      <c r="X603" s="53">
        <v>0</v>
      </c>
      <c r="Y603" s="53">
        <v>0</v>
      </c>
      <c r="Z603" s="53">
        <v>0</v>
      </c>
      <c r="AA603" s="53">
        <v>0</v>
      </c>
      <c r="AB603" s="53">
        <v>0</v>
      </c>
      <c r="AC603" s="53">
        <v>0</v>
      </c>
      <c r="AD603" s="53">
        <v>0</v>
      </c>
      <c r="AE603" s="53">
        <v>0</v>
      </c>
      <c r="AF603" s="53">
        <v>0</v>
      </c>
      <c r="AG603" s="53">
        <v>0</v>
      </c>
      <c r="AH603" s="53">
        <v>0</v>
      </c>
      <c r="AI603" s="53">
        <v>0</v>
      </c>
      <c r="AJ603" s="53">
        <v>0</v>
      </c>
      <c r="AK603" s="53">
        <v>0</v>
      </c>
      <c r="AL603" s="53">
        <v>0</v>
      </c>
      <c r="AM603" s="53">
        <v>0</v>
      </c>
      <c r="AN603" s="53">
        <v>0</v>
      </c>
      <c r="AO603" s="53">
        <v>0</v>
      </c>
      <c r="AP603" s="53">
        <v>0</v>
      </c>
      <c r="AQ603" s="53">
        <v>0</v>
      </c>
    </row>
    <row r="604" spans="1:43" x14ac:dyDescent="0.25">
      <c r="A604" s="38" t="s">
        <v>64</v>
      </c>
      <c r="B604" s="38" t="s">
        <v>13</v>
      </c>
      <c r="C604" s="38" t="s">
        <v>121</v>
      </c>
      <c r="D604" s="53">
        <v>0</v>
      </c>
      <c r="E604" s="53">
        <v>0</v>
      </c>
      <c r="F604" s="53">
        <v>0</v>
      </c>
      <c r="G604" s="53">
        <v>0</v>
      </c>
      <c r="H604" s="53">
        <v>0</v>
      </c>
      <c r="I604" s="53">
        <v>0</v>
      </c>
      <c r="J604" s="53">
        <v>0</v>
      </c>
      <c r="K604" s="53">
        <v>0</v>
      </c>
      <c r="L604" s="53">
        <v>0</v>
      </c>
      <c r="M604" s="53">
        <v>0</v>
      </c>
      <c r="N604" s="53">
        <v>0</v>
      </c>
      <c r="O604" s="53">
        <v>0</v>
      </c>
      <c r="P604" s="53">
        <v>0</v>
      </c>
      <c r="Q604" s="53">
        <v>0</v>
      </c>
      <c r="R604" s="53">
        <v>0</v>
      </c>
      <c r="S604" s="53">
        <v>0</v>
      </c>
      <c r="T604" s="53">
        <v>0</v>
      </c>
      <c r="U604" s="53">
        <v>0</v>
      </c>
      <c r="V604" s="53">
        <v>0</v>
      </c>
      <c r="W604" s="53">
        <v>0</v>
      </c>
      <c r="X604" s="53">
        <v>0</v>
      </c>
      <c r="Y604" s="53">
        <v>0</v>
      </c>
      <c r="Z604" s="53">
        <v>0</v>
      </c>
      <c r="AA604" s="53">
        <v>0</v>
      </c>
      <c r="AB604" s="53">
        <v>0</v>
      </c>
      <c r="AC604" s="53">
        <v>0</v>
      </c>
      <c r="AD604" s="53">
        <v>0</v>
      </c>
      <c r="AE604" s="53">
        <v>0</v>
      </c>
      <c r="AF604" s="53">
        <v>0</v>
      </c>
      <c r="AG604" s="53">
        <v>0</v>
      </c>
      <c r="AH604" s="53">
        <v>0</v>
      </c>
      <c r="AI604" s="53">
        <v>0</v>
      </c>
      <c r="AJ604" s="53">
        <v>0</v>
      </c>
      <c r="AK604" s="53">
        <v>0</v>
      </c>
      <c r="AL604" s="53">
        <v>0</v>
      </c>
      <c r="AM604" s="53">
        <v>0</v>
      </c>
      <c r="AN604" s="53">
        <v>0</v>
      </c>
      <c r="AO604" s="53">
        <v>0</v>
      </c>
      <c r="AP604" s="53">
        <v>0</v>
      </c>
      <c r="AQ604" s="53">
        <v>0</v>
      </c>
    </row>
    <row r="605" spans="1:43" x14ac:dyDescent="0.25">
      <c r="A605" s="38" t="s">
        <v>65</v>
      </c>
      <c r="B605" s="38" t="s">
        <v>14</v>
      </c>
      <c r="C605" s="38" t="s">
        <v>121</v>
      </c>
      <c r="D605" s="53">
        <v>0</v>
      </c>
      <c r="E605" s="53">
        <v>0</v>
      </c>
      <c r="F605" s="53">
        <v>0</v>
      </c>
      <c r="G605" s="53">
        <v>0</v>
      </c>
      <c r="H605" s="53">
        <v>0</v>
      </c>
      <c r="I605" s="53">
        <v>0</v>
      </c>
      <c r="J605" s="53">
        <v>0</v>
      </c>
      <c r="K605" s="53">
        <v>0</v>
      </c>
      <c r="L605" s="53">
        <v>0</v>
      </c>
      <c r="M605" s="53">
        <v>0</v>
      </c>
      <c r="N605" s="53">
        <v>0</v>
      </c>
      <c r="O605" s="53">
        <v>0</v>
      </c>
      <c r="P605" s="53">
        <v>0</v>
      </c>
      <c r="Q605" s="53">
        <v>0</v>
      </c>
      <c r="R605" s="53">
        <v>0</v>
      </c>
      <c r="S605" s="53">
        <v>0</v>
      </c>
      <c r="T605" s="53">
        <v>0</v>
      </c>
      <c r="U605" s="53">
        <v>0</v>
      </c>
      <c r="V605" s="53">
        <v>0</v>
      </c>
      <c r="W605" s="53">
        <v>0</v>
      </c>
      <c r="X605" s="53">
        <v>0</v>
      </c>
      <c r="Y605" s="53">
        <v>0</v>
      </c>
      <c r="Z605" s="53">
        <v>0</v>
      </c>
      <c r="AA605" s="53">
        <v>0</v>
      </c>
      <c r="AB605" s="53">
        <v>0</v>
      </c>
      <c r="AC605" s="53">
        <v>0</v>
      </c>
      <c r="AD605" s="53">
        <v>0</v>
      </c>
      <c r="AE605" s="53">
        <v>0</v>
      </c>
      <c r="AF605" s="53">
        <v>0</v>
      </c>
      <c r="AG605" s="53">
        <v>0</v>
      </c>
      <c r="AH605" s="53">
        <v>0</v>
      </c>
      <c r="AI605" s="53">
        <v>0</v>
      </c>
      <c r="AJ605" s="53">
        <v>0</v>
      </c>
      <c r="AK605" s="53">
        <v>0</v>
      </c>
      <c r="AL605" s="53">
        <v>0</v>
      </c>
      <c r="AM605" s="53">
        <v>0</v>
      </c>
      <c r="AN605" s="53">
        <v>0</v>
      </c>
      <c r="AO605" s="53">
        <v>0</v>
      </c>
      <c r="AP605" s="53">
        <v>0</v>
      </c>
      <c r="AQ605" s="53">
        <v>0</v>
      </c>
    </row>
    <row r="606" spans="1:43" x14ac:dyDescent="0.25">
      <c r="A606" s="38" t="s">
        <v>66</v>
      </c>
      <c r="B606" s="38" t="s">
        <v>15</v>
      </c>
      <c r="C606" s="38" t="s">
        <v>121</v>
      </c>
      <c r="D606" s="53">
        <v>0</v>
      </c>
      <c r="E606" s="53">
        <v>0</v>
      </c>
      <c r="F606" s="53">
        <v>0</v>
      </c>
      <c r="G606" s="53">
        <v>0</v>
      </c>
      <c r="H606" s="53">
        <v>0</v>
      </c>
      <c r="I606" s="53">
        <v>0</v>
      </c>
      <c r="J606" s="53">
        <v>0</v>
      </c>
      <c r="K606" s="53">
        <v>0</v>
      </c>
      <c r="L606" s="53">
        <v>0</v>
      </c>
      <c r="M606" s="53">
        <v>0</v>
      </c>
      <c r="N606" s="53">
        <v>0</v>
      </c>
      <c r="O606" s="53">
        <v>0</v>
      </c>
      <c r="P606" s="53">
        <v>0</v>
      </c>
      <c r="Q606" s="53">
        <v>0</v>
      </c>
      <c r="R606" s="53">
        <v>0</v>
      </c>
      <c r="S606" s="53">
        <v>0</v>
      </c>
      <c r="T606" s="53">
        <v>0</v>
      </c>
      <c r="U606" s="53">
        <v>0</v>
      </c>
      <c r="V606" s="53">
        <v>0</v>
      </c>
      <c r="W606" s="53">
        <v>0</v>
      </c>
      <c r="X606" s="53">
        <v>0</v>
      </c>
      <c r="Y606" s="53">
        <v>0</v>
      </c>
      <c r="Z606" s="53">
        <v>0</v>
      </c>
      <c r="AA606" s="53">
        <v>0</v>
      </c>
      <c r="AB606" s="53">
        <v>0</v>
      </c>
      <c r="AC606" s="53">
        <v>0</v>
      </c>
      <c r="AD606" s="53">
        <v>0</v>
      </c>
      <c r="AE606" s="53">
        <v>0</v>
      </c>
      <c r="AF606" s="53">
        <v>0</v>
      </c>
      <c r="AG606" s="53">
        <v>0</v>
      </c>
      <c r="AH606" s="53">
        <v>0</v>
      </c>
      <c r="AI606" s="53">
        <v>0</v>
      </c>
      <c r="AJ606" s="53">
        <v>0</v>
      </c>
      <c r="AK606" s="53">
        <v>0</v>
      </c>
      <c r="AL606" s="53">
        <v>0</v>
      </c>
      <c r="AM606" s="53">
        <v>0</v>
      </c>
      <c r="AN606" s="53">
        <v>0</v>
      </c>
      <c r="AO606" s="53">
        <v>0</v>
      </c>
      <c r="AP606" s="53">
        <v>0</v>
      </c>
      <c r="AQ606" s="53">
        <v>0</v>
      </c>
    </row>
    <row r="607" spans="1:43" x14ac:dyDescent="0.25">
      <c r="A607" s="38" t="s">
        <v>67</v>
      </c>
      <c r="B607" s="38" t="s">
        <v>16</v>
      </c>
      <c r="C607" s="38" t="s">
        <v>121</v>
      </c>
      <c r="D607" s="53">
        <v>0</v>
      </c>
      <c r="E607" s="53">
        <v>0</v>
      </c>
      <c r="F607" s="53">
        <v>0</v>
      </c>
      <c r="G607" s="53">
        <v>0</v>
      </c>
      <c r="H607" s="53">
        <v>0</v>
      </c>
      <c r="I607" s="53">
        <v>0</v>
      </c>
      <c r="J607" s="53">
        <v>0</v>
      </c>
      <c r="K607" s="53">
        <v>0</v>
      </c>
      <c r="L607" s="53">
        <v>0</v>
      </c>
      <c r="M607" s="53">
        <v>0</v>
      </c>
      <c r="N607" s="53">
        <v>0</v>
      </c>
      <c r="O607" s="53">
        <v>0</v>
      </c>
      <c r="P607" s="53">
        <v>0</v>
      </c>
      <c r="Q607" s="53">
        <v>0</v>
      </c>
      <c r="R607" s="53">
        <v>0</v>
      </c>
      <c r="S607" s="53">
        <v>0</v>
      </c>
      <c r="T607" s="53">
        <v>0</v>
      </c>
      <c r="U607" s="53">
        <v>0</v>
      </c>
      <c r="V607" s="53">
        <v>0</v>
      </c>
      <c r="W607" s="53">
        <v>0</v>
      </c>
      <c r="X607" s="53">
        <v>0</v>
      </c>
      <c r="Y607" s="53">
        <v>0</v>
      </c>
      <c r="Z607" s="53">
        <v>0</v>
      </c>
      <c r="AA607" s="53">
        <v>0</v>
      </c>
      <c r="AB607" s="53">
        <v>0</v>
      </c>
      <c r="AC607" s="53">
        <v>0</v>
      </c>
      <c r="AD607" s="53">
        <v>0</v>
      </c>
      <c r="AE607" s="53">
        <v>0</v>
      </c>
      <c r="AF607" s="53">
        <v>0</v>
      </c>
      <c r="AG607" s="53">
        <v>0</v>
      </c>
      <c r="AH607" s="53">
        <v>0</v>
      </c>
      <c r="AI607" s="53">
        <v>0</v>
      </c>
      <c r="AJ607" s="53">
        <v>0</v>
      </c>
      <c r="AK607" s="53">
        <v>0</v>
      </c>
      <c r="AL607" s="53">
        <v>0</v>
      </c>
      <c r="AM607" s="53">
        <v>0</v>
      </c>
      <c r="AN607" s="53">
        <v>0</v>
      </c>
      <c r="AO607" s="53">
        <v>0</v>
      </c>
      <c r="AP607" s="53">
        <v>0</v>
      </c>
      <c r="AQ607" s="53">
        <v>0</v>
      </c>
    </row>
    <row r="608" spans="1:43" x14ac:dyDescent="0.25">
      <c r="A608" s="38" t="s">
        <v>68</v>
      </c>
      <c r="B608" s="38" t="s">
        <v>17</v>
      </c>
      <c r="C608" s="38" t="s">
        <v>121</v>
      </c>
      <c r="D608" s="53">
        <v>0</v>
      </c>
      <c r="E608" s="53">
        <v>0</v>
      </c>
      <c r="F608" s="53">
        <v>0</v>
      </c>
      <c r="G608" s="53">
        <v>0</v>
      </c>
      <c r="H608" s="53">
        <v>0</v>
      </c>
      <c r="I608" s="53">
        <v>0</v>
      </c>
      <c r="J608" s="53">
        <v>0</v>
      </c>
      <c r="K608" s="53">
        <v>0</v>
      </c>
      <c r="L608" s="53">
        <v>0</v>
      </c>
      <c r="M608" s="53">
        <v>0</v>
      </c>
      <c r="N608" s="53">
        <v>0</v>
      </c>
      <c r="O608" s="53">
        <v>0</v>
      </c>
      <c r="P608" s="53">
        <v>0</v>
      </c>
      <c r="Q608" s="53">
        <v>0</v>
      </c>
      <c r="R608" s="53">
        <v>0</v>
      </c>
      <c r="S608" s="53">
        <v>0</v>
      </c>
      <c r="T608" s="53">
        <v>0</v>
      </c>
      <c r="U608" s="53">
        <v>0</v>
      </c>
      <c r="V608" s="53">
        <v>0</v>
      </c>
      <c r="W608" s="53">
        <v>0</v>
      </c>
      <c r="X608" s="53">
        <v>0</v>
      </c>
      <c r="Y608" s="53">
        <v>0</v>
      </c>
      <c r="Z608" s="53">
        <v>0</v>
      </c>
      <c r="AA608" s="53">
        <v>0</v>
      </c>
      <c r="AB608" s="53">
        <v>0</v>
      </c>
      <c r="AC608" s="53">
        <v>0</v>
      </c>
      <c r="AD608" s="53">
        <v>0</v>
      </c>
      <c r="AE608" s="53">
        <v>0</v>
      </c>
      <c r="AF608" s="53">
        <v>0</v>
      </c>
      <c r="AG608" s="53">
        <v>0</v>
      </c>
      <c r="AH608" s="53">
        <v>0</v>
      </c>
      <c r="AI608" s="53">
        <v>0</v>
      </c>
      <c r="AJ608" s="53">
        <v>0</v>
      </c>
      <c r="AK608" s="53">
        <v>0</v>
      </c>
      <c r="AL608" s="53">
        <v>0</v>
      </c>
      <c r="AM608" s="53">
        <v>0</v>
      </c>
      <c r="AN608" s="53">
        <v>0</v>
      </c>
      <c r="AO608" s="53">
        <v>0</v>
      </c>
      <c r="AP608" s="53">
        <v>0</v>
      </c>
      <c r="AQ608" s="53">
        <v>0</v>
      </c>
    </row>
    <row r="609" spans="1:43" x14ac:dyDescent="0.25">
      <c r="A609" s="38" t="s">
        <v>69</v>
      </c>
      <c r="B609" s="38" t="s">
        <v>18</v>
      </c>
      <c r="C609" s="38" t="s">
        <v>121</v>
      </c>
      <c r="D609" s="53">
        <v>0</v>
      </c>
      <c r="E609" s="53">
        <v>0</v>
      </c>
      <c r="F609" s="53">
        <v>0</v>
      </c>
      <c r="G609" s="53">
        <v>0</v>
      </c>
      <c r="H609" s="53">
        <v>0</v>
      </c>
      <c r="I609" s="53">
        <v>0</v>
      </c>
      <c r="J609" s="53">
        <v>0</v>
      </c>
      <c r="K609" s="53">
        <v>0</v>
      </c>
      <c r="L609" s="53">
        <v>0</v>
      </c>
      <c r="M609" s="53">
        <v>0</v>
      </c>
      <c r="N609" s="53">
        <v>0</v>
      </c>
      <c r="O609" s="53">
        <v>0</v>
      </c>
      <c r="P609" s="53">
        <v>0</v>
      </c>
      <c r="Q609" s="53">
        <v>0</v>
      </c>
      <c r="R609" s="53">
        <v>0</v>
      </c>
      <c r="S609" s="53">
        <v>0</v>
      </c>
      <c r="T609" s="53">
        <v>0</v>
      </c>
      <c r="U609" s="53">
        <v>0</v>
      </c>
      <c r="V609" s="53">
        <v>0</v>
      </c>
      <c r="W609" s="53">
        <v>0</v>
      </c>
      <c r="X609" s="53">
        <v>0</v>
      </c>
      <c r="Y609" s="53">
        <v>0</v>
      </c>
      <c r="Z609" s="53">
        <v>0</v>
      </c>
      <c r="AA609" s="53">
        <v>0</v>
      </c>
      <c r="AB609" s="53">
        <v>0</v>
      </c>
      <c r="AC609" s="53">
        <v>0</v>
      </c>
      <c r="AD609" s="53">
        <v>0</v>
      </c>
      <c r="AE609" s="53">
        <v>0</v>
      </c>
      <c r="AF609" s="53">
        <v>0</v>
      </c>
      <c r="AG609" s="53">
        <v>0</v>
      </c>
      <c r="AH609" s="53">
        <v>0</v>
      </c>
      <c r="AI609" s="53">
        <v>0</v>
      </c>
      <c r="AJ609" s="53">
        <v>0</v>
      </c>
      <c r="AK609" s="53">
        <v>0</v>
      </c>
      <c r="AL609" s="53">
        <v>0</v>
      </c>
      <c r="AM609" s="53">
        <v>0</v>
      </c>
      <c r="AN609" s="53">
        <v>0</v>
      </c>
      <c r="AO609" s="53">
        <v>0</v>
      </c>
      <c r="AP609" s="53">
        <v>0</v>
      </c>
      <c r="AQ609" s="53">
        <v>0</v>
      </c>
    </row>
    <row r="610" spans="1:43" x14ac:dyDescent="0.25">
      <c r="A610" s="38" t="s">
        <v>70</v>
      </c>
      <c r="B610" s="38" t="s">
        <v>19</v>
      </c>
      <c r="C610" s="38" t="s">
        <v>121</v>
      </c>
      <c r="D610" s="53">
        <v>0</v>
      </c>
      <c r="E610" s="53">
        <v>0</v>
      </c>
      <c r="F610" s="53">
        <v>0</v>
      </c>
      <c r="G610" s="53">
        <v>0</v>
      </c>
      <c r="H610" s="53">
        <v>0</v>
      </c>
      <c r="I610" s="53">
        <v>0</v>
      </c>
      <c r="J610" s="53">
        <v>0</v>
      </c>
      <c r="K610" s="53">
        <v>0</v>
      </c>
      <c r="L610" s="53">
        <v>0</v>
      </c>
      <c r="M610" s="53">
        <v>0</v>
      </c>
      <c r="N610" s="53">
        <v>0</v>
      </c>
      <c r="O610" s="53">
        <v>0</v>
      </c>
      <c r="P610" s="53">
        <v>0</v>
      </c>
      <c r="Q610" s="53">
        <v>0</v>
      </c>
      <c r="R610" s="53">
        <v>0</v>
      </c>
      <c r="S610" s="53">
        <v>0</v>
      </c>
      <c r="T610" s="53">
        <v>0</v>
      </c>
      <c r="U610" s="53">
        <v>0</v>
      </c>
      <c r="V610" s="53">
        <v>0</v>
      </c>
      <c r="W610" s="53">
        <v>0</v>
      </c>
      <c r="X610" s="53">
        <v>0</v>
      </c>
      <c r="Y610" s="53">
        <v>0</v>
      </c>
      <c r="Z610" s="53">
        <v>0</v>
      </c>
      <c r="AA610" s="53">
        <v>0</v>
      </c>
      <c r="AB610" s="53">
        <v>0</v>
      </c>
      <c r="AC610" s="53">
        <v>0</v>
      </c>
      <c r="AD610" s="53">
        <v>0</v>
      </c>
      <c r="AE610" s="53">
        <v>0</v>
      </c>
      <c r="AF610" s="53">
        <v>0</v>
      </c>
      <c r="AG610" s="53">
        <v>0</v>
      </c>
      <c r="AH610" s="53">
        <v>0</v>
      </c>
      <c r="AI610" s="53">
        <v>0</v>
      </c>
      <c r="AJ610" s="53">
        <v>0</v>
      </c>
      <c r="AK610" s="53">
        <v>0</v>
      </c>
      <c r="AL610" s="53">
        <v>0</v>
      </c>
      <c r="AM610" s="53">
        <v>0</v>
      </c>
      <c r="AN610" s="53">
        <v>0</v>
      </c>
      <c r="AO610" s="53">
        <v>0</v>
      </c>
      <c r="AP610" s="53">
        <v>0</v>
      </c>
      <c r="AQ610" s="53">
        <v>0</v>
      </c>
    </row>
    <row r="611" spans="1:43" x14ac:dyDescent="0.25">
      <c r="A611" s="38" t="s">
        <v>71</v>
      </c>
      <c r="B611" s="38" t="s">
        <v>20</v>
      </c>
      <c r="C611" s="38" t="s">
        <v>121</v>
      </c>
      <c r="D611" s="53">
        <v>0</v>
      </c>
      <c r="E611" s="53">
        <v>0</v>
      </c>
      <c r="F611" s="53">
        <v>0</v>
      </c>
      <c r="G611" s="53">
        <v>0</v>
      </c>
      <c r="H611" s="53">
        <v>0</v>
      </c>
      <c r="I611" s="53">
        <v>0</v>
      </c>
      <c r="J611" s="53">
        <v>0</v>
      </c>
      <c r="K611" s="53">
        <v>0</v>
      </c>
      <c r="L611" s="53">
        <v>0</v>
      </c>
      <c r="M611" s="53">
        <v>0</v>
      </c>
      <c r="N611" s="53">
        <v>0</v>
      </c>
      <c r="O611" s="53">
        <v>0</v>
      </c>
      <c r="P611" s="53">
        <v>0</v>
      </c>
      <c r="Q611" s="53">
        <v>0</v>
      </c>
      <c r="R611" s="53">
        <v>0</v>
      </c>
      <c r="S611" s="53">
        <v>0</v>
      </c>
      <c r="T611" s="53">
        <v>0</v>
      </c>
      <c r="U611" s="53">
        <v>0</v>
      </c>
      <c r="V611" s="53">
        <v>0</v>
      </c>
      <c r="W611" s="53">
        <v>0</v>
      </c>
      <c r="X611" s="53">
        <v>0</v>
      </c>
      <c r="Y611" s="53">
        <v>0</v>
      </c>
      <c r="Z611" s="53">
        <v>0</v>
      </c>
      <c r="AA611" s="53">
        <v>0</v>
      </c>
      <c r="AB611" s="53">
        <v>0</v>
      </c>
      <c r="AC611" s="53">
        <v>0</v>
      </c>
      <c r="AD611" s="53">
        <v>0</v>
      </c>
      <c r="AE611" s="53">
        <v>0</v>
      </c>
      <c r="AF611" s="53">
        <v>0</v>
      </c>
      <c r="AG611" s="53">
        <v>0</v>
      </c>
      <c r="AH611" s="53">
        <v>0</v>
      </c>
      <c r="AI611" s="53">
        <v>0</v>
      </c>
      <c r="AJ611" s="53">
        <v>0</v>
      </c>
      <c r="AK611" s="53">
        <v>0</v>
      </c>
      <c r="AL611" s="53">
        <v>0</v>
      </c>
      <c r="AM611" s="53">
        <v>0</v>
      </c>
      <c r="AN611" s="53">
        <v>0</v>
      </c>
      <c r="AO611" s="53">
        <v>0</v>
      </c>
      <c r="AP611" s="53">
        <v>0</v>
      </c>
      <c r="AQ611" s="53">
        <v>0</v>
      </c>
    </row>
    <row r="612" spans="1:43" x14ac:dyDescent="0.25">
      <c r="A612" s="38" t="s">
        <v>72</v>
      </c>
      <c r="B612" s="38" t="s">
        <v>21</v>
      </c>
      <c r="C612" s="38" t="s">
        <v>121</v>
      </c>
      <c r="D612" s="53">
        <v>0</v>
      </c>
      <c r="E612" s="53">
        <v>0</v>
      </c>
      <c r="F612" s="53">
        <v>0</v>
      </c>
      <c r="G612" s="53">
        <v>0</v>
      </c>
      <c r="H612" s="53">
        <v>0</v>
      </c>
      <c r="I612" s="53">
        <v>0</v>
      </c>
      <c r="J612" s="53">
        <v>0</v>
      </c>
      <c r="K612" s="53">
        <v>0</v>
      </c>
      <c r="L612" s="53">
        <v>0</v>
      </c>
      <c r="M612" s="53">
        <v>0</v>
      </c>
      <c r="N612" s="53">
        <v>0</v>
      </c>
      <c r="O612" s="53">
        <v>0</v>
      </c>
      <c r="P612" s="53">
        <v>0</v>
      </c>
      <c r="Q612" s="53">
        <v>0</v>
      </c>
      <c r="R612" s="53">
        <v>0</v>
      </c>
      <c r="S612" s="53">
        <v>0</v>
      </c>
      <c r="T612" s="53">
        <v>0</v>
      </c>
      <c r="U612" s="53">
        <v>0</v>
      </c>
      <c r="V612" s="53">
        <v>0</v>
      </c>
      <c r="W612" s="53">
        <v>0</v>
      </c>
      <c r="X612" s="53">
        <v>0</v>
      </c>
      <c r="Y612" s="53">
        <v>0</v>
      </c>
      <c r="Z612" s="53">
        <v>0</v>
      </c>
      <c r="AA612" s="53">
        <v>0</v>
      </c>
      <c r="AB612" s="53">
        <v>0</v>
      </c>
      <c r="AC612" s="53">
        <v>0</v>
      </c>
      <c r="AD612" s="53">
        <v>0</v>
      </c>
      <c r="AE612" s="53">
        <v>0</v>
      </c>
      <c r="AF612" s="53">
        <v>0</v>
      </c>
      <c r="AG612" s="53">
        <v>0</v>
      </c>
      <c r="AH612" s="53">
        <v>0</v>
      </c>
      <c r="AI612" s="53">
        <v>0</v>
      </c>
      <c r="AJ612" s="53">
        <v>0</v>
      </c>
      <c r="AK612" s="53">
        <v>0</v>
      </c>
      <c r="AL612" s="53">
        <v>0</v>
      </c>
      <c r="AM612" s="53">
        <v>0</v>
      </c>
      <c r="AN612" s="53">
        <v>0</v>
      </c>
      <c r="AO612" s="53">
        <v>0</v>
      </c>
      <c r="AP612" s="53">
        <v>0</v>
      </c>
      <c r="AQ612" s="53">
        <v>0</v>
      </c>
    </row>
    <row r="613" spans="1:43" x14ac:dyDescent="0.25">
      <c r="A613" s="38" t="s">
        <v>73</v>
      </c>
      <c r="B613" s="38" t="s">
        <v>1</v>
      </c>
      <c r="C613" s="38" t="s">
        <v>121</v>
      </c>
      <c r="D613" s="53">
        <v>0</v>
      </c>
      <c r="E613" s="53">
        <v>0</v>
      </c>
      <c r="F613" s="53">
        <v>0</v>
      </c>
      <c r="G613" s="53">
        <v>0</v>
      </c>
      <c r="H613" s="53">
        <v>0</v>
      </c>
      <c r="I613" s="53">
        <v>0</v>
      </c>
      <c r="J613" s="53">
        <v>0</v>
      </c>
      <c r="K613" s="53">
        <v>0</v>
      </c>
      <c r="L613" s="53">
        <v>0</v>
      </c>
      <c r="M613" s="53">
        <v>0</v>
      </c>
      <c r="N613" s="53">
        <v>0</v>
      </c>
      <c r="O613" s="53">
        <v>0</v>
      </c>
      <c r="P613" s="53">
        <v>0</v>
      </c>
      <c r="Q613" s="53">
        <v>0</v>
      </c>
      <c r="R613" s="53">
        <v>0</v>
      </c>
      <c r="S613" s="53">
        <v>0</v>
      </c>
      <c r="T613" s="53">
        <v>0</v>
      </c>
      <c r="U613" s="53">
        <v>0</v>
      </c>
      <c r="V613" s="53">
        <v>0</v>
      </c>
      <c r="W613" s="53">
        <v>0</v>
      </c>
      <c r="X613" s="53">
        <v>0</v>
      </c>
      <c r="Y613" s="53">
        <v>0</v>
      </c>
      <c r="Z613" s="53">
        <v>0</v>
      </c>
      <c r="AA613" s="53">
        <v>0</v>
      </c>
      <c r="AB613" s="53">
        <v>0</v>
      </c>
      <c r="AC613" s="53">
        <v>0</v>
      </c>
      <c r="AD613" s="53">
        <v>0</v>
      </c>
      <c r="AE613" s="53">
        <v>0</v>
      </c>
      <c r="AF613" s="53">
        <v>0</v>
      </c>
      <c r="AG613" s="53">
        <v>0</v>
      </c>
      <c r="AH613" s="53">
        <v>0</v>
      </c>
      <c r="AI613" s="53">
        <v>0</v>
      </c>
      <c r="AJ613" s="53">
        <v>0</v>
      </c>
      <c r="AK613" s="53">
        <v>0</v>
      </c>
      <c r="AL613" s="53">
        <v>0</v>
      </c>
      <c r="AM613" s="53">
        <v>0</v>
      </c>
      <c r="AN613" s="53">
        <v>0</v>
      </c>
      <c r="AO613" s="53">
        <v>0</v>
      </c>
      <c r="AP613" s="53">
        <v>0</v>
      </c>
      <c r="AQ613" s="53">
        <v>0</v>
      </c>
    </row>
    <row r="614" spans="1:43" x14ac:dyDescent="0.25">
      <c r="A614" s="38" t="s">
        <v>74</v>
      </c>
      <c r="B614" s="38" t="s">
        <v>22</v>
      </c>
      <c r="C614" s="38" t="s">
        <v>121</v>
      </c>
      <c r="D614" s="53">
        <v>0</v>
      </c>
      <c r="E614" s="53">
        <v>0</v>
      </c>
      <c r="F614" s="53">
        <v>0</v>
      </c>
      <c r="G614" s="53">
        <v>0</v>
      </c>
      <c r="H614" s="53">
        <v>0</v>
      </c>
      <c r="I614" s="53">
        <v>0</v>
      </c>
      <c r="J614" s="53">
        <v>0</v>
      </c>
      <c r="K614" s="53">
        <v>0</v>
      </c>
      <c r="L614" s="53">
        <v>0</v>
      </c>
      <c r="M614" s="53">
        <v>0</v>
      </c>
      <c r="N614" s="53">
        <v>0</v>
      </c>
      <c r="O614" s="53">
        <v>0</v>
      </c>
      <c r="P614" s="53">
        <v>0</v>
      </c>
      <c r="Q614" s="53">
        <v>0</v>
      </c>
      <c r="R614" s="53">
        <v>0</v>
      </c>
      <c r="S614" s="53">
        <v>0</v>
      </c>
      <c r="T614" s="53">
        <v>0</v>
      </c>
      <c r="U614" s="53">
        <v>0</v>
      </c>
      <c r="V614" s="53">
        <v>0</v>
      </c>
      <c r="W614" s="53">
        <v>0</v>
      </c>
      <c r="X614" s="53">
        <v>0</v>
      </c>
      <c r="Y614" s="53">
        <v>0</v>
      </c>
      <c r="Z614" s="53">
        <v>0</v>
      </c>
      <c r="AA614" s="53">
        <v>0</v>
      </c>
      <c r="AB614" s="53">
        <v>0</v>
      </c>
      <c r="AC614" s="53">
        <v>0</v>
      </c>
      <c r="AD614" s="53">
        <v>0</v>
      </c>
      <c r="AE614" s="53">
        <v>0</v>
      </c>
      <c r="AF614" s="53">
        <v>0</v>
      </c>
      <c r="AG614" s="53">
        <v>0</v>
      </c>
      <c r="AH614" s="53">
        <v>0</v>
      </c>
      <c r="AI614" s="53">
        <v>0</v>
      </c>
      <c r="AJ614" s="53">
        <v>0</v>
      </c>
      <c r="AK614" s="53">
        <v>0</v>
      </c>
      <c r="AL614" s="53">
        <v>0</v>
      </c>
      <c r="AM614" s="53">
        <v>0</v>
      </c>
      <c r="AN614" s="53">
        <v>0</v>
      </c>
      <c r="AO614" s="53">
        <v>0</v>
      </c>
      <c r="AP614" s="53">
        <v>0</v>
      </c>
      <c r="AQ614" s="53">
        <v>0</v>
      </c>
    </row>
    <row r="615" spans="1:43" x14ac:dyDescent="0.25">
      <c r="A615" s="38" t="s">
        <v>75</v>
      </c>
      <c r="B615" s="38" t="s">
        <v>23</v>
      </c>
      <c r="C615" s="38" t="s">
        <v>121</v>
      </c>
      <c r="D615" s="53">
        <v>0</v>
      </c>
      <c r="E615" s="53">
        <v>0</v>
      </c>
      <c r="F615" s="53">
        <v>0</v>
      </c>
      <c r="G615" s="53">
        <v>0</v>
      </c>
      <c r="H615" s="53">
        <v>0</v>
      </c>
      <c r="I615" s="53">
        <v>0</v>
      </c>
      <c r="J615" s="53">
        <v>0</v>
      </c>
      <c r="K615" s="53">
        <v>0</v>
      </c>
      <c r="L615" s="53">
        <v>0</v>
      </c>
      <c r="M615" s="53">
        <v>0</v>
      </c>
      <c r="N615" s="53">
        <v>1.1122301657451317E-6</v>
      </c>
      <c r="O615" s="53">
        <v>3.6215772852301598E-3</v>
      </c>
      <c r="P615" s="53">
        <v>5.711214616894722E-2</v>
      </c>
      <c r="Q615" s="53">
        <v>0</v>
      </c>
      <c r="R615" s="53">
        <v>3.4552278521005064E-5</v>
      </c>
      <c r="S615" s="53">
        <v>0</v>
      </c>
      <c r="T615" s="53">
        <v>0</v>
      </c>
      <c r="U615" s="53">
        <v>0</v>
      </c>
      <c r="V615" s="53">
        <v>2.7572882572712842E-6</v>
      </c>
      <c r="W615" s="53">
        <v>0</v>
      </c>
      <c r="X615" s="53">
        <v>0</v>
      </c>
      <c r="Y615" s="53">
        <v>4.6900991037546191E-6</v>
      </c>
      <c r="Z615" s="53">
        <v>1.3041509419053909E-6</v>
      </c>
      <c r="AA615" s="53">
        <v>1.6465279259136878E-5</v>
      </c>
      <c r="AB615" s="53">
        <v>9.9879275694547687E-7</v>
      </c>
      <c r="AC615" s="53">
        <v>3.7525924767578545E-7</v>
      </c>
      <c r="AD615" s="53">
        <v>5.9131261878064834E-6</v>
      </c>
      <c r="AE615" s="53">
        <v>6.2107467613259359E-8</v>
      </c>
      <c r="AF615" s="53">
        <v>4.807667863815368E-8</v>
      </c>
      <c r="AG615" s="53">
        <v>0</v>
      </c>
      <c r="AH615" s="53">
        <v>0</v>
      </c>
      <c r="AI615" s="53">
        <v>0</v>
      </c>
      <c r="AJ615" s="53">
        <v>2.189127542078495E-2</v>
      </c>
      <c r="AK615" s="53">
        <v>0</v>
      </c>
      <c r="AL615" s="53">
        <v>0</v>
      </c>
      <c r="AM615" s="53">
        <v>6.9610345235560089E-5</v>
      </c>
      <c r="AN615" s="53">
        <v>0</v>
      </c>
      <c r="AO615" s="53">
        <v>0</v>
      </c>
      <c r="AP615" s="53">
        <v>1.5886407345533371E-4</v>
      </c>
      <c r="AQ615" s="53">
        <v>6.3522538403049111E-4</v>
      </c>
    </row>
    <row r="616" spans="1:43" x14ac:dyDescent="0.25">
      <c r="A616" s="38" t="s">
        <v>76</v>
      </c>
      <c r="B616" s="38" t="s">
        <v>24</v>
      </c>
      <c r="C616" s="38" t="s">
        <v>121</v>
      </c>
      <c r="D616" s="53">
        <v>0</v>
      </c>
      <c r="E616" s="53">
        <v>0</v>
      </c>
      <c r="F616" s="53">
        <v>0</v>
      </c>
      <c r="G616" s="53">
        <v>0</v>
      </c>
      <c r="H616" s="53">
        <v>0</v>
      </c>
      <c r="I616" s="53">
        <v>0</v>
      </c>
      <c r="J616" s="53">
        <v>0</v>
      </c>
      <c r="K616" s="53">
        <v>0</v>
      </c>
      <c r="L616" s="53">
        <v>0</v>
      </c>
      <c r="M616" s="53">
        <v>0</v>
      </c>
      <c r="N616" s="53">
        <v>0</v>
      </c>
      <c r="O616" s="53">
        <v>0</v>
      </c>
      <c r="P616" s="53">
        <v>0</v>
      </c>
      <c r="Q616" s="53">
        <v>0</v>
      </c>
      <c r="R616" s="53">
        <v>0</v>
      </c>
      <c r="S616" s="53">
        <v>0</v>
      </c>
      <c r="T616" s="53">
        <v>0</v>
      </c>
      <c r="U616" s="53">
        <v>0</v>
      </c>
      <c r="V616" s="53">
        <v>0</v>
      </c>
      <c r="W616" s="53">
        <v>0</v>
      </c>
      <c r="X616" s="53">
        <v>0</v>
      </c>
      <c r="Y616" s="53">
        <v>0</v>
      </c>
      <c r="Z616" s="53">
        <v>0</v>
      </c>
      <c r="AA616" s="53">
        <v>0</v>
      </c>
      <c r="AB616" s="53">
        <v>0</v>
      </c>
      <c r="AC616" s="53">
        <v>0</v>
      </c>
      <c r="AD616" s="53">
        <v>0</v>
      </c>
      <c r="AE616" s="53">
        <v>0</v>
      </c>
      <c r="AF616" s="53">
        <v>0</v>
      </c>
      <c r="AG616" s="53">
        <v>0</v>
      </c>
      <c r="AH616" s="53">
        <v>0</v>
      </c>
      <c r="AI616" s="53">
        <v>0</v>
      </c>
      <c r="AJ616" s="53">
        <v>0</v>
      </c>
      <c r="AK616" s="53">
        <v>0</v>
      </c>
      <c r="AL616" s="53">
        <v>0</v>
      </c>
      <c r="AM616" s="53">
        <v>0</v>
      </c>
      <c r="AN616" s="53">
        <v>0</v>
      </c>
      <c r="AO616" s="53">
        <v>0</v>
      </c>
      <c r="AP616" s="53">
        <v>0</v>
      </c>
      <c r="AQ616" s="53">
        <v>0</v>
      </c>
    </row>
    <row r="617" spans="1:43" x14ac:dyDescent="0.25">
      <c r="A617" s="38" t="s">
        <v>77</v>
      </c>
      <c r="B617" s="38" t="s">
        <v>25</v>
      </c>
      <c r="C617" s="38" t="s">
        <v>121</v>
      </c>
      <c r="D617" s="53">
        <v>0</v>
      </c>
      <c r="E617" s="53">
        <v>0</v>
      </c>
      <c r="F617" s="53">
        <v>0</v>
      </c>
      <c r="G617" s="53">
        <v>0</v>
      </c>
      <c r="H617" s="53">
        <v>0</v>
      </c>
      <c r="I617" s="53">
        <v>0</v>
      </c>
      <c r="J617" s="53">
        <v>0</v>
      </c>
      <c r="K617" s="53">
        <v>0</v>
      </c>
      <c r="L617" s="53">
        <v>0</v>
      </c>
      <c r="M617" s="53">
        <v>0</v>
      </c>
      <c r="N617" s="53">
        <v>0</v>
      </c>
      <c r="O617" s="53">
        <v>0</v>
      </c>
      <c r="P617" s="53">
        <v>0</v>
      </c>
      <c r="Q617" s="53">
        <v>0</v>
      </c>
      <c r="R617" s="53">
        <v>0</v>
      </c>
      <c r="S617" s="53">
        <v>0</v>
      </c>
      <c r="T617" s="53">
        <v>0</v>
      </c>
      <c r="U617" s="53">
        <v>0</v>
      </c>
      <c r="V617" s="53">
        <v>0</v>
      </c>
      <c r="W617" s="53">
        <v>0</v>
      </c>
      <c r="X617" s="53">
        <v>0</v>
      </c>
      <c r="Y617" s="53">
        <v>0</v>
      </c>
      <c r="Z617" s="53">
        <v>0</v>
      </c>
      <c r="AA617" s="53">
        <v>0</v>
      </c>
      <c r="AB617" s="53">
        <v>0</v>
      </c>
      <c r="AC617" s="53">
        <v>0</v>
      </c>
      <c r="AD617" s="53">
        <v>0</v>
      </c>
      <c r="AE617" s="53">
        <v>0</v>
      </c>
      <c r="AF617" s="53">
        <v>0</v>
      </c>
      <c r="AG617" s="53">
        <v>0</v>
      </c>
      <c r="AH617" s="53">
        <v>0</v>
      </c>
      <c r="AI617" s="53">
        <v>0</v>
      </c>
      <c r="AJ617" s="53">
        <v>0</v>
      </c>
      <c r="AK617" s="53">
        <v>0</v>
      </c>
      <c r="AL617" s="53">
        <v>0</v>
      </c>
      <c r="AM617" s="53">
        <v>0</v>
      </c>
      <c r="AN617" s="53">
        <v>0</v>
      </c>
      <c r="AO617" s="53">
        <v>0</v>
      </c>
      <c r="AP617" s="53">
        <v>0</v>
      </c>
      <c r="AQ617" s="53">
        <v>0</v>
      </c>
    </row>
    <row r="618" spans="1:43" x14ac:dyDescent="0.25">
      <c r="A618" s="38" t="s">
        <v>78</v>
      </c>
      <c r="B618" s="38" t="s">
        <v>26</v>
      </c>
      <c r="C618" s="38" t="s">
        <v>121</v>
      </c>
      <c r="D618" s="53">
        <v>0</v>
      </c>
      <c r="E618" s="53">
        <v>0</v>
      </c>
      <c r="F618" s="53">
        <v>0</v>
      </c>
      <c r="G618" s="53">
        <v>0</v>
      </c>
      <c r="H618" s="53">
        <v>0</v>
      </c>
      <c r="I618" s="53">
        <v>0</v>
      </c>
      <c r="J618" s="53">
        <v>0</v>
      </c>
      <c r="K618" s="53">
        <v>0</v>
      </c>
      <c r="L618" s="53">
        <v>0</v>
      </c>
      <c r="M618" s="53">
        <v>0</v>
      </c>
      <c r="N618" s="53">
        <v>0</v>
      </c>
      <c r="O618" s="53">
        <v>0</v>
      </c>
      <c r="P618" s="53">
        <v>0</v>
      </c>
      <c r="Q618" s="53">
        <v>0</v>
      </c>
      <c r="R618" s="53">
        <v>0</v>
      </c>
      <c r="S618" s="53">
        <v>0</v>
      </c>
      <c r="T618" s="53">
        <v>0</v>
      </c>
      <c r="U618" s="53">
        <v>0</v>
      </c>
      <c r="V618" s="53">
        <v>0</v>
      </c>
      <c r="W618" s="53">
        <v>0</v>
      </c>
      <c r="X618" s="53">
        <v>0</v>
      </c>
      <c r="Y618" s="53">
        <v>0</v>
      </c>
      <c r="Z618" s="53">
        <v>0</v>
      </c>
      <c r="AA618" s="53">
        <v>0</v>
      </c>
      <c r="AB618" s="53">
        <v>0</v>
      </c>
      <c r="AC618" s="53">
        <v>0</v>
      </c>
      <c r="AD618" s="53">
        <v>0</v>
      </c>
      <c r="AE618" s="53">
        <v>0</v>
      </c>
      <c r="AF618" s="53">
        <v>0</v>
      </c>
      <c r="AG618" s="53">
        <v>0</v>
      </c>
      <c r="AH618" s="53">
        <v>0</v>
      </c>
      <c r="AI618" s="53">
        <v>0</v>
      </c>
      <c r="AJ618" s="53">
        <v>0</v>
      </c>
      <c r="AK618" s="53">
        <v>0</v>
      </c>
      <c r="AL618" s="53">
        <v>0</v>
      </c>
      <c r="AM618" s="53">
        <v>0</v>
      </c>
      <c r="AN618" s="53">
        <v>0</v>
      </c>
      <c r="AO618" s="53">
        <v>0</v>
      </c>
      <c r="AP618" s="53">
        <v>0</v>
      </c>
      <c r="AQ618" s="53">
        <v>0</v>
      </c>
    </row>
    <row r="619" spans="1:43" x14ac:dyDescent="0.25">
      <c r="A619" s="38" t="s">
        <v>79</v>
      </c>
      <c r="B619" s="38" t="s">
        <v>27</v>
      </c>
      <c r="C619" s="38" t="s">
        <v>121</v>
      </c>
      <c r="D619" s="53">
        <v>0</v>
      </c>
      <c r="E619" s="53">
        <v>0</v>
      </c>
      <c r="F619" s="53">
        <v>0</v>
      </c>
      <c r="G619" s="53">
        <v>0</v>
      </c>
      <c r="H619" s="53">
        <v>0</v>
      </c>
      <c r="I619" s="53">
        <v>0</v>
      </c>
      <c r="J619" s="53">
        <v>0</v>
      </c>
      <c r="K619" s="53">
        <v>0</v>
      </c>
      <c r="L619" s="53">
        <v>0</v>
      </c>
      <c r="M619" s="53">
        <v>0</v>
      </c>
      <c r="N619" s="53">
        <v>0</v>
      </c>
      <c r="O619" s="53">
        <v>0</v>
      </c>
      <c r="P619" s="53">
        <v>0</v>
      </c>
      <c r="Q619" s="53">
        <v>0</v>
      </c>
      <c r="R619" s="53">
        <v>0</v>
      </c>
      <c r="S619" s="53">
        <v>0</v>
      </c>
      <c r="T619" s="53">
        <v>0</v>
      </c>
      <c r="U619" s="53">
        <v>0</v>
      </c>
      <c r="V619" s="53">
        <v>0</v>
      </c>
      <c r="W619" s="53">
        <v>0</v>
      </c>
      <c r="X619" s="53">
        <v>0</v>
      </c>
      <c r="Y619" s="53">
        <v>0</v>
      </c>
      <c r="Z619" s="53">
        <v>0</v>
      </c>
      <c r="AA619" s="53">
        <v>0</v>
      </c>
      <c r="AB619" s="53">
        <v>0</v>
      </c>
      <c r="AC619" s="53">
        <v>0</v>
      </c>
      <c r="AD619" s="53">
        <v>0</v>
      </c>
      <c r="AE619" s="53">
        <v>0</v>
      </c>
      <c r="AF619" s="53">
        <v>0</v>
      </c>
      <c r="AG619" s="53">
        <v>0</v>
      </c>
      <c r="AH619" s="53">
        <v>0</v>
      </c>
      <c r="AI619" s="53">
        <v>0</v>
      </c>
      <c r="AJ619" s="53">
        <v>0</v>
      </c>
      <c r="AK619" s="53">
        <v>0</v>
      </c>
      <c r="AL619" s="53">
        <v>0</v>
      </c>
      <c r="AM619" s="53">
        <v>0</v>
      </c>
      <c r="AN619" s="53">
        <v>0</v>
      </c>
      <c r="AO619" s="53">
        <v>0</v>
      </c>
      <c r="AP619" s="53">
        <v>0</v>
      </c>
      <c r="AQ619" s="53">
        <v>0</v>
      </c>
    </row>
    <row r="620" spans="1:43" x14ac:dyDescent="0.25">
      <c r="A620" s="38" t="s">
        <v>80</v>
      </c>
      <c r="B620" s="38" t="s">
        <v>28</v>
      </c>
      <c r="C620" s="38" t="s">
        <v>121</v>
      </c>
      <c r="D620" s="53">
        <v>0</v>
      </c>
      <c r="E620" s="53">
        <v>0</v>
      </c>
      <c r="F620" s="53">
        <v>0</v>
      </c>
      <c r="G620" s="53">
        <v>0</v>
      </c>
      <c r="H620" s="53">
        <v>0</v>
      </c>
      <c r="I620" s="53">
        <v>0</v>
      </c>
      <c r="J620" s="53">
        <v>0</v>
      </c>
      <c r="K620" s="53">
        <v>0</v>
      </c>
      <c r="L620" s="53">
        <v>0</v>
      </c>
      <c r="M620" s="53">
        <v>0</v>
      </c>
      <c r="N620" s="53">
        <v>0</v>
      </c>
      <c r="O620" s="53">
        <v>0</v>
      </c>
      <c r="P620" s="53">
        <v>0</v>
      </c>
      <c r="Q620" s="53">
        <v>0</v>
      </c>
      <c r="R620" s="53">
        <v>0</v>
      </c>
      <c r="S620" s="53">
        <v>0</v>
      </c>
      <c r="T620" s="53">
        <v>0</v>
      </c>
      <c r="U620" s="53">
        <v>0</v>
      </c>
      <c r="V620" s="53">
        <v>0</v>
      </c>
      <c r="W620" s="53">
        <v>0</v>
      </c>
      <c r="X620" s="53">
        <v>0</v>
      </c>
      <c r="Y620" s="53">
        <v>0</v>
      </c>
      <c r="Z620" s="53">
        <v>0</v>
      </c>
      <c r="AA620" s="53">
        <v>0</v>
      </c>
      <c r="AB620" s="53">
        <v>0</v>
      </c>
      <c r="AC620" s="53">
        <v>0</v>
      </c>
      <c r="AD620" s="53">
        <v>0</v>
      </c>
      <c r="AE620" s="53">
        <v>0</v>
      </c>
      <c r="AF620" s="53">
        <v>0</v>
      </c>
      <c r="AG620" s="53">
        <v>0</v>
      </c>
      <c r="AH620" s="53">
        <v>0</v>
      </c>
      <c r="AI620" s="53">
        <v>0</v>
      </c>
      <c r="AJ620" s="53">
        <v>0</v>
      </c>
      <c r="AK620" s="53">
        <v>0</v>
      </c>
      <c r="AL620" s="53">
        <v>0</v>
      </c>
      <c r="AM620" s="53">
        <v>0</v>
      </c>
      <c r="AN620" s="53">
        <v>0</v>
      </c>
      <c r="AO620" s="53">
        <v>0</v>
      </c>
      <c r="AP620" s="53">
        <v>0</v>
      </c>
      <c r="AQ620" s="53">
        <v>0</v>
      </c>
    </row>
    <row r="621" spans="1:43" x14ac:dyDescent="0.25">
      <c r="A621" s="38" t="s">
        <v>81</v>
      </c>
      <c r="B621" s="38" t="s">
        <v>29</v>
      </c>
      <c r="C621" s="38" t="s">
        <v>121</v>
      </c>
      <c r="D621" s="53">
        <v>0</v>
      </c>
      <c r="E621" s="53">
        <v>0</v>
      </c>
      <c r="F621" s="53">
        <v>0</v>
      </c>
      <c r="G621" s="53">
        <v>0</v>
      </c>
      <c r="H621" s="53">
        <v>0</v>
      </c>
      <c r="I621" s="53">
        <v>0</v>
      </c>
      <c r="J621" s="53">
        <v>0</v>
      </c>
      <c r="K621" s="53">
        <v>0</v>
      </c>
      <c r="L621" s="53">
        <v>0</v>
      </c>
      <c r="M621" s="53">
        <v>0</v>
      </c>
      <c r="N621" s="53">
        <v>0</v>
      </c>
      <c r="O621" s="53">
        <v>0</v>
      </c>
      <c r="P621" s="53">
        <v>0</v>
      </c>
      <c r="Q621" s="53">
        <v>0</v>
      </c>
      <c r="R621" s="53">
        <v>0</v>
      </c>
      <c r="S621" s="53">
        <v>0</v>
      </c>
      <c r="T621" s="53">
        <v>0</v>
      </c>
      <c r="U621" s="53">
        <v>0</v>
      </c>
      <c r="V621" s="53">
        <v>0</v>
      </c>
      <c r="W621" s="53">
        <v>0</v>
      </c>
      <c r="X621" s="53">
        <v>0</v>
      </c>
      <c r="Y621" s="53">
        <v>0</v>
      </c>
      <c r="Z621" s="53">
        <v>0</v>
      </c>
      <c r="AA621" s="53">
        <v>0</v>
      </c>
      <c r="AB621" s="53">
        <v>0</v>
      </c>
      <c r="AC621" s="53">
        <v>0</v>
      </c>
      <c r="AD621" s="53">
        <v>0</v>
      </c>
      <c r="AE621" s="53">
        <v>0</v>
      </c>
      <c r="AF621" s="53">
        <v>0</v>
      </c>
      <c r="AG621" s="53">
        <v>0</v>
      </c>
      <c r="AH621" s="53">
        <v>0</v>
      </c>
      <c r="AI621" s="53">
        <v>0</v>
      </c>
      <c r="AJ621" s="53">
        <v>0</v>
      </c>
      <c r="AK621" s="53">
        <v>0</v>
      </c>
      <c r="AL621" s="53">
        <v>0</v>
      </c>
      <c r="AM621" s="53">
        <v>0</v>
      </c>
      <c r="AN621" s="53">
        <v>0</v>
      </c>
      <c r="AO621" s="53">
        <v>0</v>
      </c>
      <c r="AP621" s="53">
        <v>0</v>
      </c>
      <c r="AQ621" s="53">
        <v>0</v>
      </c>
    </row>
    <row r="622" spans="1:43" x14ac:dyDescent="0.25">
      <c r="A622" s="38" t="s">
        <v>82</v>
      </c>
      <c r="B622" s="38" t="s">
        <v>30</v>
      </c>
      <c r="C622" s="38" t="s">
        <v>121</v>
      </c>
      <c r="D622" s="53">
        <v>0</v>
      </c>
      <c r="E622" s="53">
        <v>0</v>
      </c>
      <c r="F622" s="53">
        <v>0</v>
      </c>
      <c r="G622" s="53">
        <v>0</v>
      </c>
      <c r="H622" s="53">
        <v>0</v>
      </c>
      <c r="I622" s="53">
        <v>0</v>
      </c>
      <c r="J622" s="53">
        <v>0</v>
      </c>
      <c r="K622" s="53">
        <v>0</v>
      </c>
      <c r="L622" s="53">
        <v>0</v>
      </c>
      <c r="M622" s="53">
        <v>0</v>
      </c>
      <c r="N622" s="53">
        <v>0</v>
      </c>
      <c r="O622" s="53">
        <v>0</v>
      </c>
      <c r="P622" s="53">
        <v>0</v>
      </c>
      <c r="Q622" s="53">
        <v>0</v>
      </c>
      <c r="R622" s="53">
        <v>0</v>
      </c>
      <c r="S622" s="53">
        <v>0</v>
      </c>
      <c r="T622" s="53">
        <v>0</v>
      </c>
      <c r="U622" s="53">
        <v>0</v>
      </c>
      <c r="V622" s="53">
        <v>0</v>
      </c>
      <c r="W622" s="53">
        <v>0</v>
      </c>
      <c r="X622" s="53">
        <v>0</v>
      </c>
      <c r="Y622" s="53">
        <v>0</v>
      </c>
      <c r="Z622" s="53">
        <v>0</v>
      </c>
      <c r="AA622" s="53">
        <v>0</v>
      </c>
      <c r="AB622" s="53">
        <v>0</v>
      </c>
      <c r="AC622" s="53">
        <v>0</v>
      </c>
      <c r="AD622" s="53">
        <v>0</v>
      </c>
      <c r="AE622" s="53">
        <v>0</v>
      </c>
      <c r="AF622" s="53">
        <v>0</v>
      </c>
      <c r="AG622" s="53">
        <v>0</v>
      </c>
      <c r="AH622" s="53">
        <v>0</v>
      </c>
      <c r="AI622" s="53">
        <v>0</v>
      </c>
      <c r="AJ622" s="53">
        <v>0</v>
      </c>
      <c r="AK622" s="53">
        <v>0</v>
      </c>
      <c r="AL622" s="53">
        <v>0</v>
      </c>
      <c r="AM622" s="53">
        <v>0</v>
      </c>
      <c r="AN622" s="53">
        <v>0</v>
      </c>
      <c r="AO622" s="53">
        <v>0</v>
      </c>
      <c r="AP622" s="53">
        <v>0</v>
      </c>
      <c r="AQ622" s="53">
        <v>0</v>
      </c>
    </row>
    <row r="623" spans="1:43" x14ac:dyDescent="0.25">
      <c r="A623" s="38" t="s">
        <v>83</v>
      </c>
      <c r="B623" s="38" t="s">
        <v>31</v>
      </c>
      <c r="C623" s="38" t="s">
        <v>121</v>
      </c>
      <c r="D623" s="53">
        <v>0</v>
      </c>
      <c r="E623" s="53">
        <v>0</v>
      </c>
      <c r="F623" s="53">
        <v>0</v>
      </c>
      <c r="G623" s="53">
        <v>0</v>
      </c>
      <c r="H623" s="53">
        <v>0</v>
      </c>
      <c r="I623" s="53">
        <v>0</v>
      </c>
      <c r="J623" s="53">
        <v>0</v>
      </c>
      <c r="K623" s="53">
        <v>0</v>
      </c>
      <c r="L623" s="53">
        <v>0</v>
      </c>
      <c r="M623" s="53">
        <v>0</v>
      </c>
      <c r="N623" s="53">
        <v>0</v>
      </c>
      <c r="O623" s="53">
        <v>0</v>
      </c>
      <c r="P623" s="53">
        <v>0</v>
      </c>
      <c r="Q623" s="53">
        <v>0</v>
      </c>
      <c r="R623" s="53">
        <v>0</v>
      </c>
      <c r="S623" s="53">
        <v>0</v>
      </c>
      <c r="T623" s="53">
        <v>0</v>
      </c>
      <c r="U623" s="53">
        <v>0</v>
      </c>
      <c r="V623" s="53">
        <v>0</v>
      </c>
      <c r="W623" s="53">
        <v>0</v>
      </c>
      <c r="X623" s="53">
        <v>0</v>
      </c>
      <c r="Y623" s="53">
        <v>0</v>
      </c>
      <c r="Z623" s="53">
        <v>0</v>
      </c>
      <c r="AA623" s="53">
        <v>0</v>
      </c>
      <c r="AB623" s="53">
        <v>0</v>
      </c>
      <c r="AC623" s="53">
        <v>0</v>
      </c>
      <c r="AD623" s="53">
        <v>0</v>
      </c>
      <c r="AE623" s="53">
        <v>0</v>
      </c>
      <c r="AF623" s="53">
        <v>0</v>
      </c>
      <c r="AG623" s="53">
        <v>0</v>
      </c>
      <c r="AH623" s="53">
        <v>0</v>
      </c>
      <c r="AI623" s="53">
        <v>0</v>
      </c>
      <c r="AJ623" s="53">
        <v>0</v>
      </c>
      <c r="AK623" s="53">
        <v>0</v>
      </c>
      <c r="AL623" s="53">
        <v>0</v>
      </c>
      <c r="AM623" s="53">
        <v>0</v>
      </c>
      <c r="AN623" s="53">
        <v>0</v>
      </c>
      <c r="AO623" s="53">
        <v>0</v>
      </c>
      <c r="AP623" s="53">
        <v>0</v>
      </c>
      <c r="AQ623" s="53">
        <v>0</v>
      </c>
    </row>
    <row r="624" spans="1:43" x14ac:dyDescent="0.25">
      <c r="A624" s="38" t="s">
        <v>84</v>
      </c>
      <c r="B624" s="38" t="s">
        <v>32</v>
      </c>
      <c r="C624" s="38" t="s">
        <v>121</v>
      </c>
      <c r="D624" s="53">
        <v>0</v>
      </c>
      <c r="E624" s="53">
        <v>0</v>
      </c>
      <c r="F624" s="53">
        <v>0</v>
      </c>
      <c r="G624" s="53">
        <v>0</v>
      </c>
      <c r="H624" s="53">
        <v>0</v>
      </c>
      <c r="I624" s="53">
        <v>0</v>
      </c>
      <c r="J624" s="53">
        <v>0</v>
      </c>
      <c r="K624" s="53">
        <v>0</v>
      </c>
      <c r="L624" s="53">
        <v>0</v>
      </c>
      <c r="M624" s="53">
        <v>0</v>
      </c>
      <c r="N624" s="53">
        <v>0</v>
      </c>
      <c r="O624" s="53">
        <v>0</v>
      </c>
      <c r="P624" s="53">
        <v>0</v>
      </c>
      <c r="Q624" s="53">
        <v>0</v>
      </c>
      <c r="R624" s="53">
        <v>0</v>
      </c>
      <c r="S624" s="53">
        <v>0</v>
      </c>
      <c r="T624" s="53">
        <v>0</v>
      </c>
      <c r="U624" s="53">
        <v>0</v>
      </c>
      <c r="V624" s="53">
        <v>0</v>
      </c>
      <c r="W624" s="53">
        <v>0</v>
      </c>
      <c r="X624" s="53">
        <v>0</v>
      </c>
      <c r="Y624" s="53">
        <v>0</v>
      </c>
      <c r="Z624" s="53">
        <v>0</v>
      </c>
      <c r="AA624" s="53">
        <v>0</v>
      </c>
      <c r="AB624" s="53">
        <v>0</v>
      </c>
      <c r="AC624" s="53">
        <v>0</v>
      </c>
      <c r="AD624" s="53">
        <v>0</v>
      </c>
      <c r="AE624" s="53">
        <v>0</v>
      </c>
      <c r="AF624" s="53">
        <v>0</v>
      </c>
      <c r="AG624" s="53">
        <v>0</v>
      </c>
      <c r="AH624" s="53">
        <v>0</v>
      </c>
      <c r="AI624" s="53">
        <v>0</v>
      </c>
      <c r="AJ624" s="53">
        <v>0</v>
      </c>
      <c r="AK624" s="53">
        <v>0</v>
      </c>
      <c r="AL624" s="53">
        <v>0</v>
      </c>
      <c r="AM624" s="53">
        <v>0</v>
      </c>
      <c r="AN624" s="53">
        <v>0</v>
      </c>
      <c r="AO624" s="53">
        <v>0</v>
      </c>
      <c r="AP624" s="53">
        <v>0</v>
      </c>
      <c r="AQ624" s="53">
        <v>0</v>
      </c>
    </row>
    <row r="625" spans="1:43" x14ac:dyDescent="0.25">
      <c r="A625" s="38" t="s">
        <v>85</v>
      </c>
      <c r="B625" s="38" t="s">
        <v>33</v>
      </c>
      <c r="C625" s="38" t="s">
        <v>121</v>
      </c>
      <c r="D625" s="53">
        <v>0</v>
      </c>
      <c r="E625" s="53">
        <v>0</v>
      </c>
      <c r="F625" s="53">
        <v>0</v>
      </c>
      <c r="G625" s="53">
        <v>0</v>
      </c>
      <c r="H625" s="53">
        <v>0</v>
      </c>
      <c r="I625" s="53">
        <v>0</v>
      </c>
      <c r="J625" s="53">
        <v>0</v>
      </c>
      <c r="K625" s="53">
        <v>0</v>
      </c>
      <c r="L625" s="53">
        <v>0</v>
      </c>
      <c r="M625" s="53">
        <v>0</v>
      </c>
      <c r="N625" s="53">
        <v>0</v>
      </c>
      <c r="O625" s="53">
        <v>0</v>
      </c>
      <c r="P625" s="53">
        <v>0</v>
      </c>
      <c r="Q625" s="53">
        <v>0</v>
      </c>
      <c r="R625" s="53">
        <v>0</v>
      </c>
      <c r="S625" s="53">
        <v>0</v>
      </c>
      <c r="T625" s="53">
        <v>0</v>
      </c>
      <c r="U625" s="53">
        <v>0</v>
      </c>
      <c r="V625" s="53">
        <v>0</v>
      </c>
      <c r="W625" s="53">
        <v>0</v>
      </c>
      <c r="X625" s="53">
        <v>0</v>
      </c>
      <c r="Y625" s="53">
        <v>0</v>
      </c>
      <c r="Z625" s="53">
        <v>0</v>
      </c>
      <c r="AA625" s="53">
        <v>0</v>
      </c>
      <c r="AB625" s="53">
        <v>0</v>
      </c>
      <c r="AC625" s="53">
        <v>0</v>
      </c>
      <c r="AD625" s="53">
        <v>0</v>
      </c>
      <c r="AE625" s="53">
        <v>0</v>
      </c>
      <c r="AF625" s="53">
        <v>0</v>
      </c>
      <c r="AG625" s="53">
        <v>0</v>
      </c>
      <c r="AH625" s="53">
        <v>0</v>
      </c>
      <c r="AI625" s="53">
        <v>0</v>
      </c>
      <c r="AJ625" s="53">
        <v>0</v>
      </c>
      <c r="AK625" s="53">
        <v>0</v>
      </c>
      <c r="AL625" s="53">
        <v>0</v>
      </c>
      <c r="AM625" s="53">
        <v>0</v>
      </c>
      <c r="AN625" s="53">
        <v>0</v>
      </c>
      <c r="AO625" s="53">
        <v>0</v>
      </c>
      <c r="AP625" s="53">
        <v>0</v>
      </c>
      <c r="AQ625" s="53">
        <v>0</v>
      </c>
    </row>
    <row r="626" spans="1:43" ht="30" x14ac:dyDescent="0.25">
      <c r="A626" s="38" t="s">
        <v>86</v>
      </c>
      <c r="B626" s="38" t="s">
        <v>34</v>
      </c>
      <c r="C626" s="38" t="s">
        <v>121</v>
      </c>
      <c r="D626" s="53">
        <v>0</v>
      </c>
      <c r="E626" s="53">
        <v>0</v>
      </c>
      <c r="F626" s="53">
        <v>0</v>
      </c>
      <c r="G626" s="53">
        <v>0</v>
      </c>
      <c r="H626" s="53">
        <v>0</v>
      </c>
      <c r="I626" s="53">
        <v>0</v>
      </c>
      <c r="J626" s="53">
        <v>0</v>
      </c>
      <c r="K626" s="53">
        <v>0</v>
      </c>
      <c r="L626" s="53">
        <v>0</v>
      </c>
      <c r="M626" s="53">
        <v>0</v>
      </c>
      <c r="N626" s="53">
        <v>0</v>
      </c>
      <c r="O626" s="53">
        <v>0</v>
      </c>
      <c r="P626" s="53">
        <v>0</v>
      </c>
      <c r="Q626" s="53">
        <v>0</v>
      </c>
      <c r="R626" s="53">
        <v>0</v>
      </c>
      <c r="S626" s="53">
        <v>0</v>
      </c>
      <c r="T626" s="53">
        <v>0</v>
      </c>
      <c r="U626" s="53">
        <v>0</v>
      </c>
      <c r="V626" s="53">
        <v>0</v>
      </c>
      <c r="W626" s="53">
        <v>0</v>
      </c>
      <c r="X626" s="53">
        <v>0</v>
      </c>
      <c r="Y626" s="53">
        <v>0</v>
      </c>
      <c r="Z626" s="53">
        <v>0</v>
      </c>
      <c r="AA626" s="53">
        <v>0</v>
      </c>
      <c r="AB626" s="53">
        <v>0</v>
      </c>
      <c r="AC626" s="53">
        <v>0</v>
      </c>
      <c r="AD626" s="53">
        <v>0</v>
      </c>
      <c r="AE626" s="53">
        <v>0</v>
      </c>
      <c r="AF626" s="53">
        <v>0</v>
      </c>
      <c r="AG626" s="53">
        <v>0</v>
      </c>
      <c r="AH626" s="53">
        <v>0</v>
      </c>
      <c r="AI626" s="53">
        <v>0</v>
      </c>
      <c r="AJ626" s="53">
        <v>0</v>
      </c>
      <c r="AK626" s="53">
        <v>0</v>
      </c>
      <c r="AL626" s="53">
        <v>0</v>
      </c>
      <c r="AM626" s="53">
        <v>0</v>
      </c>
      <c r="AN626" s="53">
        <v>0</v>
      </c>
      <c r="AO626" s="53">
        <v>0</v>
      </c>
      <c r="AP626" s="53">
        <v>0</v>
      </c>
      <c r="AQ626" s="53">
        <v>0</v>
      </c>
    </row>
    <row r="627" spans="1:43" ht="30" x14ac:dyDescent="0.25">
      <c r="A627" s="38" t="s">
        <v>87</v>
      </c>
      <c r="B627" s="38" t="s">
        <v>35</v>
      </c>
      <c r="C627" s="38" t="s">
        <v>121</v>
      </c>
      <c r="D627" s="53">
        <v>0</v>
      </c>
      <c r="E627" s="53">
        <v>0</v>
      </c>
      <c r="F627" s="53">
        <v>0</v>
      </c>
      <c r="G627" s="53">
        <v>0</v>
      </c>
      <c r="H627" s="53">
        <v>0</v>
      </c>
      <c r="I627" s="53">
        <v>0</v>
      </c>
      <c r="J627" s="53">
        <v>0</v>
      </c>
      <c r="K627" s="53">
        <v>0</v>
      </c>
      <c r="L627" s="53">
        <v>0</v>
      </c>
      <c r="M627" s="53">
        <v>0</v>
      </c>
      <c r="N627" s="53">
        <v>0</v>
      </c>
      <c r="O627" s="53">
        <v>0</v>
      </c>
      <c r="P627" s="53">
        <v>0</v>
      </c>
      <c r="Q627" s="53">
        <v>0</v>
      </c>
      <c r="R627" s="53">
        <v>0</v>
      </c>
      <c r="S627" s="53">
        <v>0</v>
      </c>
      <c r="T627" s="53">
        <v>0</v>
      </c>
      <c r="U627" s="53">
        <v>0</v>
      </c>
      <c r="V627" s="53">
        <v>0</v>
      </c>
      <c r="W627" s="53">
        <v>0</v>
      </c>
      <c r="X627" s="53">
        <v>0</v>
      </c>
      <c r="Y627" s="53">
        <v>0</v>
      </c>
      <c r="Z627" s="53">
        <v>0</v>
      </c>
      <c r="AA627" s="53">
        <v>0</v>
      </c>
      <c r="AB627" s="53">
        <v>0</v>
      </c>
      <c r="AC627" s="53">
        <v>0</v>
      </c>
      <c r="AD627" s="53">
        <v>0</v>
      </c>
      <c r="AE627" s="53">
        <v>0</v>
      </c>
      <c r="AF627" s="53">
        <v>0</v>
      </c>
      <c r="AG627" s="53">
        <v>0</v>
      </c>
      <c r="AH627" s="53">
        <v>0</v>
      </c>
      <c r="AI627" s="53">
        <v>0</v>
      </c>
      <c r="AJ627" s="53">
        <v>0</v>
      </c>
      <c r="AK627" s="53">
        <v>0</v>
      </c>
      <c r="AL627" s="53">
        <v>0</v>
      </c>
      <c r="AM627" s="53">
        <v>0</v>
      </c>
      <c r="AN627" s="53">
        <v>0</v>
      </c>
      <c r="AO627" s="53">
        <v>0</v>
      </c>
      <c r="AP627" s="53">
        <v>0</v>
      </c>
      <c r="AQ627" s="53">
        <v>0</v>
      </c>
    </row>
    <row r="628" spans="1:43" x14ac:dyDescent="0.25">
      <c r="A628" s="38" t="s">
        <v>88</v>
      </c>
      <c r="B628" s="38" t="s">
        <v>36</v>
      </c>
      <c r="C628" s="38" t="s">
        <v>121</v>
      </c>
      <c r="D628" s="53">
        <v>0</v>
      </c>
      <c r="E628" s="53">
        <v>0</v>
      </c>
      <c r="F628" s="53">
        <v>0</v>
      </c>
      <c r="G628" s="53">
        <v>0</v>
      </c>
      <c r="H628" s="53">
        <v>0</v>
      </c>
      <c r="I628" s="53">
        <v>0</v>
      </c>
      <c r="J628" s="53">
        <v>0</v>
      </c>
      <c r="K628" s="53">
        <v>0</v>
      </c>
      <c r="L628" s="53">
        <v>0</v>
      </c>
      <c r="M628" s="53">
        <v>0</v>
      </c>
      <c r="N628" s="53">
        <v>0</v>
      </c>
      <c r="O628" s="53">
        <v>0</v>
      </c>
      <c r="P628" s="53">
        <v>0</v>
      </c>
      <c r="Q628" s="53">
        <v>0</v>
      </c>
      <c r="R628" s="53">
        <v>0</v>
      </c>
      <c r="S628" s="53">
        <v>0</v>
      </c>
      <c r="T628" s="53">
        <v>0</v>
      </c>
      <c r="U628" s="53">
        <v>0</v>
      </c>
      <c r="V628" s="53">
        <v>0</v>
      </c>
      <c r="W628" s="53">
        <v>0</v>
      </c>
      <c r="X628" s="53">
        <v>0</v>
      </c>
      <c r="Y628" s="53">
        <v>0</v>
      </c>
      <c r="Z628" s="53">
        <v>0</v>
      </c>
      <c r="AA628" s="53">
        <v>0</v>
      </c>
      <c r="AB628" s="53">
        <v>0</v>
      </c>
      <c r="AC628" s="53">
        <v>0</v>
      </c>
      <c r="AD628" s="53">
        <v>0</v>
      </c>
      <c r="AE628" s="53">
        <v>0</v>
      </c>
      <c r="AF628" s="53">
        <v>0</v>
      </c>
      <c r="AG628" s="53">
        <v>0</v>
      </c>
      <c r="AH628" s="53">
        <v>0</v>
      </c>
      <c r="AI628" s="53">
        <v>0</v>
      </c>
      <c r="AJ628" s="53">
        <v>0</v>
      </c>
      <c r="AK628" s="53">
        <v>0</v>
      </c>
      <c r="AL628" s="53">
        <v>0</v>
      </c>
      <c r="AM628" s="53">
        <v>0</v>
      </c>
      <c r="AN628" s="53">
        <v>0</v>
      </c>
      <c r="AO628" s="53">
        <v>0</v>
      </c>
      <c r="AP628" s="53">
        <v>0</v>
      </c>
      <c r="AQ628" s="53">
        <v>0</v>
      </c>
    </row>
    <row r="629" spans="1:43" x14ac:dyDescent="0.25">
      <c r="A629" s="38" t="s">
        <v>89</v>
      </c>
      <c r="B629" s="38" t="s">
        <v>37</v>
      </c>
      <c r="C629" s="38" t="s">
        <v>121</v>
      </c>
      <c r="D629" s="53">
        <v>0</v>
      </c>
      <c r="E629" s="53">
        <v>0</v>
      </c>
      <c r="F629" s="53">
        <v>0</v>
      </c>
      <c r="G629" s="53">
        <v>0</v>
      </c>
      <c r="H629" s="53">
        <v>0</v>
      </c>
      <c r="I629" s="53">
        <v>0</v>
      </c>
      <c r="J629" s="53">
        <v>0</v>
      </c>
      <c r="K629" s="53">
        <v>0</v>
      </c>
      <c r="L629" s="53">
        <v>0</v>
      </c>
      <c r="M629" s="53">
        <v>0</v>
      </c>
      <c r="N629" s="53">
        <v>0</v>
      </c>
      <c r="O629" s="53">
        <v>0</v>
      </c>
      <c r="P629" s="53">
        <v>0</v>
      </c>
      <c r="Q629" s="53">
        <v>0</v>
      </c>
      <c r="R629" s="53">
        <v>0</v>
      </c>
      <c r="S629" s="53">
        <v>0</v>
      </c>
      <c r="T629" s="53">
        <v>0</v>
      </c>
      <c r="U629" s="53">
        <v>0</v>
      </c>
      <c r="V629" s="53">
        <v>0</v>
      </c>
      <c r="W629" s="53">
        <v>0</v>
      </c>
      <c r="X629" s="53">
        <v>0</v>
      </c>
      <c r="Y629" s="53">
        <v>0</v>
      </c>
      <c r="Z629" s="53">
        <v>0</v>
      </c>
      <c r="AA629" s="53">
        <v>0</v>
      </c>
      <c r="AB629" s="53">
        <v>0</v>
      </c>
      <c r="AC629" s="53">
        <v>0</v>
      </c>
      <c r="AD629" s="53">
        <v>0</v>
      </c>
      <c r="AE629" s="53">
        <v>0</v>
      </c>
      <c r="AF629" s="53">
        <v>0</v>
      </c>
      <c r="AG629" s="53">
        <v>0</v>
      </c>
      <c r="AH629" s="53">
        <v>0</v>
      </c>
      <c r="AI629" s="53">
        <v>0</v>
      </c>
      <c r="AJ629" s="53">
        <v>0</v>
      </c>
      <c r="AK629" s="53">
        <v>0</v>
      </c>
      <c r="AL629" s="53">
        <v>0</v>
      </c>
      <c r="AM629" s="53">
        <v>0</v>
      </c>
      <c r="AN629" s="53">
        <v>0</v>
      </c>
      <c r="AO629" s="53">
        <v>0</v>
      </c>
      <c r="AP629" s="53">
        <v>0</v>
      </c>
      <c r="AQ629" s="53">
        <v>0</v>
      </c>
    </row>
    <row r="630" spans="1:43" x14ac:dyDescent="0.25">
      <c r="A630" s="38" t="s">
        <v>90</v>
      </c>
      <c r="B630" s="38" t="s">
        <v>38</v>
      </c>
      <c r="C630" s="38" t="s">
        <v>121</v>
      </c>
      <c r="D630" s="53">
        <v>1.4630481359745318E-7</v>
      </c>
      <c r="E630" s="53">
        <v>2.0270867207017318E-9</v>
      </c>
      <c r="F630" s="53">
        <v>0</v>
      </c>
      <c r="G630" s="53">
        <v>1.4442359530519866E-9</v>
      </c>
      <c r="H630" s="53">
        <v>1.0547408280103809E-8</v>
      </c>
      <c r="I630" s="53">
        <v>2.6133532671224202E-8</v>
      </c>
      <c r="J630" s="53">
        <v>1.0476232104039696E-9</v>
      </c>
      <c r="K630" s="53">
        <v>6.6001315524033544E-9</v>
      </c>
      <c r="L630" s="53">
        <v>7.1123236189407635E-9</v>
      </c>
      <c r="M630" s="53">
        <v>1.0290125418421781E-9</v>
      </c>
      <c r="N630" s="53">
        <v>3.5613248461352498E-10</v>
      </c>
      <c r="O630" s="53">
        <v>2.9654462219141919E-10</v>
      </c>
      <c r="P630" s="53">
        <v>2.0315713555874026E-9</v>
      </c>
      <c r="Q630" s="53">
        <v>3.8514640365860942E-9</v>
      </c>
      <c r="R630" s="53">
        <v>1.1311939829283801E-8</v>
      </c>
      <c r="S630" s="53">
        <v>5.8028319926961558E-8</v>
      </c>
      <c r="T630" s="53">
        <v>2.3686883565687822E-9</v>
      </c>
      <c r="U630" s="53">
        <v>1.2513701186378512E-9</v>
      </c>
      <c r="V630" s="53">
        <v>2.6692077437218131E-9</v>
      </c>
      <c r="W630" s="53">
        <v>1.1552560685856861E-8</v>
      </c>
      <c r="X630" s="53">
        <v>8.2755597929917712E-9</v>
      </c>
      <c r="Y630" s="53">
        <v>1.6812172987101803E-8</v>
      </c>
      <c r="Z630" s="53">
        <v>4.6748729332080075E-9</v>
      </c>
      <c r="AA630" s="53">
        <v>5.9021601828135317E-8</v>
      </c>
      <c r="AB630" s="53">
        <v>3.5802827369479928E-9</v>
      </c>
      <c r="AC630" s="53">
        <v>1.3451580960222032E-9</v>
      </c>
      <c r="AD630" s="53">
        <v>2.1196251864807891E-8</v>
      </c>
      <c r="AE630" s="53">
        <v>2.2263102472663832E-10</v>
      </c>
      <c r="AF630" s="53">
        <v>1.7233613147649152E-10</v>
      </c>
      <c r="AG630" s="53">
        <v>2.8247493233379828E-8</v>
      </c>
      <c r="AH630" s="53">
        <v>0</v>
      </c>
      <c r="AI630" s="53">
        <v>7.9165496380539935E-10</v>
      </c>
      <c r="AJ630" s="53">
        <v>1.1028654434142027E-8</v>
      </c>
      <c r="AK630" s="53">
        <v>7.477370722597243E-9</v>
      </c>
      <c r="AL630" s="53">
        <v>4.8715861566961394E-7</v>
      </c>
      <c r="AM630" s="53">
        <v>1.9549785790218266E-8</v>
      </c>
      <c r="AN630" s="53">
        <v>6.5412812944032339E-8</v>
      </c>
      <c r="AO630" s="53">
        <v>3.5807929954501105E-9</v>
      </c>
      <c r="AP630" s="53">
        <v>8.0768129961938939E-9</v>
      </c>
      <c r="AQ630" s="53">
        <v>3.2227131896434003E-7</v>
      </c>
    </row>
    <row r="631" spans="1:43" ht="30" x14ac:dyDescent="0.25">
      <c r="A631" s="38" t="s">
        <v>91</v>
      </c>
      <c r="B631" s="38" t="s">
        <v>39</v>
      </c>
      <c r="C631" s="38" t="s">
        <v>121</v>
      </c>
      <c r="D631" s="53">
        <v>0</v>
      </c>
      <c r="E631" s="53">
        <v>0</v>
      </c>
      <c r="F631" s="53">
        <v>0</v>
      </c>
      <c r="G631" s="53">
        <v>0</v>
      </c>
      <c r="H631" s="53">
        <v>0</v>
      </c>
      <c r="I631" s="53">
        <v>0</v>
      </c>
      <c r="J631" s="53">
        <v>0</v>
      </c>
      <c r="K631" s="53">
        <v>0</v>
      </c>
      <c r="L631" s="53">
        <v>0</v>
      </c>
      <c r="M631" s="53">
        <v>0</v>
      </c>
      <c r="N631" s="53">
        <v>0</v>
      </c>
      <c r="O631" s="53">
        <v>0</v>
      </c>
      <c r="P631" s="53">
        <v>0</v>
      </c>
      <c r="Q631" s="53">
        <v>0</v>
      </c>
      <c r="R631" s="53">
        <v>0</v>
      </c>
      <c r="S631" s="53">
        <v>0</v>
      </c>
      <c r="T631" s="53">
        <v>0</v>
      </c>
      <c r="U631" s="53">
        <v>0</v>
      </c>
      <c r="V631" s="53">
        <v>0</v>
      </c>
      <c r="W631" s="53">
        <v>0</v>
      </c>
      <c r="X631" s="53">
        <v>0</v>
      </c>
      <c r="Y631" s="53">
        <v>0</v>
      </c>
      <c r="Z631" s="53">
        <v>0</v>
      </c>
      <c r="AA631" s="53">
        <v>0</v>
      </c>
      <c r="AB631" s="53">
        <v>0</v>
      </c>
      <c r="AC631" s="53">
        <v>0</v>
      </c>
      <c r="AD631" s="53">
        <v>0</v>
      </c>
      <c r="AE631" s="53">
        <v>0</v>
      </c>
      <c r="AF631" s="53">
        <v>0</v>
      </c>
      <c r="AG631" s="53">
        <v>0</v>
      </c>
      <c r="AH631" s="53">
        <v>0</v>
      </c>
      <c r="AI631" s="53">
        <v>0</v>
      </c>
      <c r="AJ631" s="53">
        <v>0</v>
      </c>
      <c r="AK631" s="53">
        <v>0</v>
      </c>
      <c r="AL631" s="53">
        <v>0</v>
      </c>
      <c r="AM631" s="53">
        <v>0</v>
      </c>
      <c r="AN631" s="53">
        <v>0</v>
      </c>
      <c r="AO631" s="53">
        <v>0</v>
      </c>
      <c r="AP631" s="53">
        <v>0</v>
      </c>
      <c r="AQ631" s="53">
        <v>0</v>
      </c>
    </row>
    <row r="632" spans="1:43" x14ac:dyDescent="0.25">
      <c r="A632" s="38" t="s">
        <v>92</v>
      </c>
      <c r="B632" s="38" t="s">
        <v>40</v>
      </c>
      <c r="C632" s="38" t="s">
        <v>121</v>
      </c>
      <c r="D632" s="53">
        <v>0</v>
      </c>
      <c r="E632" s="53">
        <v>0</v>
      </c>
      <c r="F632" s="53">
        <v>0</v>
      </c>
      <c r="G632" s="53">
        <v>0</v>
      </c>
      <c r="H632" s="53">
        <v>0</v>
      </c>
      <c r="I632" s="53">
        <v>0</v>
      </c>
      <c r="J632" s="53">
        <v>0</v>
      </c>
      <c r="K632" s="53">
        <v>0</v>
      </c>
      <c r="L632" s="53">
        <v>0</v>
      </c>
      <c r="M632" s="53">
        <v>0</v>
      </c>
      <c r="N632" s="53">
        <v>0</v>
      </c>
      <c r="O632" s="53">
        <v>0</v>
      </c>
      <c r="P632" s="53">
        <v>0</v>
      </c>
      <c r="Q632" s="53">
        <v>0</v>
      </c>
      <c r="R632" s="53">
        <v>0</v>
      </c>
      <c r="S632" s="53">
        <v>0</v>
      </c>
      <c r="T632" s="53">
        <v>0</v>
      </c>
      <c r="U632" s="53">
        <v>0</v>
      </c>
      <c r="V632" s="53">
        <v>0</v>
      </c>
      <c r="W632" s="53">
        <v>0</v>
      </c>
      <c r="X632" s="53">
        <v>0</v>
      </c>
      <c r="Y632" s="53">
        <v>0</v>
      </c>
      <c r="Z632" s="53">
        <v>0</v>
      </c>
      <c r="AA632" s="53">
        <v>0</v>
      </c>
      <c r="AB632" s="53">
        <v>0</v>
      </c>
      <c r="AC632" s="53">
        <v>0</v>
      </c>
      <c r="AD632" s="53">
        <v>0</v>
      </c>
      <c r="AE632" s="53">
        <v>0</v>
      </c>
      <c r="AF632" s="53">
        <v>0</v>
      </c>
      <c r="AG632" s="53">
        <v>0</v>
      </c>
      <c r="AH632" s="53">
        <v>0</v>
      </c>
      <c r="AI632" s="53">
        <v>0</v>
      </c>
      <c r="AJ632" s="53">
        <v>0</v>
      </c>
      <c r="AK632" s="53">
        <v>0</v>
      </c>
      <c r="AL632" s="53">
        <v>0</v>
      </c>
      <c r="AM632" s="53">
        <v>0</v>
      </c>
      <c r="AN632" s="53">
        <v>0</v>
      </c>
      <c r="AO632" s="53">
        <v>0</v>
      </c>
      <c r="AP632" s="53">
        <v>0</v>
      </c>
      <c r="AQ632" s="53">
        <v>0</v>
      </c>
    </row>
    <row r="633" spans="1:43" x14ac:dyDescent="0.25">
      <c r="A633" s="38" t="s">
        <v>93</v>
      </c>
      <c r="B633" s="38" t="s">
        <v>41</v>
      </c>
      <c r="C633" s="38" t="s">
        <v>121</v>
      </c>
      <c r="D633" s="53">
        <v>0</v>
      </c>
      <c r="E633" s="53">
        <v>0</v>
      </c>
      <c r="F633" s="53">
        <v>0</v>
      </c>
      <c r="G633" s="53">
        <v>0</v>
      </c>
      <c r="H633" s="53">
        <v>0</v>
      </c>
      <c r="I633" s="53">
        <v>0</v>
      </c>
      <c r="J633" s="53">
        <v>0</v>
      </c>
      <c r="K633" s="53">
        <v>0</v>
      </c>
      <c r="L633" s="53">
        <v>0</v>
      </c>
      <c r="M633" s="53">
        <v>0</v>
      </c>
      <c r="N633" s="53">
        <v>0</v>
      </c>
      <c r="O633" s="53">
        <v>0</v>
      </c>
      <c r="P633" s="53">
        <v>0</v>
      </c>
      <c r="Q633" s="53">
        <v>0</v>
      </c>
      <c r="R633" s="53">
        <v>0</v>
      </c>
      <c r="S633" s="53">
        <v>0</v>
      </c>
      <c r="T633" s="53">
        <v>0</v>
      </c>
      <c r="U633" s="53">
        <v>0</v>
      </c>
      <c r="V633" s="53">
        <v>0</v>
      </c>
      <c r="W633" s="53">
        <v>0</v>
      </c>
      <c r="X633" s="53">
        <v>0</v>
      </c>
      <c r="Y633" s="53">
        <v>0</v>
      </c>
      <c r="Z633" s="53">
        <v>0</v>
      </c>
      <c r="AA633" s="53">
        <v>0</v>
      </c>
      <c r="AB633" s="53">
        <v>0</v>
      </c>
      <c r="AC633" s="53">
        <v>0</v>
      </c>
      <c r="AD633" s="53">
        <v>0</v>
      </c>
      <c r="AE633" s="53">
        <v>0</v>
      </c>
      <c r="AF633" s="53">
        <v>0</v>
      </c>
      <c r="AG633" s="53">
        <v>0</v>
      </c>
      <c r="AH633" s="53">
        <v>0</v>
      </c>
      <c r="AI633" s="53">
        <v>0</v>
      </c>
      <c r="AJ633" s="53">
        <v>0</v>
      </c>
      <c r="AK633" s="53">
        <v>0</v>
      </c>
      <c r="AL633" s="53">
        <v>0</v>
      </c>
      <c r="AM633" s="53">
        <v>0</v>
      </c>
      <c r="AN633" s="53">
        <v>0</v>
      </c>
      <c r="AO633" s="53">
        <v>0</v>
      </c>
      <c r="AP633" s="53">
        <v>0</v>
      </c>
      <c r="AQ633" s="53">
        <v>0</v>
      </c>
    </row>
    <row r="634" spans="1:43" x14ac:dyDescent="0.25">
      <c r="A634" s="38" t="s">
        <v>94</v>
      </c>
      <c r="B634" s="38" t="s">
        <v>42</v>
      </c>
      <c r="C634" s="38" t="s">
        <v>121</v>
      </c>
      <c r="D634" s="53">
        <v>0</v>
      </c>
      <c r="E634" s="53">
        <v>0</v>
      </c>
      <c r="F634" s="53">
        <v>0</v>
      </c>
      <c r="G634" s="53">
        <v>0</v>
      </c>
      <c r="H634" s="53">
        <v>0</v>
      </c>
      <c r="I634" s="53">
        <v>0</v>
      </c>
      <c r="J634" s="53">
        <v>0</v>
      </c>
      <c r="K634" s="53">
        <v>0</v>
      </c>
      <c r="L634" s="53">
        <v>0</v>
      </c>
      <c r="M634" s="53">
        <v>0</v>
      </c>
      <c r="N634" s="53">
        <v>0</v>
      </c>
      <c r="O634" s="53">
        <v>0</v>
      </c>
      <c r="P634" s="53">
        <v>0</v>
      </c>
      <c r="Q634" s="53">
        <v>0</v>
      </c>
      <c r="R634" s="53">
        <v>0</v>
      </c>
      <c r="S634" s="53">
        <v>0</v>
      </c>
      <c r="T634" s="53">
        <v>0</v>
      </c>
      <c r="U634" s="53">
        <v>0</v>
      </c>
      <c r="V634" s="53">
        <v>0</v>
      </c>
      <c r="W634" s="53">
        <v>0</v>
      </c>
      <c r="X634" s="53">
        <v>0</v>
      </c>
      <c r="Y634" s="53">
        <v>0</v>
      </c>
      <c r="Z634" s="53">
        <v>0</v>
      </c>
      <c r="AA634" s="53">
        <v>0</v>
      </c>
      <c r="AB634" s="53">
        <v>0</v>
      </c>
      <c r="AC634" s="53">
        <v>0</v>
      </c>
      <c r="AD634" s="53">
        <v>0</v>
      </c>
      <c r="AE634" s="53">
        <v>0</v>
      </c>
      <c r="AF634" s="53">
        <v>0</v>
      </c>
      <c r="AG634" s="53">
        <v>0</v>
      </c>
      <c r="AH634" s="53">
        <v>0</v>
      </c>
      <c r="AI634" s="53">
        <v>0</v>
      </c>
      <c r="AJ634" s="53">
        <v>0</v>
      </c>
      <c r="AK634" s="53">
        <v>0</v>
      </c>
      <c r="AL634" s="53">
        <v>0</v>
      </c>
      <c r="AM634" s="53">
        <v>0</v>
      </c>
      <c r="AN634" s="53">
        <v>0</v>
      </c>
      <c r="AO634" s="53">
        <v>0</v>
      </c>
      <c r="AP634" s="53">
        <v>0</v>
      </c>
      <c r="AQ634" s="53">
        <v>0</v>
      </c>
    </row>
    <row r="635" spans="1:43" ht="30" x14ac:dyDescent="0.25">
      <c r="A635" s="38" t="s">
        <v>95</v>
      </c>
      <c r="B635" s="38" t="s">
        <v>43</v>
      </c>
      <c r="C635" s="38" t="s">
        <v>121</v>
      </c>
      <c r="D635" s="53">
        <v>0</v>
      </c>
      <c r="E635" s="53">
        <v>0</v>
      </c>
      <c r="F635" s="53">
        <v>0</v>
      </c>
      <c r="G635" s="53">
        <v>0</v>
      </c>
      <c r="H635" s="53">
        <v>0</v>
      </c>
      <c r="I635" s="53">
        <v>0</v>
      </c>
      <c r="J635" s="53">
        <v>0</v>
      </c>
      <c r="K635" s="53">
        <v>0</v>
      </c>
      <c r="L635" s="53">
        <v>0</v>
      </c>
      <c r="M635" s="53">
        <v>0</v>
      </c>
      <c r="N635" s="53">
        <v>0</v>
      </c>
      <c r="O635" s="53">
        <v>0</v>
      </c>
      <c r="P635" s="53">
        <v>0</v>
      </c>
      <c r="Q635" s="53">
        <v>0</v>
      </c>
      <c r="R635" s="53">
        <v>0</v>
      </c>
      <c r="S635" s="53">
        <v>0</v>
      </c>
      <c r="T635" s="53">
        <v>0</v>
      </c>
      <c r="U635" s="53">
        <v>0</v>
      </c>
      <c r="V635" s="53">
        <v>0</v>
      </c>
      <c r="W635" s="53">
        <v>0</v>
      </c>
      <c r="X635" s="53">
        <v>0</v>
      </c>
      <c r="Y635" s="53">
        <v>0</v>
      </c>
      <c r="Z635" s="53">
        <v>0</v>
      </c>
      <c r="AA635" s="53">
        <v>0</v>
      </c>
      <c r="AB635" s="53">
        <v>0</v>
      </c>
      <c r="AC635" s="53">
        <v>0</v>
      </c>
      <c r="AD635" s="53">
        <v>0</v>
      </c>
      <c r="AE635" s="53">
        <v>0</v>
      </c>
      <c r="AF635" s="53">
        <v>0</v>
      </c>
      <c r="AG635" s="53">
        <v>0</v>
      </c>
      <c r="AH635" s="53">
        <v>0</v>
      </c>
      <c r="AI635" s="53">
        <v>0</v>
      </c>
      <c r="AJ635" s="53">
        <v>0</v>
      </c>
      <c r="AK635" s="53">
        <v>0</v>
      </c>
      <c r="AL635" s="53">
        <v>0</v>
      </c>
      <c r="AM635" s="53">
        <v>0</v>
      </c>
      <c r="AN635" s="53">
        <v>0</v>
      </c>
      <c r="AO635" s="53">
        <v>0</v>
      </c>
      <c r="AP635" s="53">
        <v>0</v>
      </c>
      <c r="AQ635" s="53">
        <v>0</v>
      </c>
    </row>
    <row r="636" spans="1:43" x14ac:dyDescent="0.25">
      <c r="A636" s="38" t="s">
        <v>96</v>
      </c>
      <c r="B636" s="38" t="s">
        <v>44</v>
      </c>
      <c r="C636" s="38" t="s">
        <v>121</v>
      </c>
      <c r="D636" s="53">
        <v>0</v>
      </c>
      <c r="E636" s="53">
        <v>0</v>
      </c>
      <c r="F636" s="53">
        <v>0</v>
      </c>
      <c r="G636" s="53">
        <v>0</v>
      </c>
      <c r="H636" s="53">
        <v>0</v>
      </c>
      <c r="I636" s="53">
        <v>0</v>
      </c>
      <c r="J636" s="53">
        <v>0</v>
      </c>
      <c r="K636" s="53">
        <v>0</v>
      </c>
      <c r="L636" s="53">
        <v>0</v>
      </c>
      <c r="M636" s="53">
        <v>0</v>
      </c>
      <c r="N636" s="53">
        <v>0</v>
      </c>
      <c r="O636" s="53">
        <v>0</v>
      </c>
      <c r="P636" s="53">
        <v>0</v>
      </c>
      <c r="Q636" s="53">
        <v>0</v>
      </c>
      <c r="R636" s="53">
        <v>0</v>
      </c>
      <c r="S636" s="53">
        <v>0</v>
      </c>
      <c r="T636" s="53">
        <v>0</v>
      </c>
      <c r="U636" s="53">
        <v>0</v>
      </c>
      <c r="V636" s="53">
        <v>0</v>
      </c>
      <c r="W636" s="53">
        <v>0</v>
      </c>
      <c r="X636" s="53">
        <v>0</v>
      </c>
      <c r="Y636" s="53">
        <v>0</v>
      </c>
      <c r="Z636" s="53">
        <v>0</v>
      </c>
      <c r="AA636" s="53">
        <v>0</v>
      </c>
      <c r="AB636" s="53">
        <v>0</v>
      </c>
      <c r="AC636" s="53">
        <v>0</v>
      </c>
      <c r="AD636" s="53">
        <v>0</v>
      </c>
      <c r="AE636" s="53">
        <v>0</v>
      </c>
      <c r="AF636" s="53">
        <v>0</v>
      </c>
      <c r="AG636" s="53">
        <v>0</v>
      </c>
      <c r="AH636" s="53">
        <v>0</v>
      </c>
      <c r="AI636" s="53">
        <v>0</v>
      </c>
      <c r="AJ636" s="53">
        <v>0</v>
      </c>
      <c r="AK636" s="53">
        <v>0</v>
      </c>
      <c r="AL636" s="53">
        <v>0</v>
      </c>
      <c r="AM636" s="53">
        <v>0</v>
      </c>
      <c r="AN636" s="53">
        <v>0</v>
      </c>
      <c r="AO636" s="53">
        <v>0</v>
      </c>
      <c r="AP636" s="53">
        <v>0</v>
      </c>
      <c r="AQ636" s="53">
        <v>0</v>
      </c>
    </row>
    <row r="637" spans="1:43" x14ac:dyDescent="0.25">
      <c r="A637" s="38" t="s">
        <v>97</v>
      </c>
      <c r="B637" s="38" t="s">
        <v>45</v>
      </c>
      <c r="C637" s="38" t="s">
        <v>121</v>
      </c>
      <c r="D637" s="53">
        <v>3.1889454112388194E-4</v>
      </c>
      <c r="E637" s="53">
        <v>0</v>
      </c>
      <c r="F637" s="53">
        <v>0</v>
      </c>
      <c r="G637" s="53">
        <v>5.1362218300710083E-7</v>
      </c>
      <c r="H637" s="53">
        <v>7.5144544098293409E-7</v>
      </c>
      <c r="I637" s="53">
        <v>2.7936763945035636E-4</v>
      </c>
      <c r="J637" s="53">
        <v>6.6232628270768146E-9</v>
      </c>
      <c r="K637" s="53">
        <v>6.7168407440476585E-6</v>
      </c>
      <c r="L637" s="53">
        <v>2.9563809221144766E-5</v>
      </c>
      <c r="M637" s="53">
        <v>4.2772985580086242E-6</v>
      </c>
      <c r="N637" s="53">
        <v>0</v>
      </c>
      <c r="O637" s="53">
        <v>0</v>
      </c>
      <c r="P637" s="53">
        <v>0</v>
      </c>
      <c r="Q637" s="53">
        <v>1.1133702987331517E-10</v>
      </c>
      <c r="R637" s="53">
        <v>0</v>
      </c>
      <c r="S637" s="53">
        <v>2.0063566363859309E-9</v>
      </c>
      <c r="T637" s="53">
        <v>1.3458655701015232E-7</v>
      </c>
      <c r="U637" s="53">
        <v>7.1101624143921072E-8</v>
      </c>
      <c r="V637" s="53">
        <v>1.4525626257366753E-9</v>
      </c>
      <c r="W637" s="53">
        <v>4.2298719193922807E-8</v>
      </c>
      <c r="X637" s="53">
        <v>5.9046174101240467E-6</v>
      </c>
      <c r="Y637" s="53">
        <v>4.2379584286322824E-9</v>
      </c>
      <c r="Z637" s="53">
        <v>1.178426689563139E-9</v>
      </c>
      <c r="AA637" s="53">
        <v>1.4877973519844545E-8</v>
      </c>
      <c r="AB637" s="53">
        <v>9.0250595885521534E-10</v>
      </c>
      <c r="AC637" s="53">
        <v>3.3908303942453699E-10</v>
      </c>
      <c r="AD637" s="53">
        <v>5.3430819768607307E-9</v>
      </c>
      <c r="AE637" s="53">
        <v>5.6120101621370821E-11</v>
      </c>
      <c r="AF637" s="53">
        <v>4.344193407779251E-11</v>
      </c>
      <c r="AG637" s="53">
        <v>0</v>
      </c>
      <c r="AH637" s="53">
        <v>0</v>
      </c>
      <c r="AI637" s="53">
        <v>0</v>
      </c>
      <c r="AJ637" s="53">
        <v>2.1445519138296731E-8</v>
      </c>
      <c r="AK637" s="53">
        <v>1.8392888705420773E-6</v>
      </c>
      <c r="AL637" s="53">
        <v>0</v>
      </c>
      <c r="AM637" s="53">
        <v>3.2310831556969788E-6</v>
      </c>
      <c r="AN637" s="53">
        <v>1.0484307866320819E-9</v>
      </c>
      <c r="AO637" s="53">
        <v>0</v>
      </c>
      <c r="AP637" s="53">
        <v>0</v>
      </c>
      <c r="AQ637" s="53">
        <v>3.0441506532952189E-4</v>
      </c>
    </row>
    <row r="638" spans="1:43" x14ac:dyDescent="0.25">
      <c r="A638" s="38" t="s">
        <v>98</v>
      </c>
      <c r="B638" s="38" t="s">
        <v>46</v>
      </c>
      <c r="C638" s="38" t="s">
        <v>121</v>
      </c>
      <c r="D638" s="53">
        <v>3.2917861972237006E-5</v>
      </c>
      <c r="E638" s="53">
        <v>0</v>
      </c>
      <c r="F638" s="53">
        <v>0</v>
      </c>
      <c r="G638" s="53">
        <v>4.509011830577947E-7</v>
      </c>
      <c r="H638" s="53">
        <v>1.1952292879868764E-5</v>
      </c>
      <c r="I638" s="53">
        <v>4.5288379624253139E-5</v>
      </c>
      <c r="J638" s="53">
        <v>1.2405711231622263E-6</v>
      </c>
      <c r="K638" s="53">
        <v>1.2403428627294488E-5</v>
      </c>
      <c r="L638" s="53">
        <v>8.0229729064740241E-6</v>
      </c>
      <c r="M638" s="53">
        <v>1.1607655778789194E-6</v>
      </c>
      <c r="N638" s="53">
        <v>1.3818690831612912E-6</v>
      </c>
      <c r="O638" s="53">
        <v>6.8702490807481809E-7</v>
      </c>
      <c r="P638" s="53">
        <v>4.3971272134513129E-6</v>
      </c>
      <c r="Q638" s="53">
        <v>3.5464954635244794E-6</v>
      </c>
      <c r="R638" s="53">
        <v>4.2153717367909849E-4</v>
      </c>
      <c r="S638" s="53">
        <v>2.2348936909111217E-5</v>
      </c>
      <c r="T638" s="53">
        <v>6.0535976444953121E-6</v>
      </c>
      <c r="U638" s="53">
        <v>3.1980948733689729E-6</v>
      </c>
      <c r="V638" s="53">
        <v>1.2787054401997011E-5</v>
      </c>
      <c r="W638" s="53">
        <v>7.4399526965862606E-6</v>
      </c>
      <c r="X638" s="53">
        <v>1.2854143278673291E-5</v>
      </c>
      <c r="Y638" s="53">
        <v>3.4144720757467439E-6</v>
      </c>
      <c r="Z638" s="53">
        <v>9.4944419970488525E-7</v>
      </c>
      <c r="AA638" s="53">
        <v>1.198700465465663E-5</v>
      </c>
      <c r="AB638" s="53">
        <v>7.2713817189651309E-7</v>
      </c>
      <c r="AC638" s="53">
        <v>2.7319512696521997E-7</v>
      </c>
      <c r="AD638" s="53">
        <v>4.3048571569670457E-6</v>
      </c>
      <c r="AE638" s="53">
        <v>4.5215294619538327E-8</v>
      </c>
      <c r="AF638" s="53">
        <v>3.5000642384375169E-8</v>
      </c>
      <c r="AG638" s="53">
        <v>3.7795703065057751E-6</v>
      </c>
      <c r="AH638" s="53">
        <v>0</v>
      </c>
      <c r="AI638" s="53">
        <v>1.0592498256301042E-7</v>
      </c>
      <c r="AJ638" s="53">
        <v>9.2773382220912026E-7</v>
      </c>
      <c r="AK638" s="53">
        <v>3.5925106203649193E-5</v>
      </c>
      <c r="AL638" s="53">
        <v>0</v>
      </c>
      <c r="AM638" s="53">
        <v>1.2848512269556522E-3</v>
      </c>
      <c r="AN638" s="53">
        <v>1.009052139124833E-4</v>
      </c>
      <c r="AO638" s="53">
        <v>1.1385169273125939E-5</v>
      </c>
      <c r="AP638" s="53">
        <v>2.9393244767561555E-4</v>
      </c>
      <c r="AQ638" s="53">
        <v>2.3290864191949368E-4</v>
      </c>
    </row>
    <row r="639" spans="1:43" x14ac:dyDescent="0.25">
      <c r="A639" s="38" t="s">
        <v>99</v>
      </c>
      <c r="B639" s="38" t="s">
        <v>47</v>
      </c>
      <c r="C639" s="38" t="s">
        <v>121</v>
      </c>
      <c r="D639" s="53">
        <v>0</v>
      </c>
      <c r="E639" s="53">
        <v>0</v>
      </c>
      <c r="F639" s="53">
        <v>0</v>
      </c>
      <c r="G639" s="53">
        <v>0</v>
      </c>
      <c r="H639" s="53">
        <v>8.195174450520426E-5</v>
      </c>
      <c r="I639" s="53">
        <v>0</v>
      </c>
      <c r="J639" s="53">
        <v>0</v>
      </c>
      <c r="K639" s="53">
        <v>0</v>
      </c>
      <c r="L639" s="53">
        <v>0</v>
      </c>
      <c r="M639" s="53">
        <v>0</v>
      </c>
      <c r="N639" s="53">
        <v>0</v>
      </c>
      <c r="O639" s="53">
        <v>0</v>
      </c>
      <c r="P639" s="53">
        <v>0</v>
      </c>
      <c r="Q639" s="53">
        <v>0</v>
      </c>
      <c r="R639" s="53">
        <v>0</v>
      </c>
      <c r="S639" s="53">
        <v>0</v>
      </c>
      <c r="T639" s="53">
        <v>0</v>
      </c>
      <c r="U639" s="53">
        <v>0</v>
      </c>
      <c r="V639" s="53">
        <v>0</v>
      </c>
      <c r="W639" s="53">
        <v>0</v>
      </c>
      <c r="X639" s="53">
        <v>0</v>
      </c>
      <c r="Y639" s="53">
        <v>1.0574194311629981E-4</v>
      </c>
      <c r="Z639" s="53">
        <v>2.9403105145320296E-5</v>
      </c>
      <c r="AA639" s="53">
        <v>3.7122261710464954E-4</v>
      </c>
      <c r="AB639" s="53">
        <v>2.2518564946949482E-5</v>
      </c>
      <c r="AC639" s="53">
        <v>8.4605135270976461E-6</v>
      </c>
      <c r="AD639" s="53">
        <v>1.3331606169231236E-4</v>
      </c>
      <c r="AE639" s="53">
        <v>1.400261453454732E-6</v>
      </c>
      <c r="AF639" s="53">
        <v>1.083926349565445E-6</v>
      </c>
      <c r="AG639" s="53">
        <v>0</v>
      </c>
      <c r="AH639" s="53">
        <v>0</v>
      </c>
      <c r="AI639" s="53">
        <v>0</v>
      </c>
      <c r="AJ639" s="53">
        <v>0</v>
      </c>
      <c r="AK639" s="53">
        <v>0</v>
      </c>
      <c r="AL639" s="53">
        <v>0</v>
      </c>
      <c r="AM639" s="53">
        <v>2.8397853020578623E-4</v>
      </c>
      <c r="AN639" s="53">
        <v>0.27125611901283264</v>
      </c>
      <c r="AO639" s="53">
        <v>0</v>
      </c>
      <c r="AP639" s="53">
        <v>2.9697216814383864E-4</v>
      </c>
      <c r="AQ639" s="53">
        <v>6.8490281701087952E-2</v>
      </c>
    </row>
    <row r="640" spans="1:43" x14ac:dyDescent="0.25">
      <c r="A640" s="38" t="s">
        <v>100</v>
      </c>
      <c r="B640" s="38" t="s">
        <v>48</v>
      </c>
      <c r="C640" s="38" t="s">
        <v>121</v>
      </c>
      <c r="D640" s="53">
        <v>0</v>
      </c>
      <c r="E640" s="53">
        <v>0</v>
      </c>
      <c r="F640" s="53">
        <v>0</v>
      </c>
      <c r="G640" s="53">
        <v>0</v>
      </c>
      <c r="H640" s="53">
        <v>3.0382716431631707E-7</v>
      </c>
      <c r="I640" s="53">
        <v>0</v>
      </c>
      <c r="J640" s="53">
        <v>0</v>
      </c>
      <c r="K640" s="53">
        <v>0</v>
      </c>
      <c r="L640" s="53">
        <v>0</v>
      </c>
      <c r="M640" s="53">
        <v>0</v>
      </c>
      <c r="N640" s="53">
        <v>0</v>
      </c>
      <c r="O640" s="53">
        <v>0</v>
      </c>
      <c r="P640" s="53">
        <v>0</v>
      </c>
      <c r="Q640" s="53">
        <v>0</v>
      </c>
      <c r="R640" s="53">
        <v>0</v>
      </c>
      <c r="S640" s="53">
        <v>0</v>
      </c>
      <c r="T640" s="53">
        <v>0</v>
      </c>
      <c r="U640" s="53">
        <v>0</v>
      </c>
      <c r="V640" s="53">
        <v>0</v>
      </c>
      <c r="W640" s="53">
        <v>0</v>
      </c>
      <c r="X640" s="53">
        <v>0</v>
      </c>
      <c r="Y640" s="53">
        <v>0</v>
      </c>
      <c r="Z640" s="53">
        <v>0</v>
      </c>
      <c r="AA640" s="53">
        <v>0</v>
      </c>
      <c r="AB640" s="53">
        <v>0</v>
      </c>
      <c r="AC640" s="53">
        <v>0</v>
      </c>
      <c r="AD640" s="53">
        <v>0</v>
      </c>
      <c r="AE640" s="53">
        <v>0</v>
      </c>
      <c r="AF640" s="53">
        <v>0</v>
      </c>
      <c r="AG640" s="53">
        <v>0</v>
      </c>
      <c r="AH640" s="53">
        <v>0</v>
      </c>
      <c r="AI640" s="53">
        <v>0</v>
      </c>
      <c r="AJ640" s="53">
        <v>0</v>
      </c>
      <c r="AK640" s="53">
        <v>0</v>
      </c>
      <c r="AL640" s="53">
        <v>0</v>
      </c>
      <c r="AM640" s="53">
        <v>1.0528194707148941E-6</v>
      </c>
      <c r="AN640" s="53">
        <v>0</v>
      </c>
      <c r="AO640" s="53">
        <v>3.666069358587265E-3</v>
      </c>
      <c r="AP640" s="53">
        <v>0</v>
      </c>
      <c r="AQ640" s="53">
        <v>2.5767611805349588E-4</v>
      </c>
    </row>
    <row r="641" spans="1:43" x14ac:dyDescent="0.25">
      <c r="A641" s="38" t="s">
        <v>101</v>
      </c>
      <c r="B641" s="38" t="s">
        <v>49</v>
      </c>
      <c r="C641" s="38" t="s">
        <v>121</v>
      </c>
      <c r="D641" s="53">
        <v>0</v>
      </c>
      <c r="E641" s="53">
        <v>0</v>
      </c>
      <c r="F641" s="53">
        <v>0</v>
      </c>
      <c r="G641" s="53">
        <v>3.0834166682325304E-4</v>
      </c>
      <c r="H641" s="53">
        <v>2.0700962011233059E-7</v>
      </c>
      <c r="I641" s="53">
        <v>1.1376716429367661E-4</v>
      </c>
      <c r="J641" s="53">
        <v>1.1789633426815271E-3</v>
      </c>
      <c r="K641" s="53">
        <v>3.5507045686244965E-3</v>
      </c>
      <c r="L641" s="53">
        <v>7.9875346273183823E-5</v>
      </c>
      <c r="M641" s="53">
        <v>1.1556383469724096E-5</v>
      </c>
      <c r="N641" s="53">
        <v>1.3715482964471448E-5</v>
      </c>
      <c r="O641" s="53">
        <v>1.4617160559282638E-5</v>
      </c>
      <c r="P641" s="53">
        <v>5.2085943752899766E-4</v>
      </c>
      <c r="Q641" s="53">
        <v>2.945894834738283E-7</v>
      </c>
      <c r="R641" s="53">
        <v>2.0680020679719746E-4</v>
      </c>
      <c r="S641" s="53">
        <v>4.547494972939603E-5</v>
      </c>
      <c r="T641" s="53">
        <v>1.8712587188929319E-4</v>
      </c>
      <c r="U641" s="53">
        <v>9.8857955890707672E-5</v>
      </c>
      <c r="V641" s="53">
        <v>3.7648130091838539E-4</v>
      </c>
      <c r="W641" s="53">
        <v>7.3556147981435061E-5</v>
      </c>
      <c r="X641" s="53">
        <v>5.1352735681575723E-6</v>
      </c>
      <c r="Y641" s="53">
        <v>3.3838816307252273E-5</v>
      </c>
      <c r="Z641" s="53">
        <v>9.409382073499728E-6</v>
      </c>
      <c r="AA641" s="53">
        <v>1.1879613884957507E-4</v>
      </c>
      <c r="AB641" s="53">
        <v>7.2062380240822677E-6</v>
      </c>
      <c r="AC641" s="53">
        <v>2.7074759145762073E-6</v>
      </c>
      <c r="AD641" s="53">
        <v>4.2662897612899542E-5</v>
      </c>
      <c r="AE641" s="53">
        <v>4.4810209942625079E-7</v>
      </c>
      <c r="AF641" s="53">
        <v>3.4687070638028672E-7</v>
      </c>
      <c r="AG641" s="53">
        <v>8.1205966125708073E-5</v>
      </c>
      <c r="AH641" s="53">
        <v>0</v>
      </c>
      <c r="AI641" s="53">
        <v>2.2758515569876181E-6</v>
      </c>
      <c r="AJ641" s="53">
        <v>3.2763175283889723E-8</v>
      </c>
      <c r="AK641" s="53">
        <v>4.2162873796769418E-6</v>
      </c>
      <c r="AL641" s="53">
        <v>0</v>
      </c>
      <c r="AM641" s="53">
        <v>2.9394007287919521E-3</v>
      </c>
      <c r="AN641" s="53">
        <v>1.0067460607388057E-5</v>
      </c>
      <c r="AO641" s="53">
        <v>1.005416561383754E-5</v>
      </c>
      <c r="AP641" s="53">
        <v>1.7618028214201331E-3</v>
      </c>
      <c r="AQ641" s="53">
        <v>3.0122927855700254E-3</v>
      </c>
    </row>
    <row r="642" spans="1:43" x14ac:dyDescent="0.25">
      <c r="A642" s="38" t="s">
        <v>102</v>
      </c>
      <c r="B642" s="38" t="s">
        <v>50</v>
      </c>
      <c r="C642" s="38" t="s">
        <v>121</v>
      </c>
      <c r="D642" s="53">
        <v>0</v>
      </c>
      <c r="E642" s="53">
        <v>0</v>
      </c>
      <c r="F642" s="53">
        <v>0</v>
      </c>
      <c r="G642" s="53">
        <v>3.6539869796570201E-8</v>
      </c>
      <c r="H642" s="53">
        <v>5.0677340368565638E-6</v>
      </c>
      <c r="I642" s="53">
        <v>2.1367663975979667E-6</v>
      </c>
      <c r="J642" s="53">
        <v>8.0430788784724427E-7</v>
      </c>
      <c r="K642" s="53">
        <v>3.0133976451907074E-6</v>
      </c>
      <c r="L642" s="53">
        <v>4.71944258606527E-6</v>
      </c>
      <c r="M642" s="53">
        <v>6.8280996856628917E-7</v>
      </c>
      <c r="N642" s="53">
        <v>3.2031512091634795E-5</v>
      </c>
      <c r="O642" s="53">
        <v>1.7157138927359483E-6</v>
      </c>
      <c r="P642" s="53">
        <v>8.9270801981911063E-4</v>
      </c>
      <c r="Q642" s="53">
        <v>2.2515550881507806E-6</v>
      </c>
      <c r="R642" s="53">
        <v>5.3564281188300811E-6</v>
      </c>
      <c r="S642" s="53">
        <v>4.6023622246593732E-8</v>
      </c>
      <c r="T642" s="53">
        <v>3.554918521331274E-6</v>
      </c>
      <c r="U642" s="53">
        <v>1.8780514210448018E-6</v>
      </c>
      <c r="V642" s="53">
        <v>1.262784735445166E-6</v>
      </c>
      <c r="W642" s="53">
        <v>1.3673951571036014E-6</v>
      </c>
      <c r="X642" s="53">
        <v>1.1256412335569621E-6</v>
      </c>
      <c r="Y642" s="53">
        <v>2.1789508082292741E-6</v>
      </c>
      <c r="Z642" s="53">
        <v>6.0588934047700604E-7</v>
      </c>
      <c r="AA642" s="53">
        <v>7.6495271059684455E-6</v>
      </c>
      <c r="AB642" s="53">
        <v>4.64024395796514E-7</v>
      </c>
      <c r="AC642" s="53">
        <v>1.7433991672533011E-7</v>
      </c>
      <c r="AD642" s="53">
        <v>2.7471514840726741E-6</v>
      </c>
      <c r="AE642" s="53">
        <v>2.8854213240947502E-8</v>
      </c>
      <c r="AF642" s="53">
        <v>2.2335717275723255E-8</v>
      </c>
      <c r="AG642" s="53">
        <v>2.2201690796919138E-7</v>
      </c>
      <c r="AH642" s="53">
        <v>0</v>
      </c>
      <c r="AI642" s="53">
        <v>6.2221721108812744E-9</v>
      </c>
      <c r="AJ642" s="53">
        <v>7.3210964046666049E-7</v>
      </c>
      <c r="AK642" s="53">
        <v>1.7166542238555849E-4</v>
      </c>
      <c r="AL642" s="53">
        <v>0</v>
      </c>
      <c r="AM642" s="53">
        <v>2.9611727222800255E-4</v>
      </c>
      <c r="AN642" s="53">
        <v>5.1381677621975541E-4</v>
      </c>
      <c r="AO642" s="53">
        <v>2.0092173144803382E-5</v>
      </c>
      <c r="AP642" s="53">
        <v>1.2207647159812041E-5</v>
      </c>
      <c r="AQ642" s="53">
        <v>1.7355879535898566E-3</v>
      </c>
    </row>
    <row r="643" spans="1:43" x14ac:dyDescent="0.25">
      <c r="A643" s="38" t="s">
        <v>63</v>
      </c>
      <c r="B643" s="38" t="s">
        <v>12</v>
      </c>
      <c r="C643" s="38" t="s">
        <v>122</v>
      </c>
      <c r="D643" s="53">
        <v>2.0404737442731857E-3</v>
      </c>
      <c r="E643" s="53">
        <v>0</v>
      </c>
      <c r="F643" s="53">
        <v>0</v>
      </c>
      <c r="G643" s="53">
        <v>0</v>
      </c>
      <c r="H643" s="53">
        <v>4.7805096983211115E-6</v>
      </c>
      <c r="I643" s="53">
        <v>1.8601665215101093E-4</v>
      </c>
      <c r="J643" s="53">
        <v>6.4064312027767301E-5</v>
      </c>
      <c r="K643" s="53">
        <v>3.7030121893621981E-4</v>
      </c>
      <c r="L643" s="53">
        <v>5.5093155242502689E-4</v>
      </c>
      <c r="M643" s="53">
        <v>7.9708901466801763E-5</v>
      </c>
      <c r="N643" s="53">
        <v>1.3233101926743984E-3</v>
      </c>
      <c r="O643" s="53">
        <v>1.7352121961522471E-9</v>
      </c>
      <c r="P643" s="53">
        <v>7.2509408255427843E-7</v>
      </c>
      <c r="Q643" s="53">
        <v>4.2022787965834141E-4</v>
      </c>
      <c r="R643" s="53">
        <v>2.0639992726501077E-5</v>
      </c>
      <c r="S643" s="53">
        <v>0</v>
      </c>
      <c r="T643" s="53">
        <v>2.8671574909822084E-6</v>
      </c>
      <c r="U643" s="53">
        <v>1.5147096519285697E-6</v>
      </c>
      <c r="V643" s="53">
        <v>2.4346370537386974E-6</v>
      </c>
      <c r="W643" s="53">
        <v>4.5401044189929962E-5</v>
      </c>
      <c r="X643" s="53">
        <v>8.8603906434059354E-9</v>
      </c>
      <c r="Y643" s="53">
        <v>7.3229767849625205E-7</v>
      </c>
      <c r="Z643" s="53">
        <v>2.0362614350233343E-7</v>
      </c>
      <c r="AA643" s="53">
        <v>2.5708386601763777E-6</v>
      </c>
      <c r="AB643" s="53">
        <v>1.5594845592659112E-7</v>
      </c>
      <c r="AC643" s="53">
        <v>5.8591830054410821E-8</v>
      </c>
      <c r="AD643" s="53">
        <v>9.2325751666066935E-7</v>
      </c>
      <c r="AE643" s="53">
        <v>9.6972696539410208E-9</v>
      </c>
      <c r="AF643" s="53">
        <v>7.5065456073275527E-9</v>
      </c>
      <c r="AG643" s="53">
        <v>0</v>
      </c>
      <c r="AH643" s="53">
        <v>0</v>
      </c>
      <c r="AI643" s="53">
        <v>0</v>
      </c>
      <c r="AJ643" s="53">
        <v>1.5170382994256215E-7</v>
      </c>
      <c r="AK643" s="53">
        <v>0</v>
      </c>
      <c r="AL643" s="53">
        <v>4.2095894059457351E-7</v>
      </c>
      <c r="AM643" s="53">
        <v>3.5536028008209541E-5</v>
      </c>
      <c r="AN643" s="53">
        <v>0</v>
      </c>
      <c r="AO643" s="53">
        <v>0</v>
      </c>
      <c r="AP643" s="53">
        <v>1.1758936580008594E-6</v>
      </c>
      <c r="AQ643" s="53">
        <v>8.3181694208178669E-5</v>
      </c>
    </row>
    <row r="644" spans="1:43" x14ac:dyDescent="0.25">
      <c r="A644" s="38" t="s">
        <v>64</v>
      </c>
      <c r="B644" s="38" t="s">
        <v>13</v>
      </c>
      <c r="C644" s="38" t="s">
        <v>122</v>
      </c>
      <c r="D644" s="53">
        <v>0</v>
      </c>
      <c r="E644" s="53">
        <v>0</v>
      </c>
      <c r="F644" s="53">
        <v>0</v>
      </c>
      <c r="G644" s="53">
        <v>0</v>
      </c>
      <c r="H644" s="53">
        <v>0</v>
      </c>
      <c r="I644" s="53">
        <v>0</v>
      </c>
      <c r="J644" s="53">
        <v>0</v>
      </c>
      <c r="K644" s="53">
        <v>0</v>
      </c>
      <c r="L644" s="53">
        <v>0</v>
      </c>
      <c r="M644" s="53">
        <v>0</v>
      </c>
      <c r="N644" s="53">
        <v>0</v>
      </c>
      <c r="O644" s="53">
        <v>0</v>
      </c>
      <c r="P644" s="53">
        <v>0</v>
      </c>
      <c r="Q644" s="53">
        <v>0</v>
      </c>
      <c r="R644" s="53">
        <v>0</v>
      </c>
      <c r="S644" s="53">
        <v>0</v>
      </c>
      <c r="T644" s="53">
        <v>0</v>
      </c>
      <c r="U644" s="53">
        <v>0</v>
      </c>
      <c r="V644" s="53">
        <v>0</v>
      </c>
      <c r="W644" s="53">
        <v>0</v>
      </c>
      <c r="X644" s="53">
        <v>0</v>
      </c>
      <c r="Y644" s="53">
        <v>0</v>
      </c>
      <c r="Z644" s="53">
        <v>0</v>
      </c>
      <c r="AA644" s="53">
        <v>0</v>
      </c>
      <c r="AB644" s="53">
        <v>0</v>
      </c>
      <c r="AC644" s="53">
        <v>0</v>
      </c>
      <c r="AD644" s="53">
        <v>0</v>
      </c>
      <c r="AE644" s="53">
        <v>0</v>
      </c>
      <c r="AF644" s="53">
        <v>0</v>
      </c>
      <c r="AG644" s="53">
        <v>0</v>
      </c>
      <c r="AH644" s="53">
        <v>0</v>
      </c>
      <c r="AI644" s="53">
        <v>0</v>
      </c>
      <c r="AJ644" s="53">
        <v>0</v>
      </c>
      <c r="AK644" s="53">
        <v>0</v>
      </c>
      <c r="AL644" s="53">
        <v>0</v>
      </c>
      <c r="AM644" s="53">
        <v>0</v>
      </c>
      <c r="AN644" s="53">
        <v>0</v>
      </c>
      <c r="AO644" s="53">
        <v>0</v>
      </c>
      <c r="AP644" s="53">
        <v>0</v>
      </c>
      <c r="AQ644" s="53">
        <v>0</v>
      </c>
    </row>
    <row r="645" spans="1:43" x14ac:dyDescent="0.25">
      <c r="A645" s="38" t="s">
        <v>65</v>
      </c>
      <c r="B645" s="38" t="s">
        <v>14</v>
      </c>
      <c r="C645" s="38" t="s">
        <v>122</v>
      </c>
      <c r="D645" s="53">
        <v>0</v>
      </c>
      <c r="E645" s="53">
        <v>0</v>
      </c>
      <c r="F645" s="53">
        <v>0</v>
      </c>
      <c r="G645" s="53">
        <v>0</v>
      </c>
      <c r="H645" s="53">
        <v>0</v>
      </c>
      <c r="I645" s="53">
        <v>0</v>
      </c>
      <c r="J645" s="53">
        <v>0</v>
      </c>
      <c r="K645" s="53">
        <v>0</v>
      </c>
      <c r="L645" s="53">
        <v>0</v>
      </c>
      <c r="M645" s="53">
        <v>0</v>
      </c>
      <c r="N645" s="53">
        <v>0</v>
      </c>
      <c r="O645" s="53">
        <v>0</v>
      </c>
      <c r="P645" s="53">
        <v>0</v>
      </c>
      <c r="Q645" s="53">
        <v>0</v>
      </c>
      <c r="R645" s="53">
        <v>0</v>
      </c>
      <c r="S645" s="53">
        <v>0</v>
      </c>
      <c r="T645" s="53">
        <v>0</v>
      </c>
      <c r="U645" s="53">
        <v>0</v>
      </c>
      <c r="V645" s="53">
        <v>0</v>
      </c>
      <c r="W645" s="53">
        <v>0</v>
      </c>
      <c r="X645" s="53">
        <v>0</v>
      </c>
      <c r="Y645" s="53">
        <v>0</v>
      </c>
      <c r="Z645" s="53">
        <v>0</v>
      </c>
      <c r="AA645" s="53">
        <v>0</v>
      </c>
      <c r="AB645" s="53">
        <v>0</v>
      </c>
      <c r="AC645" s="53">
        <v>0</v>
      </c>
      <c r="AD645" s="53">
        <v>0</v>
      </c>
      <c r="AE645" s="53">
        <v>0</v>
      </c>
      <c r="AF645" s="53">
        <v>0</v>
      </c>
      <c r="AG645" s="53">
        <v>0</v>
      </c>
      <c r="AH645" s="53">
        <v>0</v>
      </c>
      <c r="AI645" s="53">
        <v>0</v>
      </c>
      <c r="AJ645" s="53">
        <v>0</v>
      </c>
      <c r="AK645" s="53">
        <v>0</v>
      </c>
      <c r="AL645" s="53">
        <v>0</v>
      </c>
      <c r="AM645" s="53">
        <v>0</v>
      </c>
      <c r="AN645" s="53">
        <v>0</v>
      </c>
      <c r="AO645" s="53">
        <v>0</v>
      </c>
      <c r="AP645" s="53">
        <v>0</v>
      </c>
      <c r="AQ645" s="53">
        <v>0</v>
      </c>
    </row>
    <row r="646" spans="1:43" x14ac:dyDescent="0.25">
      <c r="A646" s="38" t="s">
        <v>66</v>
      </c>
      <c r="B646" s="38" t="s">
        <v>15</v>
      </c>
      <c r="C646" s="38" t="s">
        <v>122</v>
      </c>
      <c r="D646" s="53">
        <v>0</v>
      </c>
      <c r="E646" s="53">
        <v>0</v>
      </c>
      <c r="F646" s="53">
        <v>0</v>
      </c>
      <c r="G646" s="53">
        <v>0</v>
      </c>
      <c r="H646" s="53">
        <v>0</v>
      </c>
      <c r="I646" s="53">
        <v>0</v>
      </c>
      <c r="J646" s="53">
        <v>0</v>
      </c>
      <c r="K646" s="53">
        <v>0</v>
      </c>
      <c r="L646" s="53">
        <v>0</v>
      </c>
      <c r="M646" s="53">
        <v>0</v>
      </c>
      <c r="N646" s="53">
        <v>0</v>
      </c>
      <c r="O646" s="53">
        <v>0</v>
      </c>
      <c r="P646" s="53">
        <v>0</v>
      </c>
      <c r="Q646" s="53">
        <v>0</v>
      </c>
      <c r="R646" s="53">
        <v>0</v>
      </c>
      <c r="S646" s="53">
        <v>0</v>
      </c>
      <c r="T646" s="53">
        <v>0</v>
      </c>
      <c r="U646" s="53">
        <v>0</v>
      </c>
      <c r="V646" s="53">
        <v>0</v>
      </c>
      <c r="W646" s="53">
        <v>0</v>
      </c>
      <c r="X646" s="53">
        <v>0</v>
      </c>
      <c r="Y646" s="53">
        <v>0</v>
      </c>
      <c r="Z646" s="53">
        <v>0</v>
      </c>
      <c r="AA646" s="53">
        <v>0</v>
      </c>
      <c r="AB646" s="53">
        <v>0</v>
      </c>
      <c r="AC646" s="53">
        <v>0</v>
      </c>
      <c r="AD646" s="53">
        <v>0</v>
      </c>
      <c r="AE646" s="53">
        <v>0</v>
      </c>
      <c r="AF646" s="53">
        <v>0</v>
      </c>
      <c r="AG646" s="53">
        <v>0</v>
      </c>
      <c r="AH646" s="53">
        <v>0</v>
      </c>
      <c r="AI646" s="53">
        <v>0</v>
      </c>
      <c r="AJ646" s="53">
        <v>0</v>
      </c>
      <c r="AK646" s="53">
        <v>0</v>
      </c>
      <c r="AL646" s="53">
        <v>0</v>
      </c>
      <c r="AM646" s="53">
        <v>0</v>
      </c>
      <c r="AN646" s="53">
        <v>0</v>
      </c>
      <c r="AO646" s="53">
        <v>0</v>
      </c>
      <c r="AP646" s="53">
        <v>0</v>
      </c>
      <c r="AQ646" s="53">
        <v>0</v>
      </c>
    </row>
    <row r="647" spans="1:43" x14ac:dyDescent="0.25">
      <c r="A647" s="38" t="s">
        <v>67</v>
      </c>
      <c r="B647" s="38" t="s">
        <v>16</v>
      </c>
      <c r="C647" s="38" t="s">
        <v>122</v>
      </c>
      <c r="D647" s="53">
        <v>0</v>
      </c>
      <c r="E647" s="53">
        <v>0</v>
      </c>
      <c r="F647" s="53">
        <v>0</v>
      </c>
      <c r="G647" s="53">
        <v>0</v>
      </c>
      <c r="H647" s="53">
        <v>0</v>
      </c>
      <c r="I647" s="53">
        <v>0</v>
      </c>
      <c r="J647" s="53">
        <v>0</v>
      </c>
      <c r="K647" s="53">
        <v>0</v>
      </c>
      <c r="L647" s="53">
        <v>0</v>
      </c>
      <c r="M647" s="53">
        <v>0</v>
      </c>
      <c r="N647" s="53">
        <v>0</v>
      </c>
      <c r="O647" s="53">
        <v>0</v>
      </c>
      <c r="P647" s="53">
        <v>0</v>
      </c>
      <c r="Q647" s="53">
        <v>0</v>
      </c>
      <c r="R647" s="53">
        <v>0</v>
      </c>
      <c r="S647" s="53">
        <v>0</v>
      </c>
      <c r="T647" s="53">
        <v>0</v>
      </c>
      <c r="U647" s="53">
        <v>0</v>
      </c>
      <c r="V647" s="53">
        <v>0</v>
      </c>
      <c r="W647" s="53">
        <v>0</v>
      </c>
      <c r="X647" s="53">
        <v>0</v>
      </c>
      <c r="Y647" s="53">
        <v>0</v>
      </c>
      <c r="Z647" s="53">
        <v>0</v>
      </c>
      <c r="AA647" s="53">
        <v>0</v>
      </c>
      <c r="AB647" s="53">
        <v>0</v>
      </c>
      <c r="AC647" s="53">
        <v>0</v>
      </c>
      <c r="AD647" s="53">
        <v>0</v>
      </c>
      <c r="AE647" s="53">
        <v>0</v>
      </c>
      <c r="AF647" s="53">
        <v>0</v>
      </c>
      <c r="AG647" s="53">
        <v>0</v>
      </c>
      <c r="AH647" s="53">
        <v>0</v>
      </c>
      <c r="AI647" s="53">
        <v>0</v>
      </c>
      <c r="AJ647" s="53">
        <v>0</v>
      </c>
      <c r="AK647" s="53">
        <v>0</v>
      </c>
      <c r="AL647" s="53">
        <v>0</v>
      </c>
      <c r="AM647" s="53">
        <v>0</v>
      </c>
      <c r="AN647" s="53">
        <v>0</v>
      </c>
      <c r="AO647" s="53">
        <v>0</v>
      </c>
      <c r="AP647" s="53">
        <v>0</v>
      </c>
      <c r="AQ647" s="53">
        <v>0</v>
      </c>
    </row>
    <row r="648" spans="1:43" x14ac:dyDescent="0.25">
      <c r="A648" s="38" t="s">
        <v>68</v>
      </c>
      <c r="B648" s="38" t="s">
        <v>17</v>
      </c>
      <c r="C648" s="38" t="s">
        <v>122</v>
      </c>
      <c r="D648" s="53">
        <v>0</v>
      </c>
      <c r="E648" s="53">
        <v>0</v>
      </c>
      <c r="F648" s="53">
        <v>0</v>
      </c>
      <c r="G648" s="53">
        <v>0</v>
      </c>
      <c r="H648" s="53">
        <v>0</v>
      </c>
      <c r="I648" s="53">
        <v>0</v>
      </c>
      <c r="J648" s="53">
        <v>0</v>
      </c>
      <c r="K648" s="53">
        <v>0</v>
      </c>
      <c r="L648" s="53">
        <v>0</v>
      </c>
      <c r="M648" s="53">
        <v>0</v>
      </c>
      <c r="N648" s="53">
        <v>0</v>
      </c>
      <c r="O648" s="53">
        <v>0</v>
      </c>
      <c r="P648" s="53">
        <v>0</v>
      </c>
      <c r="Q648" s="53">
        <v>0</v>
      </c>
      <c r="R648" s="53">
        <v>0</v>
      </c>
      <c r="S648" s="53">
        <v>0</v>
      </c>
      <c r="T648" s="53">
        <v>0</v>
      </c>
      <c r="U648" s="53">
        <v>0</v>
      </c>
      <c r="V648" s="53">
        <v>0</v>
      </c>
      <c r="W648" s="53">
        <v>0</v>
      </c>
      <c r="X648" s="53">
        <v>0</v>
      </c>
      <c r="Y648" s="53">
        <v>0</v>
      </c>
      <c r="Z648" s="53">
        <v>0</v>
      </c>
      <c r="AA648" s="53">
        <v>0</v>
      </c>
      <c r="AB648" s="53">
        <v>0</v>
      </c>
      <c r="AC648" s="53">
        <v>0</v>
      </c>
      <c r="AD648" s="53">
        <v>0</v>
      </c>
      <c r="AE648" s="53">
        <v>0</v>
      </c>
      <c r="AF648" s="53">
        <v>0</v>
      </c>
      <c r="AG648" s="53">
        <v>0</v>
      </c>
      <c r="AH648" s="53">
        <v>0</v>
      </c>
      <c r="AI648" s="53">
        <v>0</v>
      </c>
      <c r="AJ648" s="53">
        <v>0</v>
      </c>
      <c r="AK648" s="53">
        <v>0</v>
      </c>
      <c r="AL648" s="53">
        <v>0</v>
      </c>
      <c r="AM648" s="53">
        <v>0</v>
      </c>
      <c r="AN648" s="53">
        <v>0</v>
      </c>
      <c r="AO648" s="53">
        <v>0</v>
      </c>
      <c r="AP648" s="53">
        <v>0</v>
      </c>
      <c r="AQ648" s="53">
        <v>0</v>
      </c>
    </row>
    <row r="649" spans="1:43" x14ac:dyDescent="0.25">
      <c r="A649" s="38" t="s">
        <v>69</v>
      </c>
      <c r="B649" s="38" t="s">
        <v>18</v>
      </c>
      <c r="C649" s="38" t="s">
        <v>122</v>
      </c>
      <c r="D649" s="53">
        <v>0</v>
      </c>
      <c r="E649" s="53">
        <v>0</v>
      </c>
      <c r="F649" s="53">
        <v>0</v>
      </c>
      <c r="G649" s="53">
        <v>0</v>
      </c>
      <c r="H649" s="53">
        <v>0</v>
      </c>
      <c r="I649" s="53">
        <v>0</v>
      </c>
      <c r="J649" s="53">
        <v>0</v>
      </c>
      <c r="K649" s="53">
        <v>0</v>
      </c>
      <c r="L649" s="53">
        <v>0</v>
      </c>
      <c r="M649" s="53">
        <v>0</v>
      </c>
      <c r="N649" s="53">
        <v>0</v>
      </c>
      <c r="O649" s="53">
        <v>0</v>
      </c>
      <c r="P649" s="53">
        <v>0</v>
      </c>
      <c r="Q649" s="53">
        <v>0</v>
      </c>
      <c r="R649" s="53">
        <v>0</v>
      </c>
      <c r="S649" s="53">
        <v>0</v>
      </c>
      <c r="T649" s="53">
        <v>0</v>
      </c>
      <c r="U649" s="53">
        <v>0</v>
      </c>
      <c r="V649" s="53">
        <v>0</v>
      </c>
      <c r="W649" s="53">
        <v>0</v>
      </c>
      <c r="X649" s="53">
        <v>0</v>
      </c>
      <c r="Y649" s="53">
        <v>0</v>
      </c>
      <c r="Z649" s="53">
        <v>0</v>
      </c>
      <c r="AA649" s="53">
        <v>0</v>
      </c>
      <c r="AB649" s="53">
        <v>0</v>
      </c>
      <c r="AC649" s="53">
        <v>0</v>
      </c>
      <c r="AD649" s="53">
        <v>0</v>
      </c>
      <c r="AE649" s="53">
        <v>0</v>
      </c>
      <c r="AF649" s="53">
        <v>0</v>
      </c>
      <c r="AG649" s="53">
        <v>0</v>
      </c>
      <c r="AH649" s="53">
        <v>0</v>
      </c>
      <c r="AI649" s="53">
        <v>0</v>
      </c>
      <c r="AJ649" s="53">
        <v>0</v>
      </c>
      <c r="AK649" s="53">
        <v>0</v>
      </c>
      <c r="AL649" s="53">
        <v>0</v>
      </c>
      <c r="AM649" s="53">
        <v>0</v>
      </c>
      <c r="AN649" s="53">
        <v>0</v>
      </c>
      <c r="AO649" s="53">
        <v>0</v>
      </c>
      <c r="AP649" s="53">
        <v>0</v>
      </c>
      <c r="AQ649" s="53">
        <v>0</v>
      </c>
    </row>
    <row r="650" spans="1:43" x14ac:dyDescent="0.25">
      <c r="A650" s="38" t="s">
        <v>70</v>
      </c>
      <c r="B650" s="38" t="s">
        <v>19</v>
      </c>
      <c r="C650" s="38" t="s">
        <v>122</v>
      </c>
      <c r="D650" s="53">
        <v>0</v>
      </c>
      <c r="E650" s="53">
        <v>0</v>
      </c>
      <c r="F650" s="53">
        <v>0</v>
      </c>
      <c r="G650" s="53">
        <v>0</v>
      </c>
      <c r="H650" s="53">
        <v>0</v>
      </c>
      <c r="I650" s="53">
        <v>0</v>
      </c>
      <c r="J650" s="53">
        <v>0</v>
      </c>
      <c r="K650" s="53">
        <v>0</v>
      </c>
      <c r="L650" s="53">
        <v>0</v>
      </c>
      <c r="M650" s="53">
        <v>0</v>
      </c>
      <c r="N650" s="53">
        <v>0</v>
      </c>
      <c r="O650" s="53">
        <v>0</v>
      </c>
      <c r="P650" s="53">
        <v>0</v>
      </c>
      <c r="Q650" s="53">
        <v>0</v>
      </c>
      <c r="R650" s="53">
        <v>0</v>
      </c>
      <c r="S650" s="53">
        <v>0</v>
      </c>
      <c r="T650" s="53">
        <v>0</v>
      </c>
      <c r="U650" s="53">
        <v>0</v>
      </c>
      <c r="V650" s="53">
        <v>0</v>
      </c>
      <c r="W650" s="53">
        <v>0</v>
      </c>
      <c r="X650" s="53">
        <v>0</v>
      </c>
      <c r="Y650" s="53">
        <v>0</v>
      </c>
      <c r="Z650" s="53">
        <v>0</v>
      </c>
      <c r="AA650" s="53">
        <v>0</v>
      </c>
      <c r="AB650" s="53">
        <v>0</v>
      </c>
      <c r="AC650" s="53">
        <v>0</v>
      </c>
      <c r="AD650" s="53">
        <v>0</v>
      </c>
      <c r="AE650" s="53">
        <v>0</v>
      </c>
      <c r="AF650" s="53">
        <v>0</v>
      </c>
      <c r="AG650" s="53">
        <v>0</v>
      </c>
      <c r="AH650" s="53">
        <v>0</v>
      </c>
      <c r="AI650" s="53">
        <v>0</v>
      </c>
      <c r="AJ650" s="53">
        <v>0</v>
      </c>
      <c r="AK650" s="53">
        <v>0</v>
      </c>
      <c r="AL650" s="53">
        <v>0</v>
      </c>
      <c r="AM650" s="53">
        <v>0</v>
      </c>
      <c r="AN650" s="53">
        <v>0</v>
      </c>
      <c r="AO650" s="53">
        <v>0</v>
      </c>
      <c r="AP650" s="53">
        <v>0</v>
      </c>
      <c r="AQ650" s="53">
        <v>0</v>
      </c>
    </row>
    <row r="651" spans="1:43" x14ac:dyDescent="0.25">
      <c r="A651" s="38" t="s">
        <v>71</v>
      </c>
      <c r="B651" s="38" t="s">
        <v>20</v>
      </c>
      <c r="C651" s="38" t="s">
        <v>122</v>
      </c>
      <c r="D651" s="53">
        <v>0</v>
      </c>
      <c r="E651" s="53">
        <v>0</v>
      </c>
      <c r="F651" s="53">
        <v>0</v>
      </c>
      <c r="G651" s="53">
        <v>0</v>
      </c>
      <c r="H651" s="53">
        <v>0</v>
      </c>
      <c r="I651" s="53">
        <v>0</v>
      </c>
      <c r="J651" s="53">
        <v>0</v>
      </c>
      <c r="K651" s="53">
        <v>0</v>
      </c>
      <c r="L651" s="53">
        <v>0</v>
      </c>
      <c r="M651" s="53">
        <v>0</v>
      </c>
      <c r="N651" s="53">
        <v>0</v>
      </c>
      <c r="O651" s="53">
        <v>0</v>
      </c>
      <c r="P651" s="53">
        <v>0</v>
      </c>
      <c r="Q651" s="53">
        <v>0</v>
      </c>
      <c r="R651" s="53">
        <v>0</v>
      </c>
      <c r="S651" s="53">
        <v>0</v>
      </c>
      <c r="T651" s="53">
        <v>0</v>
      </c>
      <c r="U651" s="53">
        <v>0</v>
      </c>
      <c r="V651" s="53">
        <v>0</v>
      </c>
      <c r="W651" s="53">
        <v>0</v>
      </c>
      <c r="X651" s="53">
        <v>0</v>
      </c>
      <c r="Y651" s="53">
        <v>0</v>
      </c>
      <c r="Z651" s="53">
        <v>0</v>
      </c>
      <c r="AA651" s="53">
        <v>0</v>
      </c>
      <c r="AB651" s="53">
        <v>0</v>
      </c>
      <c r="AC651" s="53">
        <v>0</v>
      </c>
      <c r="AD651" s="53">
        <v>0</v>
      </c>
      <c r="AE651" s="53">
        <v>0</v>
      </c>
      <c r="AF651" s="53">
        <v>0</v>
      </c>
      <c r="AG651" s="53">
        <v>0</v>
      </c>
      <c r="AH651" s="53">
        <v>0</v>
      </c>
      <c r="AI651" s="53">
        <v>0</v>
      </c>
      <c r="AJ651" s="53">
        <v>0</v>
      </c>
      <c r="AK651" s="53">
        <v>0</v>
      </c>
      <c r="AL651" s="53">
        <v>0</v>
      </c>
      <c r="AM651" s="53">
        <v>0</v>
      </c>
      <c r="AN651" s="53">
        <v>0</v>
      </c>
      <c r="AO651" s="53">
        <v>0</v>
      </c>
      <c r="AP651" s="53">
        <v>0</v>
      </c>
      <c r="AQ651" s="53">
        <v>0</v>
      </c>
    </row>
    <row r="652" spans="1:43" x14ac:dyDescent="0.25">
      <c r="A652" s="38" t="s">
        <v>72</v>
      </c>
      <c r="B652" s="38" t="s">
        <v>21</v>
      </c>
      <c r="C652" s="38" t="s">
        <v>122</v>
      </c>
      <c r="D652" s="53">
        <v>0</v>
      </c>
      <c r="E652" s="53">
        <v>0</v>
      </c>
      <c r="F652" s="53">
        <v>0</v>
      </c>
      <c r="G652" s="53">
        <v>0</v>
      </c>
      <c r="H652" s="53">
        <v>0</v>
      </c>
      <c r="I652" s="53">
        <v>0</v>
      </c>
      <c r="J652" s="53">
        <v>0</v>
      </c>
      <c r="K652" s="53">
        <v>0</v>
      </c>
      <c r="L652" s="53">
        <v>0</v>
      </c>
      <c r="M652" s="53">
        <v>0</v>
      </c>
      <c r="N652" s="53">
        <v>0</v>
      </c>
      <c r="O652" s="53">
        <v>0</v>
      </c>
      <c r="P652" s="53">
        <v>0</v>
      </c>
      <c r="Q652" s="53">
        <v>0</v>
      </c>
      <c r="R652" s="53">
        <v>0</v>
      </c>
      <c r="S652" s="53">
        <v>0</v>
      </c>
      <c r="T652" s="53">
        <v>0</v>
      </c>
      <c r="U652" s="53">
        <v>0</v>
      </c>
      <c r="V652" s="53">
        <v>0</v>
      </c>
      <c r="W652" s="53">
        <v>0</v>
      </c>
      <c r="X652" s="53">
        <v>0</v>
      </c>
      <c r="Y652" s="53">
        <v>0</v>
      </c>
      <c r="Z652" s="53">
        <v>0</v>
      </c>
      <c r="AA652" s="53">
        <v>0</v>
      </c>
      <c r="AB652" s="53">
        <v>0</v>
      </c>
      <c r="AC652" s="53">
        <v>0</v>
      </c>
      <c r="AD652" s="53">
        <v>0</v>
      </c>
      <c r="AE652" s="53">
        <v>0</v>
      </c>
      <c r="AF652" s="53">
        <v>0</v>
      </c>
      <c r="AG652" s="53">
        <v>0</v>
      </c>
      <c r="AH652" s="53">
        <v>0</v>
      </c>
      <c r="AI652" s="53">
        <v>0</v>
      </c>
      <c r="AJ652" s="53">
        <v>0</v>
      </c>
      <c r="AK652" s="53">
        <v>0</v>
      </c>
      <c r="AL652" s="53">
        <v>0</v>
      </c>
      <c r="AM652" s="53">
        <v>0</v>
      </c>
      <c r="AN652" s="53">
        <v>0</v>
      </c>
      <c r="AO652" s="53">
        <v>0</v>
      </c>
      <c r="AP652" s="53">
        <v>0</v>
      </c>
      <c r="AQ652" s="53">
        <v>0</v>
      </c>
    </row>
    <row r="653" spans="1:43" x14ac:dyDescent="0.25">
      <c r="A653" s="38" t="s">
        <v>73</v>
      </c>
      <c r="B653" s="38" t="s">
        <v>1</v>
      </c>
      <c r="C653" s="38" t="s">
        <v>122</v>
      </c>
      <c r="D653" s="53">
        <v>0</v>
      </c>
      <c r="E653" s="53">
        <v>0</v>
      </c>
      <c r="F653" s="53">
        <v>0</v>
      </c>
      <c r="G653" s="53">
        <v>0</v>
      </c>
      <c r="H653" s="53">
        <v>0</v>
      </c>
      <c r="I653" s="53">
        <v>0</v>
      </c>
      <c r="J653" s="53">
        <v>0</v>
      </c>
      <c r="K653" s="53">
        <v>0</v>
      </c>
      <c r="L653" s="53">
        <v>0</v>
      </c>
      <c r="M653" s="53">
        <v>0</v>
      </c>
      <c r="N653" s="53">
        <v>0</v>
      </c>
      <c r="O653" s="53">
        <v>0</v>
      </c>
      <c r="P653" s="53">
        <v>0</v>
      </c>
      <c r="Q653" s="53">
        <v>0</v>
      </c>
      <c r="R653" s="53">
        <v>0</v>
      </c>
      <c r="S653" s="53">
        <v>0</v>
      </c>
      <c r="T653" s="53">
        <v>0</v>
      </c>
      <c r="U653" s="53">
        <v>0</v>
      </c>
      <c r="V653" s="53">
        <v>0</v>
      </c>
      <c r="W653" s="53">
        <v>0</v>
      </c>
      <c r="X653" s="53">
        <v>0</v>
      </c>
      <c r="Y653" s="53">
        <v>0</v>
      </c>
      <c r="Z653" s="53">
        <v>0</v>
      </c>
      <c r="AA653" s="53">
        <v>0</v>
      </c>
      <c r="AB653" s="53">
        <v>0</v>
      </c>
      <c r="AC653" s="53">
        <v>0</v>
      </c>
      <c r="AD653" s="53">
        <v>0</v>
      </c>
      <c r="AE653" s="53">
        <v>0</v>
      </c>
      <c r="AF653" s="53">
        <v>0</v>
      </c>
      <c r="AG653" s="53">
        <v>0</v>
      </c>
      <c r="AH653" s="53">
        <v>0</v>
      </c>
      <c r="AI653" s="53">
        <v>0</v>
      </c>
      <c r="AJ653" s="53">
        <v>0</v>
      </c>
      <c r="AK653" s="53">
        <v>0</v>
      </c>
      <c r="AL653" s="53">
        <v>0</v>
      </c>
      <c r="AM653" s="53">
        <v>0</v>
      </c>
      <c r="AN653" s="53">
        <v>0</v>
      </c>
      <c r="AO653" s="53">
        <v>0</v>
      </c>
      <c r="AP653" s="53">
        <v>0</v>
      </c>
      <c r="AQ653" s="53">
        <v>0</v>
      </c>
    </row>
    <row r="654" spans="1:43" x14ac:dyDescent="0.25">
      <c r="A654" s="38" t="s">
        <v>74</v>
      </c>
      <c r="B654" s="38" t="s">
        <v>22</v>
      </c>
      <c r="C654" s="38" t="s">
        <v>122</v>
      </c>
      <c r="D654" s="53">
        <v>0</v>
      </c>
      <c r="E654" s="53">
        <v>0</v>
      </c>
      <c r="F654" s="53">
        <v>0</v>
      </c>
      <c r="G654" s="53">
        <v>0</v>
      </c>
      <c r="H654" s="53">
        <v>0</v>
      </c>
      <c r="I654" s="53">
        <v>0</v>
      </c>
      <c r="J654" s="53">
        <v>0</v>
      </c>
      <c r="K654" s="53">
        <v>0</v>
      </c>
      <c r="L654" s="53">
        <v>0</v>
      </c>
      <c r="M654" s="53">
        <v>0</v>
      </c>
      <c r="N654" s="53">
        <v>0</v>
      </c>
      <c r="O654" s="53">
        <v>0</v>
      </c>
      <c r="P654" s="53">
        <v>0</v>
      </c>
      <c r="Q654" s="53">
        <v>0</v>
      </c>
      <c r="R654" s="53">
        <v>0</v>
      </c>
      <c r="S654" s="53">
        <v>0</v>
      </c>
      <c r="T654" s="53">
        <v>0</v>
      </c>
      <c r="U654" s="53">
        <v>0</v>
      </c>
      <c r="V654" s="53">
        <v>0</v>
      </c>
      <c r="W654" s="53">
        <v>0</v>
      </c>
      <c r="X654" s="53">
        <v>0</v>
      </c>
      <c r="Y654" s="53">
        <v>0</v>
      </c>
      <c r="Z654" s="53">
        <v>0</v>
      </c>
      <c r="AA654" s="53">
        <v>0</v>
      </c>
      <c r="AB654" s="53">
        <v>0</v>
      </c>
      <c r="AC654" s="53">
        <v>0</v>
      </c>
      <c r="AD654" s="53">
        <v>0</v>
      </c>
      <c r="AE654" s="53">
        <v>0</v>
      </c>
      <c r="AF654" s="53">
        <v>0</v>
      </c>
      <c r="AG654" s="53">
        <v>0</v>
      </c>
      <c r="AH654" s="53">
        <v>0</v>
      </c>
      <c r="AI654" s="53">
        <v>0</v>
      </c>
      <c r="AJ654" s="53">
        <v>0</v>
      </c>
      <c r="AK654" s="53">
        <v>0</v>
      </c>
      <c r="AL654" s="53">
        <v>0</v>
      </c>
      <c r="AM654" s="53">
        <v>0</v>
      </c>
      <c r="AN654" s="53">
        <v>0</v>
      </c>
      <c r="AO654" s="53">
        <v>0</v>
      </c>
      <c r="AP654" s="53">
        <v>0</v>
      </c>
      <c r="AQ654" s="53">
        <v>0</v>
      </c>
    </row>
    <row r="655" spans="1:43" x14ac:dyDescent="0.25">
      <c r="A655" s="38" t="s">
        <v>75</v>
      </c>
      <c r="B655" s="38" t="s">
        <v>23</v>
      </c>
      <c r="C655" s="38" t="s">
        <v>122</v>
      </c>
      <c r="D655" s="53">
        <v>0</v>
      </c>
      <c r="E655" s="53">
        <v>0</v>
      </c>
      <c r="F655" s="53">
        <v>0</v>
      </c>
      <c r="G655" s="53">
        <v>0</v>
      </c>
      <c r="H655" s="53">
        <v>0</v>
      </c>
      <c r="I655" s="53">
        <v>0</v>
      </c>
      <c r="J655" s="53">
        <v>0</v>
      </c>
      <c r="K655" s="53">
        <v>0</v>
      </c>
      <c r="L655" s="53">
        <v>0</v>
      </c>
      <c r="M655" s="53">
        <v>0</v>
      </c>
      <c r="N655" s="53">
        <v>0</v>
      </c>
      <c r="O655" s="53">
        <v>0</v>
      </c>
      <c r="P655" s="53">
        <v>0</v>
      </c>
      <c r="Q655" s="53">
        <v>0</v>
      </c>
      <c r="R655" s="53">
        <v>0</v>
      </c>
      <c r="S655" s="53">
        <v>0</v>
      </c>
      <c r="T655" s="53">
        <v>0</v>
      </c>
      <c r="U655" s="53">
        <v>0</v>
      </c>
      <c r="V655" s="53">
        <v>0</v>
      </c>
      <c r="W655" s="53">
        <v>0</v>
      </c>
      <c r="X655" s="53">
        <v>0</v>
      </c>
      <c r="Y655" s="53">
        <v>0</v>
      </c>
      <c r="Z655" s="53">
        <v>0</v>
      </c>
      <c r="AA655" s="53">
        <v>0</v>
      </c>
      <c r="AB655" s="53">
        <v>0</v>
      </c>
      <c r="AC655" s="53">
        <v>0</v>
      </c>
      <c r="AD655" s="53">
        <v>0</v>
      </c>
      <c r="AE655" s="53">
        <v>0</v>
      </c>
      <c r="AF655" s="53">
        <v>0</v>
      </c>
      <c r="AG655" s="53">
        <v>0</v>
      </c>
      <c r="AH655" s="53">
        <v>0</v>
      </c>
      <c r="AI655" s="53">
        <v>0</v>
      </c>
      <c r="AJ655" s="53">
        <v>0</v>
      </c>
      <c r="AK655" s="53">
        <v>0</v>
      </c>
      <c r="AL655" s="53">
        <v>0</v>
      </c>
      <c r="AM655" s="53">
        <v>0</v>
      </c>
      <c r="AN655" s="53">
        <v>0</v>
      </c>
      <c r="AO655" s="53">
        <v>0</v>
      </c>
      <c r="AP655" s="53">
        <v>0</v>
      </c>
      <c r="AQ655" s="53">
        <v>0</v>
      </c>
    </row>
    <row r="656" spans="1:43" x14ac:dyDescent="0.25">
      <c r="A656" s="38" t="s">
        <v>76</v>
      </c>
      <c r="B656" s="38" t="s">
        <v>24</v>
      </c>
      <c r="C656" s="38" t="s">
        <v>122</v>
      </c>
      <c r="D656" s="53">
        <v>0</v>
      </c>
      <c r="E656" s="53">
        <v>0</v>
      </c>
      <c r="F656" s="53">
        <v>0</v>
      </c>
      <c r="G656" s="53">
        <v>0</v>
      </c>
      <c r="H656" s="53">
        <v>0</v>
      </c>
      <c r="I656" s="53">
        <v>0</v>
      </c>
      <c r="J656" s="53">
        <v>0</v>
      </c>
      <c r="K656" s="53">
        <v>0</v>
      </c>
      <c r="L656" s="53">
        <v>0</v>
      </c>
      <c r="M656" s="53">
        <v>0</v>
      </c>
      <c r="N656" s="53">
        <v>0</v>
      </c>
      <c r="O656" s="53">
        <v>0</v>
      </c>
      <c r="P656" s="53">
        <v>0</v>
      </c>
      <c r="Q656" s="53">
        <v>0</v>
      </c>
      <c r="R656" s="53">
        <v>0</v>
      </c>
      <c r="S656" s="53">
        <v>0</v>
      </c>
      <c r="T656" s="53">
        <v>0</v>
      </c>
      <c r="U656" s="53">
        <v>0</v>
      </c>
      <c r="V656" s="53">
        <v>0</v>
      </c>
      <c r="W656" s="53">
        <v>0</v>
      </c>
      <c r="X656" s="53">
        <v>0</v>
      </c>
      <c r="Y656" s="53">
        <v>0</v>
      </c>
      <c r="Z656" s="53">
        <v>0</v>
      </c>
      <c r="AA656" s="53">
        <v>0</v>
      </c>
      <c r="AB656" s="53">
        <v>0</v>
      </c>
      <c r="AC656" s="53">
        <v>0</v>
      </c>
      <c r="AD656" s="53">
        <v>0</v>
      </c>
      <c r="AE656" s="53">
        <v>0</v>
      </c>
      <c r="AF656" s="53">
        <v>0</v>
      </c>
      <c r="AG656" s="53">
        <v>0</v>
      </c>
      <c r="AH656" s="53">
        <v>0</v>
      </c>
      <c r="AI656" s="53">
        <v>0</v>
      </c>
      <c r="AJ656" s="53">
        <v>0</v>
      </c>
      <c r="AK656" s="53">
        <v>0</v>
      </c>
      <c r="AL656" s="53">
        <v>0</v>
      </c>
      <c r="AM656" s="53">
        <v>0</v>
      </c>
      <c r="AN656" s="53">
        <v>0</v>
      </c>
      <c r="AO656" s="53">
        <v>0</v>
      </c>
      <c r="AP656" s="53">
        <v>0</v>
      </c>
      <c r="AQ656" s="53">
        <v>0</v>
      </c>
    </row>
    <row r="657" spans="1:43" x14ac:dyDescent="0.25">
      <c r="A657" s="38" t="s">
        <v>77</v>
      </c>
      <c r="B657" s="38" t="s">
        <v>25</v>
      </c>
      <c r="C657" s="38" t="s">
        <v>122</v>
      </c>
      <c r="D657" s="53">
        <v>0</v>
      </c>
      <c r="E657" s="53">
        <v>0</v>
      </c>
      <c r="F657" s="53">
        <v>0</v>
      </c>
      <c r="G657" s="53">
        <v>0</v>
      </c>
      <c r="H657" s="53">
        <v>0</v>
      </c>
      <c r="I657" s="53">
        <v>0</v>
      </c>
      <c r="J657" s="53">
        <v>0</v>
      </c>
      <c r="K657" s="53">
        <v>0</v>
      </c>
      <c r="L657" s="53">
        <v>0</v>
      </c>
      <c r="M657" s="53">
        <v>0</v>
      </c>
      <c r="N657" s="53">
        <v>0</v>
      </c>
      <c r="O657" s="53">
        <v>0</v>
      </c>
      <c r="P657" s="53">
        <v>0</v>
      </c>
      <c r="Q657" s="53">
        <v>0</v>
      </c>
      <c r="R657" s="53">
        <v>0</v>
      </c>
      <c r="S657" s="53">
        <v>0</v>
      </c>
      <c r="T657" s="53">
        <v>0</v>
      </c>
      <c r="U657" s="53">
        <v>0</v>
      </c>
      <c r="V657" s="53">
        <v>0</v>
      </c>
      <c r="W657" s="53">
        <v>0</v>
      </c>
      <c r="X657" s="53">
        <v>0</v>
      </c>
      <c r="Y657" s="53">
        <v>0</v>
      </c>
      <c r="Z657" s="53">
        <v>0</v>
      </c>
      <c r="AA657" s="53">
        <v>0</v>
      </c>
      <c r="AB657" s="53">
        <v>0</v>
      </c>
      <c r="AC657" s="53">
        <v>0</v>
      </c>
      <c r="AD657" s="53">
        <v>0</v>
      </c>
      <c r="AE657" s="53">
        <v>0</v>
      </c>
      <c r="AF657" s="53">
        <v>0</v>
      </c>
      <c r="AG657" s="53">
        <v>0</v>
      </c>
      <c r="AH657" s="53">
        <v>0</v>
      </c>
      <c r="AI657" s="53">
        <v>0</v>
      </c>
      <c r="AJ657" s="53">
        <v>0</v>
      </c>
      <c r="AK657" s="53">
        <v>0</v>
      </c>
      <c r="AL657" s="53">
        <v>0</v>
      </c>
      <c r="AM657" s="53">
        <v>0</v>
      </c>
      <c r="AN657" s="53">
        <v>0</v>
      </c>
      <c r="AO657" s="53">
        <v>0</v>
      </c>
      <c r="AP657" s="53">
        <v>0</v>
      </c>
      <c r="AQ657" s="53">
        <v>0</v>
      </c>
    </row>
    <row r="658" spans="1:43" x14ac:dyDescent="0.25">
      <c r="A658" s="38" t="s">
        <v>78</v>
      </c>
      <c r="B658" s="38" t="s">
        <v>26</v>
      </c>
      <c r="C658" s="38" t="s">
        <v>122</v>
      </c>
      <c r="D658" s="53">
        <v>0.1737324595451355</v>
      </c>
      <c r="E658" s="53">
        <v>8.7798824533820152E-3</v>
      </c>
      <c r="F658" s="53">
        <v>0</v>
      </c>
      <c r="G658" s="53">
        <v>4.4121053069829941E-2</v>
      </c>
      <c r="H658" s="53">
        <v>5.023422185331583E-3</v>
      </c>
      <c r="I658" s="53">
        <v>1.0021227411925793E-2</v>
      </c>
      <c r="J658" s="53">
        <v>1.5499968139920384E-4</v>
      </c>
      <c r="K658" s="53">
        <v>1.0840005241334438E-2</v>
      </c>
      <c r="L658" s="53">
        <v>5.882402416318655E-3</v>
      </c>
      <c r="M658" s="53">
        <v>8.5106730693951249E-4</v>
      </c>
      <c r="N658" s="53">
        <v>8.6395698599517345E-4</v>
      </c>
      <c r="O658" s="53">
        <v>1.1951109627261758E-3</v>
      </c>
      <c r="P658" s="53">
        <v>3.9855232462286949E-3</v>
      </c>
      <c r="Q658" s="53">
        <v>4.7483206726610661E-3</v>
      </c>
      <c r="R658" s="53">
        <v>3.7627711892127991E-2</v>
      </c>
      <c r="S658" s="53">
        <v>0.13069072365760803</v>
      </c>
      <c r="T658" s="53">
        <v>5.0925440154969692E-3</v>
      </c>
      <c r="U658" s="53">
        <v>2.6903736870735884E-3</v>
      </c>
      <c r="V658" s="53">
        <v>1.2677839258685708E-3</v>
      </c>
      <c r="W658" s="53">
        <v>1.3780799694359303E-2</v>
      </c>
      <c r="X658" s="53">
        <v>1.7646580934524536E-2</v>
      </c>
      <c r="Y658" s="53">
        <v>5.6883413344621658E-3</v>
      </c>
      <c r="Z658" s="53">
        <v>1.5817271778360009E-3</v>
      </c>
      <c r="AA658" s="53">
        <v>1.996975764632225E-2</v>
      </c>
      <c r="AB658" s="53">
        <v>1.2113762786611915E-3</v>
      </c>
      <c r="AC658" s="53">
        <v>4.5512960059568286E-4</v>
      </c>
      <c r="AD658" s="53">
        <v>7.1716788224875927E-3</v>
      </c>
      <c r="AE658" s="53">
        <v>7.5326446676626801E-5</v>
      </c>
      <c r="AF658" s="53">
        <v>5.8309338783146814E-5</v>
      </c>
      <c r="AG658" s="53">
        <v>1.0819538729265332E-3</v>
      </c>
      <c r="AH658" s="53">
        <v>0</v>
      </c>
      <c r="AI658" s="53">
        <v>3.0322482416522689E-5</v>
      </c>
      <c r="AJ658" s="53">
        <v>1.1118791298940778E-3</v>
      </c>
      <c r="AK658" s="53">
        <v>0.69346123933792114</v>
      </c>
      <c r="AL658" s="53">
        <v>0.16431519389152527</v>
      </c>
      <c r="AM658" s="53">
        <v>0.43946933746337891</v>
      </c>
      <c r="AN658" s="53">
        <v>3.722780616953969E-3</v>
      </c>
      <c r="AO658" s="53">
        <v>3.6782235838472843E-4</v>
      </c>
      <c r="AP658" s="53">
        <v>3.7055894732475281E-2</v>
      </c>
      <c r="AQ658" s="53">
        <v>0.2274840772151947</v>
      </c>
    </row>
    <row r="659" spans="1:43" x14ac:dyDescent="0.25">
      <c r="A659" s="38" t="s">
        <v>79</v>
      </c>
      <c r="B659" s="38" t="s">
        <v>27</v>
      </c>
      <c r="C659" s="38" t="s">
        <v>122</v>
      </c>
      <c r="D659" s="53">
        <v>1.4366270625032485E-4</v>
      </c>
      <c r="E659" s="53">
        <v>0</v>
      </c>
      <c r="F659" s="53">
        <v>0</v>
      </c>
      <c r="G659" s="53">
        <v>3.7259358123264974E-6</v>
      </c>
      <c r="H659" s="53">
        <v>8.5896090240566991E-7</v>
      </c>
      <c r="I659" s="53">
        <v>1.1614781669777585E-6</v>
      </c>
      <c r="J659" s="53">
        <v>2.9592438295367174E-6</v>
      </c>
      <c r="K659" s="53">
        <v>1.1305448424536735E-5</v>
      </c>
      <c r="L659" s="53">
        <v>1.5010258493930451E-6</v>
      </c>
      <c r="M659" s="53">
        <v>2.1716876119626249E-7</v>
      </c>
      <c r="N659" s="53">
        <v>2.2769013412471395E-6</v>
      </c>
      <c r="O659" s="53">
        <v>5.7090255722869188E-7</v>
      </c>
      <c r="P659" s="53">
        <v>5.989905730530154E-6</v>
      </c>
      <c r="Q659" s="53">
        <v>4.3783848013845272E-6</v>
      </c>
      <c r="R659" s="53">
        <v>1.0242136340821162E-5</v>
      </c>
      <c r="S659" s="53">
        <v>1.8710652511799708E-5</v>
      </c>
      <c r="T659" s="53">
        <v>5.5645370593992993E-5</v>
      </c>
      <c r="U659" s="53">
        <v>2.9397260732366703E-5</v>
      </c>
      <c r="V659" s="53">
        <v>1.8990473108715378E-5</v>
      </c>
      <c r="W659" s="53">
        <v>8.9643275714479387E-5</v>
      </c>
      <c r="X659" s="53">
        <v>3.0172757305990672E-6</v>
      </c>
      <c r="Y659" s="53">
        <v>2.6232614800392184E-6</v>
      </c>
      <c r="Z659" s="53">
        <v>7.2943652185131214E-7</v>
      </c>
      <c r="AA659" s="53">
        <v>9.2093450803076848E-6</v>
      </c>
      <c r="AB659" s="53">
        <v>5.586438760474266E-7</v>
      </c>
      <c r="AC659" s="53">
        <v>2.0988964877233229E-7</v>
      </c>
      <c r="AD659" s="53">
        <v>3.3073245049308753E-6</v>
      </c>
      <c r="AE659" s="53">
        <v>3.4737890786118442E-8</v>
      </c>
      <c r="AF659" s="53">
        <v>2.6890203841389848E-8</v>
      </c>
      <c r="AG659" s="53">
        <v>9.9720341495412868E-7</v>
      </c>
      <c r="AH659" s="53">
        <v>0</v>
      </c>
      <c r="AI659" s="53">
        <v>2.7947292480234864E-8</v>
      </c>
      <c r="AJ659" s="53">
        <v>4.9957452574744821E-6</v>
      </c>
      <c r="AK659" s="53">
        <v>1.3126655176165514E-6</v>
      </c>
      <c r="AL659" s="53">
        <v>1.8052542145596817E-5</v>
      </c>
      <c r="AM659" s="53">
        <v>6.3205908418240142E-7</v>
      </c>
      <c r="AN659" s="53">
        <v>7.5588850734220614E-8</v>
      </c>
      <c r="AO659" s="53">
        <v>2.7846114303287095E-9</v>
      </c>
      <c r="AP659" s="53">
        <v>1.7914886711878353E-6</v>
      </c>
      <c r="AQ659" s="53">
        <v>1.8129388990928419E-5</v>
      </c>
    </row>
    <row r="660" spans="1:43" x14ac:dyDescent="0.25">
      <c r="A660" s="38" t="s">
        <v>80</v>
      </c>
      <c r="B660" s="38" t="s">
        <v>28</v>
      </c>
      <c r="C660" s="38" t="s">
        <v>122</v>
      </c>
      <c r="D660" s="53">
        <v>0</v>
      </c>
      <c r="E660" s="53">
        <v>0</v>
      </c>
      <c r="F660" s="53">
        <v>0</v>
      </c>
      <c r="G660" s="53">
        <v>0</v>
      </c>
      <c r="H660" s="53">
        <v>0</v>
      </c>
      <c r="I660" s="53">
        <v>0</v>
      </c>
      <c r="J660" s="53">
        <v>0</v>
      </c>
      <c r="K660" s="53">
        <v>0</v>
      </c>
      <c r="L660" s="53">
        <v>0</v>
      </c>
      <c r="M660" s="53">
        <v>0</v>
      </c>
      <c r="N660" s="53">
        <v>0</v>
      </c>
      <c r="O660" s="53">
        <v>0</v>
      </c>
      <c r="P660" s="53">
        <v>0</v>
      </c>
      <c r="Q660" s="53">
        <v>0</v>
      </c>
      <c r="R660" s="53">
        <v>0</v>
      </c>
      <c r="S660" s="53">
        <v>0</v>
      </c>
      <c r="T660" s="53">
        <v>0</v>
      </c>
      <c r="U660" s="53">
        <v>0</v>
      </c>
      <c r="V660" s="53">
        <v>0</v>
      </c>
      <c r="W660" s="53">
        <v>0</v>
      </c>
      <c r="X660" s="53">
        <v>0</v>
      </c>
      <c r="Y660" s="53">
        <v>0</v>
      </c>
      <c r="Z660" s="53">
        <v>0</v>
      </c>
      <c r="AA660" s="53">
        <v>0</v>
      </c>
      <c r="AB660" s="53">
        <v>0</v>
      </c>
      <c r="AC660" s="53">
        <v>0</v>
      </c>
      <c r="AD660" s="53">
        <v>0</v>
      </c>
      <c r="AE660" s="53">
        <v>0</v>
      </c>
      <c r="AF660" s="53">
        <v>0</v>
      </c>
      <c r="AG660" s="53">
        <v>0</v>
      </c>
      <c r="AH660" s="53">
        <v>0</v>
      </c>
      <c r="AI660" s="53">
        <v>0</v>
      </c>
      <c r="AJ660" s="53">
        <v>0</v>
      </c>
      <c r="AK660" s="53">
        <v>0</v>
      </c>
      <c r="AL660" s="53">
        <v>0</v>
      </c>
      <c r="AM660" s="53">
        <v>0</v>
      </c>
      <c r="AN660" s="53">
        <v>0</v>
      </c>
      <c r="AO660" s="53">
        <v>0</v>
      </c>
      <c r="AP660" s="53">
        <v>0</v>
      </c>
      <c r="AQ660" s="53">
        <v>0</v>
      </c>
    </row>
    <row r="661" spans="1:43" x14ac:dyDescent="0.25">
      <c r="A661" s="38" t="s">
        <v>81</v>
      </c>
      <c r="B661" s="38" t="s">
        <v>29</v>
      </c>
      <c r="C661" s="38" t="s">
        <v>122</v>
      </c>
      <c r="D661" s="53">
        <v>6.6079283133149147E-3</v>
      </c>
      <c r="E661" s="53">
        <v>0</v>
      </c>
      <c r="F661" s="53">
        <v>0</v>
      </c>
      <c r="G661" s="53">
        <v>0</v>
      </c>
      <c r="H661" s="53">
        <v>1.1108523722214159E-5</v>
      </c>
      <c r="I661" s="53">
        <v>1.3034919902565889E-5</v>
      </c>
      <c r="J661" s="53">
        <v>1.3670698972418904E-3</v>
      </c>
      <c r="K661" s="53">
        <v>4.5255599543452263E-3</v>
      </c>
      <c r="L661" s="53">
        <v>1.1485940922284499E-4</v>
      </c>
      <c r="M661" s="53">
        <v>1.6617885194136761E-5</v>
      </c>
      <c r="N661" s="53">
        <v>0</v>
      </c>
      <c r="O661" s="53">
        <v>0</v>
      </c>
      <c r="P661" s="53">
        <v>0</v>
      </c>
      <c r="Q661" s="53">
        <v>6.770079608031665E-7</v>
      </c>
      <c r="R661" s="53">
        <v>0</v>
      </c>
      <c r="S661" s="53">
        <v>1.2191672794870101E-5</v>
      </c>
      <c r="T661" s="53">
        <v>8.1564480205997825E-4</v>
      </c>
      <c r="U661" s="53">
        <v>4.3090240797027946E-4</v>
      </c>
      <c r="V661" s="53">
        <v>1.6014298424124718E-2</v>
      </c>
      <c r="W661" s="53">
        <v>2.609674702398479E-4</v>
      </c>
      <c r="X661" s="53">
        <v>9.3864755967842939E-8</v>
      </c>
      <c r="Y661" s="53">
        <v>3.7022509786766022E-5</v>
      </c>
      <c r="Z661" s="53">
        <v>1.029465511237504E-5</v>
      </c>
      <c r="AA661" s="53">
        <v>1.2997296289540827E-4</v>
      </c>
      <c r="AB661" s="53">
        <v>7.8842303992132656E-6</v>
      </c>
      <c r="AC661" s="53">
        <v>2.9622062811540673E-6</v>
      </c>
      <c r="AD661" s="53">
        <v>4.6676796046085656E-5</v>
      </c>
      <c r="AE661" s="53">
        <v>4.9026141368813114E-7</v>
      </c>
      <c r="AF661" s="53">
        <v>3.7950573528178211E-7</v>
      </c>
      <c r="AG661" s="53">
        <v>4.0651503496746955E-8</v>
      </c>
      <c r="AH661" s="53">
        <v>0</v>
      </c>
      <c r="AI661" s="53">
        <v>1.1392856658076767E-9</v>
      </c>
      <c r="AJ661" s="53">
        <v>1.9974784493115294E-8</v>
      </c>
      <c r="AK661" s="53">
        <v>7.4280064836784732E-6</v>
      </c>
      <c r="AL661" s="53">
        <v>0</v>
      </c>
      <c r="AM661" s="53">
        <v>2.7982383471680805E-5</v>
      </c>
      <c r="AN661" s="53">
        <v>3.272418100386254E-11</v>
      </c>
      <c r="AO661" s="53">
        <v>1.2741812497552019E-5</v>
      </c>
      <c r="AP661" s="53">
        <v>1.0428121640870813E-5</v>
      </c>
      <c r="AQ661" s="53">
        <v>2.65214703977108E-2</v>
      </c>
    </row>
    <row r="662" spans="1:43" x14ac:dyDescent="0.25">
      <c r="A662" s="38" t="s">
        <v>82</v>
      </c>
      <c r="B662" s="38" t="s">
        <v>30</v>
      </c>
      <c r="C662" s="38" t="s">
        <v>122</v>
      </c>
      <c r="D662" s="53">
        <v>1.6787240281701088E-2</v>
      </c>
      <c r="E662" s="53">
        <v>0</v>
      </c>
      <c r="F662" s="53">
        <v>0</v>
      </c>
      <c r="G662" s="53">
        <v>7.1959424531087279E-4</v>
      </c>
      <c r="H662" s="53">
        <v>9.2478259466588497E-4</v>
      </c>
      <c r="I662" s="53">
        <v>8.757522446103394E-4</v>
      </c>
      <c r="J662" s="53">
        <v>3.595110320020467E-4</v>
      </c>
      <c r="K662" s="53">
        <v>2.5396361015737057E-3</v>
      </c>
      <c r="L662" s="53">
        <v>4.1861864738166332E-3</v>
      </c>
      <c r="M662" s="53">
        <v>6.0565845342352986E-4</v>
      </c>
      <c r="N662" s="53">
        <v>2.774861641228199E-4</v>
      </c>
      <c r="O662" s="53">
        <v>9.5322619017679244E-5</v>
      </c>
      <c r="P662" s="53">
        <v>9.3545811250805855E-4</v>
      </c>
      <c r="Q662" s="53">
        <v>5.5861868895590305E-4</v>
      </c>
      <c r="R662" s="53">
        <v>1.8040504073724151E-3</v>
      </c>
      <c r="S662" s="53">
        <v>2.200795104727149E-3</v>
      </c>
      <c r="T662" s="53">
        <v>6.9701308384537697E-3</v>
      </c>
      <c r="U662" s="53">
        <v>3.6822964902967215E-3</v>
      </c>
      <c r="V662" s="53">
        <v>3.4117470495402813E-3</v>
      </c>
      <c r="W662" s="53">
        <v>1.2296142987906933E-2</v>
      </c>
      <c r="X662" s="53">
        <v>5.3420761832967401E-4</v>
      </c>
      <c r="Y662" s="53">
        <v>4.9850268987938762E-4</v>
      </c>
      <c r="Z662" s="53">
        <v>1.3861601473763585E-4</v>
      </c>
      <c r="AA662" s="53">
        <v>1.750066876411438E-3</v>
      </c>
      <c r="AB662" s="53">
        <v>1.0616000508889556E-4</v>
      </c>
      <c r="AC662" s="53">
        <v>3.9885675505502149E-5</v>
      </c>
      <c r="AD662" s="53">
        <v>6.284962291829288E-4</v>
      </c>
      <c r="AE662" s="53">
        <v>6.6012980823870748E-6</v>
      </c>
      <c r="AF662" s="53">
        <v>5.109989160700934E-6</v>
      </c>
      <c r="AG662" s="53">
        <v>5.610362277366221E-4</v>
      </c>
      <c r="AH662" s="53">
        <v>0</v>
      </c>
      <c r="AI662" s="53">
        <v>1.5723415344837122E-5</v>
      </c>
      <c r="AJ662" s="53">
        <v>8.6772203212603927E-4</v>
      </c>
      <c r="AK662" s="53">
        <v>2.8957397444173694E-4</v>
      </c>
      <c r="AL662" s="53">
        <v>1.0553933680057526E-2</v>
      </c>
      <c r="AM662" s="53">
        <v>5.4059252142906189E-3</v>
      </c>
      <c r="AN662" s="53">
        <v>6.0990740166744217E-5</v>
      </c>
      <c r="AO662" s="53">
        <v>6.0537686294992454E-6</v>
      </c>
      <c r="AP662" s="53">
        <v>6.4327765721827745E-4</v>
      </c>
      <c r="AQ662" s="53">
        <v>6.3822059892117977E-3</v>
      </c>
    </row>
    <row r="663" spans="1:43" x14ac:dyDescent="0.25">
      <c r="A663" s="38" t="s">
        <v>83</v>
      </c>
      <c r="B663" s="38" t="s">
        <v>31</v>
      </c>
      <c r="C663" s="38" t="s">
        <v>122</v>
      </c>
      <c r="D663" s="53">
        <v>0</v>
      </c>
      <c r="E663" s="53">
        <v>0</v>
      </c>
      <c r="F663" s="53">
        <v>0</v>
      </c>
      <c r="G663" s="53">
        <v>0</v>
      </c>
      <c r="H663" s="53">
        <v>0</v>
      </c>
      <c r="I663" s="53">
        <v>0</v>
      </c>
      <c r="J663" s="53">
        <v>0</v>
      </c>
      <c r="K663" s="53">
        <v>0</v>
      </c>
      <c r="L663" s="53">
        <v>0</v>
      </c>
      <c r="M663" s="53">
        <v>0</v>
      </c>
      <c r="N663" s="53">
        <v>0</v>
      </c>
      <c r="O663" s="53">
        <v>0</v>
      </c>
      <c r="P663" s="53">
        <v>0</v>
      </c>
      <c r="Q663" s="53">
        <v>0</v>
      </c>
      <c r="R663" s="53">
        <v>0</v>
      </c>
      <c r="S663" s="53">
        <v>0</v>
      </c>
      <c r="T663" s="53">
        <v>0</v>
      </c>
      <c r="U663" s="53">
        <v>0</v>
      </c>
      <c r="V663" s="53">
        <v>0</v>
      </c>
      <c r="W663" s="53">
        <v>0</v>
      </c>
      <c r="X663" s="53">
        <v>0</v>
      </c>
      <c r="Y663" s="53">
        <v>0</v>
      </c>
      <c r="Z663" s="53">
        <v>0</v>
      </c>
      <c r="AA663" s="53">
        <v>0</v>
      </c>
      <c r="AB663" s="53">
        <v>0</v>
      </c>
      <c r="AC663" s="53">
        <v>0</v>
      </c>
      <c r="AD663" s="53">
        <v>0</v>
      </c>
      <c r="AE663" s="53">
        <v>0</v>
      </c>
      <c r="AF663" s="53">
        <v>0</v>
      </c>
      <c r="AG663" s="53">
        <v>0</v>
      </c>
      <c r="AH663" s="53">
        <v>0</v>
      </c>
      <c r="AI663" s="53">
        <v>0</v>
      </c>
      <c r="AJ663" s="53">
        <v>0</v>
      </c>
      <c r="AK663" s="53">
        <v>0</v>
      </c>
      <c r="AL663" s="53">
        <v>0</v>
      </c>
      <c r="AM663" s="53">
        <v>0</v>
      </c>
      <c r="AN663" s="53">
        <v>0</v>
      </c>
      <c r="AO663" s="53">
        <v>0</v>
      </c>
      <c r="AP663" s="53">
        <v>0</v>
      </c>
      <c r="AQ663" s="53">
        <v>0</v>
      </c>
    </row>
    <row r="664" spans="1:43" x14ac:dyDescent="0.25">
      <c r="A664" s="38" t="s">
        <v>84</v>
      </c>
      <c r="B664" s="38" t="s">
        <v>32</v>
      </c>
      <c r="C664" s="38" t="s">
        <v>122</v>
      </c>
      <c r="D664" s="53">
        <v>8.0975166838470614E-7</v>
      </c>
      <c r="E664" s="53">
        <v>1.1219294826503301E-8</v>
      </c>
      <c r="F664" s="53">
        <v>0</v>
      </c>
      <c r="G664" s="53">
        <v>7.9933979435509173E-9</v>
      </c>
      <c r="H664" s="53">
        <v>5.8376631528744838E-8</v>
      </c>
      <c r="I664" s="53">
        <v>1.4464099251654261E-7</v>
      </c>
      <c r="J664" s="53">
        <v>5.7982689760649464E-9</v>
      </c>
      <c r="K664" s="53">
        <v>3.6529677061025723E-8</v>
      </c>
      <c r="L664" s="53">
        <v>3.9364504544892043E-8</v>
      </c>
      <c r="M664" s="53">
        <v>5.6952651483754835E-9</v>
      </c>
      <c r="N664" s="53">
        <v>1.9710826304475404E-9</v>
      </c>
      <c r="O664" s="53">
        <v>1.6412824432876505E-9</v>
      </c>
      <c r="P664" s="53">
        <v>1.124411763697708E-8</v>
      </c>
      <c r="Q664" s="53">
        <v>2.1316658660452958E-8</v>
      </c>
      <c r="R664" s="53">
        <v>6.2608080497739138E-8</v>
      </c>
      <c r="S664" s="53">
        <v>3.2116872716869693E-7</v>
      </c>
      <c r="T664" s="53">
        <v>1.3109954899448439E-8</v>
      </c>
      <c r="U664" s="53">
        <v>6.9259451507264203E-9</v>
      </c>
      <c r="V664" s="53">
        <v>1.4773235967879828E-8</v>
      </c>
      <c r="W664" s="53">
        <v>6.3939836536519579E-8</v>
      </c>
      <c r="X664" s="53">
        <v>4.5802657666627056E-8</v>
      </c>
      <c r="Y664" s="53">
        <v>9.305016135385813E-8</v>
      </c>
      <c r="Z664" s="53">
        <v>2.5873967857137359E-8</v>
      </c>
      <c r="AA664" s="53">
        <v>3.2666622473698226E-7</v>
      </c>
      <c r="AB664" s="53">
        <v>1.9815752594354308E-8</v>
      </c>
      <c r="AC664" s="53">
        <v>7.4450317022467516E-9</v>
      </c>
      <c r="AD664" s="53">
        <v>1.1731466997844109E-7</v>
      </c>
      <c r="AE664" s="53">
        <v>1.2321935694004083E-9</v>
      </c>
      <c r="AF664" s="53">
        <v>9.5382701736923536E-10</v>
      </c>
      <c r="AG664" s="53">
        <v>1.5634110184237215E-7</v>
      </c>
      <c r="AH664" s="53">
        <v>0</v>
      </c>
      <c r="AI664" s="53">
        <v>4.381564000510707E-9</v>
      </c>
      <c r="AJ664" s="53">
        <v>6.1040175580728828E-8</v>
      </c>
      <c r="AK664" s="53">
        <v>4.138492570859853E-8</v>
      </c>
      <c r="AL664" s="53">
        <v>2.6962718493450666E-6</v>
      </c>
      <c r="AM664" s="53">
        <v>1.0820198781402723E-7</v>
      </c>
      <c r="AN664" s="53">
        <v>3.6203960007696878E-7</v>
      </c>
      <c r="AO664" s="53">
        <v>1.9818577001728954E-8</v>
      </c>
      <c r="AP664" s="53">
        <v>4.4702648693828451E-8</v>
      </c>
      <c r="AQ664" s="53">
        <v>1.7836716779129347E-6</v>
      </c>
    </row>
    <row r="665" spans="1:43" x14ac:dyDescent="0.25">
      <c r="A665" s="38" t="s">
        <v>85</v>
      </c>
      <c r="B665" s="38" t="s">
        <v>33</v>
      </c>
      <c r="C665" s="38" t="s">
        <v>122</v>
      </c>
      <c r="D665" s="53">
        <v>0</v>
      </c>
      <c r="E665" s="53">
        <v>0</v>
      </c>
      <c r="F665" s="53">
        <v>0</v>
      </c>
      <c r="G665" s="53">
        <v>0</v>
      </c>
      <c r="H665" s="53">
        <v>0</v>
      </c>
      <c r="I665" s="53">
        <v>0</v>
      </c>
      <c r="J665" s="53">
        <v>0</v>
      </c>
      <c r="K665" s="53">
        <v>0</v>
      </c>
      <c r="L665" s="53">
        <v>0</v>
      </c>
      <c r="M665" s="53">
        <v>0</v>
      </c>
      <c r="N665" s="53">
        <v>0</v>
      </c>
      <c r="O665" s="53">
        <v>0</v>
      </c>
      <c r="P665" s="53">
        <v>0</v>
      </c>
      <c r="Q665" s="53">
        <v>0</v>
      </c>
      <c r="R665" s="53">
        <v>0</v>
      </c>
      <c r="S665" s="53">
        <v>0</v>
      </c>
      <c r="T665" s="53">
        <v>0</v>
      </c>
      <c r="U665" s="53">
        <v>0</v>
      </c>
      <c r="V665" s="53">
        <v>0</v>
      </c>
      <c r="W665" s="53">
        <v>0</v>
      </c>
      <c r="X665" s="53">
        <v>0</v>
      </c>
      <c r="Y665" s="53">
        <v>0</v>
      </c>
      <c r="Z665" s="53">
        <v>0</v>
      </c>
      <c r="AA665" s="53">
        <v>0</v>
      </c>
      <c r="AB665" s="53">
        <v>0</v>
      </c>
      <c r="AC665" s="53">
        <v>0</v>
      </c>
      <c r="AD665" s="53">
        <v>0</v>
      </c>
      <c r="AE665" s="53">
        <v>0</v>
      </c>
      <c r="AF665" s="53">
        <v>0</v>
      </c>
      <c r="AG665" s="53">
        <v>0</v>
      </c>
      <c r="AH665" s="53">
        <v>0</v>
      </c>
      <c r="AI665" s="53">
        <v>0</v>
      </c>
      <c r="AJ665" s="53">
        <v>0</v>
      </c>
      <c r="AK665" s="53">
        <v>0</v>
      </c>
      <c r="AL665" s="53">
        <v>0</v>
      </c>
      <c r="AM665" s="53">
        <v>0</v>
      </c>
      <c r="AN665" s="53">
        <v>0</v>
      </c>
      <c r="AO665" s="53">
        <v>0</v>
      </c>
      <c r="AP665" s="53">
        <v>0</v>
      </c>
      <c r="AQ665" s="53">
        <v>0</v>
      </c>
    </row>
    <row r="666" spans="1:43" ht="30" x14ac:dyDescent="0.25">
      <c r="A666" s="38" t="s">
        <v>86</v>
      </c>
      <c r="B666" s="38" t="s">
        <v>34</v>
      </c>
      <c r="C666" s="38" t="s">
        <v>122</v>
      </c>
      <c r="D666" s="53">
        <v>0</v>
      </c>
      <c r="E666" s="53">
        <v>0</v>
      </c>
      <c r="F666" s="53">
        <v>0</v>
      </c>
      <c r="G666" s="53">
        <v>0</v>
      </c>
      <c r="H666" s="53">
        <v>0</v>
      </c>
      <c r="I666" s="53">
        <v>0</v>
      </c>
      <c r="J666" s="53">
        <v>0</v>
      </c>
      <c r="K666" s="53">
        <v>0</v>
      </c>
      <c r="L666" s="53">
        <v>0</v>
      </c>
      <c r="M666" s="53">
        <v>0</v>
      </c>
      <c r="N666" s="53">
        <v>0</v>
      </c>
      <c r="O666" s="53">
        <v>0</v>
      </c>
      <c r="P666" s="53">
        <v>0</v>
      </c>
      <c r="Q666" s="53">
        <v>0</v>
      </c>
      <c r="R666" s="53">
        <v>0</v>
      </c>
      <c r="S666" s="53">
        <v>0</v>
      </c>
      <c r="T666" s="53">
        <v>0</v>
      </c>
      <c r="U666" s="53">
        <v>0</v>
      </c>
      <c r="V666" s="53">
        <v>0</v>
      </c>
      <c r="W666" s="53">
        <v>0</v>
      </c>
      <c r="X666" s="53">
        <v>0</v>
      </c>
      <c r="Y666" s="53">
        <v>0</v>
      </c>
      <c r="Z666" s="53">
        <v>0</v>
      </c>
      <c r="AA666" s="53">
        <v>0</v>
      </c>
      <c r="AB666" s="53">
        <v>0</v>
      </c>
      <c r="AC666" s="53">
        <v>0</v>
      </c>
      <c r="AD666" s="53">
        <v>0</v>
      </c>
      <c r="AE666" s="53">
        <v>0</v>
      </c>
      <c r="AF666" s="53">
        <v>0</v>
      </c>
      <c r="AG666" s="53">
        <v>0</v>
      </c>
      <c r="AH666" s="53">
        <v>0</v>
      </c>
      <c r="AI666" s="53">
        <v>0</v>
      </c>
      <c r="AJ666" s="53">
        <v>0</v>
      </c>
      <c r="AK666" s="53">
        <v>0</v>
      </c>
      <c r="AL666" s="53">
        <v>0</v>
      </c>
      <c r="AM666" s="53">
        <v>0</v>
      </c>
      <c r="AN666" s="53">
        <v>0</v>
      </c>
      <c r="AO666" s="53">
        <v>0</v>
      </c>
      <c r="AP666" s="53">
        <v>0</v>
      </c>
      <c r="AQ666" s="53">
        <v>0</v>
      </c>
    </row>
    <row r="667" spans="1:43" ht="30" x14ac:dyDescent="0.25">
      <c r="A667" s="38" t="s">
        <v>87</v>
      </c>
      <c r="B667" s="38" t="s">
        <v>35</v>
      </c>
      <c r="C667" s="38" t="s">
        <v>122</v>
      </c>
      <c r="D667" s="53">
        <v>6.7482033045962453E-4</v>
      </c>
      <c r="E667" s="53">
        <v>9.3497901616501622E-6</v>
      </c>
      <c r="F667" s="53">
        <v>0</v>
      </c>
      <c r="G667" s="53">
        <v>6.6614343268156517E-6</v>
      </c>
      <c r="H667" s="53">
        <v>4.8649158998159692E-5</v>
      </c>
      <c r="I667" s="53">
        <v>1.2053902901243418E-4</v>
      </c>
      <c r="J667" s="53">
        <v>4.8320857786166016E-6</v>
      </c>
      <c r="K667" s="53">
        <v>3.0442628485616297E-5</v>
      </c>
      <c r="L667" s="53">
        <v>3.2805077353259549E-5</v>
      </c>
      <c r="M667" s="53">
        <v>4.74624630442122E-6</v>
      </c>
      <c r="N667" s="53">
        <v>1.6426353113274672E-6</v>
      </c>
      <c r="O667" s="53">
        <v>1.3677906736120349E-6</v>
      </c>
      <c r="P667" s="53">
        <v>9.3704757091472857E-6</v>
      </c>
      <c r="Q667" s="53">
        <v>1.7764599760994315E-5</v>
      </c>
      <c r="R667" s="53">
        <v>5.2175502787576988E-5</v>
      </c>
      <c r="S667" s="53">
        <v>2.6765145594254136E-4</v>
      </c>
      <c r="T667" s="53">
        <v>1.0925404239969794E-5</v>
      </c>
      <c r="U667" s="53">
        <v>5.7718539210327435E-6</v>
      </c>
      <c r="V667" s="53">
        <v>1.2311527825659141E-5</v>
      </c>
      <c r="W667" s="53">
        <v>5.3285348258214071E-5</v>
      </c>
      <c r="X667" s="53">
        <v>3.8170423067640513E-5</v>
      </c>
      <c r="Y667" s="53">
        <v>7.7544937084894627E-5</v>
      </c>
      <c r="Z667" s="53">
        <v>2.1562511392403394E-5</v>
      </c>
      <c r="AA667" s="53">
        <v>2.7223289362154901E-4</v>
      </c>
      <c r="AB667" s="53">
        <v>1.6513795344508253E-5</v>
      </c>
      <c r="AC667" s="53">
        <v>6.2044441619946156E-6</v>
      </c>
      <c r="AD667" s="53">
        <v>9.7766176622826606E-5</v>
      </c>
      <c r="AE667" s="53">
        <v>1.0268694268233958E-6</v>
      </c>
      <c r="AF667" s="53">
        <v>7.9488791016046889E-7</v>
      </c>
      <c r="AG667" s="53">
        <v>1.3028952525928617E-4</v>
      </c>
      <c r="AH667" s="53">
        <v>0</v>
      </c>
      <c r="AI667" s="53">
        <v>3.6514511521090753E-6</v>
      </c>
      <c r="AJ667" s="53">
        <v>5.08688717673067E-5</v>
      </c>
      <c r="AK667" s="53">
        <v>3.4488832170609385E-5</v>
      </c>
      <c r="AL667" s="53">
        <v>2.2469840478152037E-3</v>
      </c>
      <c r="AM667" s="53">
        <v>9.0171968622598797E-5</v>
      </c>
      <c r="AN667" s="53">
        <v>3.0171187245287001E-4</v>
      </c>
      <c r="AO667" s="53">
        <v>1.6516149116796441E-5</v>
      </c>
      <c r="AP667" s="53">
        <v>3.7253714253893122E-5</v>
      </c>
      <c r="AQ667" s="53">
        <v>1.4864531112834811E-3</v>
      </c>
    </row>
    <row r="668" spans="1:43" x14ac:dyDescent="0.25">
      <c r="A668" s="38" t="s">
        <v>88</v>
      </c>
      <c r="B668" s="38" t="s">
        <v>36</v>
      </c>
      <c r="C668" s="38" t="s">
        <v>122</v>
      </c>
      <c r="D668" s="53">
        <v>0</v>
      </c>
      <c r="E668" s="53">
        <v>0</v>
      </c>
      <c r="F668" s="53">
        <v>0</v>
      </c>
      <c r="G668" s="53">
        <v>0</v>
      </c>
      <c r="H668" s="53">
        <v>0</v>
      </c>
      <c r="I668" s="53">
        <v>0</v>
      </c>
      <c r="J668" s="53">
        <v>0</v>
      </c>
      <c r="K668" s="53">
        <v>0</v>
      </c>
      <c r="L668" s="53">
        <v>0</v>
      </c>
      <c r="M668" s="53">
        <v>0</v>
      </c>
      <c r="N668" s="53">
        <v>0</v>
      </c>
      <c r="O668" s="53">
        <v>0</v>
      </c>
      <c r="P668" s="53">
        <v>0</v>
      </c>
      <c r="Q668" s="53">
        <v>0</v>
      </c>
      <c r="R668" s="53">
        <v>0</v>
      </c>
      <c r="S668" s="53">
        <v>0</v>
      </c>
      <c r="T668" s="53">
        <v>0</v>
      </c>
      <c r="U668" s="53">
        <v>0</v>
      </c>
      <c r="V668" s="53">
        <v>0</v>
      </c>
      <c r="W668" s="53">
        <v>0</v>
      </c>
      <c r="X668" s="53">
        <v>0</v>
      </c>
      <c r="Y668" s="53">
        <v>0</v>
      </c>
      <c r="Z668" s="53">
        <v>0</v>
      </c>
      <c r="AA668" s="53">
        <v>0</v>
      </c>
      <c r="AB668" s="53">
        <v>0</v>
      </c>
      <c r="AC668" s="53">
        <v>0</v>
      </c>
      <c r="AD668" s="53">
        <v>0</v>
      </c>
      <c r="AE668" s="53">
        <v>0</v>
      </c>
      <c r="AF668" s="53">
        <v>0</v>
      </c>
      <c r="AG668" s="53">
        <v>0</v>
      </c>
      <c r="AH668" s="53">
        <v>0</v>
      </c>
      <c r="AI668" s="53">
        <v>0</v>
      </c>
      <c r="AJ668" s="53">
        <v>0</v>
      </c>
      <c r="AK668" s="53">
        <v>0</v>
      </c>
      <c r="AL668" s="53">
        <v>0</v>
      </c>
      <c r="AM668" s="53">
        <v>0</v>
      </c>
      <c r="AN668" s="53">
        <v>0</v>
      </c>
      <c r="AO668" s="53">
        <v>0</v>
      </c>
      <c r="AP668" s="53">
        <v>0</v>
      </c>
      <c r="AQ668" s="53">
        <v>0</v>
      </c>
    </row>
    <row r="669" spans="1:43" x14ac:dyDescent="0.25">
      <c r="A669" s="38" t="s">
        <v>89</v>
      </c>
      <c r="B669" s="38" t="s">
        <v>37</v>
      </c>
      <c r="C669" s="38" t="s">
        <v>122</v>
      </c>
      <c r="D669" s="53">
        <v>2.3336533922702074E-3</v>
      </c>
      <c r="E669" s="53">
        <v>3.2333300623577088E-5</v>
      </c>
      <c r="F669" s="53">
        <v>0</v>
      </c>
      <c r="G669" s="53">
        <v>2.3036469428916462E-5</v>
      </c>
      <c r="H669" s="53">
        <v>1.6823776240926236E-4</v>
      </c>
      <c r="I669" s="53">
        <v>4.1684618918225169E-4</v>
      </c>
      <c r="J669" s="53">
        <v>1.6710244381101802E-5</v>
      </c>
      <c r="K669" s="53">
        <v>1.0527622362133116E-4</v>
      </c>
      <c r="L669" s="53">
        <v>1.1344601080054417E-4</v>
      </c>
      <c r="M669" s="53">
        <v>1.6413394405390136E-5</v>
      </c>
      <c r="N669" s="53">
        <v>5.6805361055012327E-6</v>
      </c>
      <c r="O669" s="53">
        <v>4.7300723053922411E-6</v>
      </c>
      <c r="P669" s="53">
        <v>3.240483783883974E-5</v>
      </c>
      <c r="Q669" s="53">
        <v>6.1433260270860046E-5</v>
      </c>
      <c r="R669" s="53">
        <v>1.8043252930510789E-4</v>
      </c>
      <c r="S669" s="53">
        <v>9.2558807227760553E-4</v>
      </c>
      <c r="T669" s="53">
        <v>3.7782061554025859E-5</v>
      </c>
      <c r="U669" s="53">
        <v>1.9960136341978796E-5</v>
      </c>
      <c r="V669" s="53">
        <v>4.2575535189826041E-5</v>
      </c>
      <c r="W669" s="53">
        <v>1.8427056784275919E-4</v>
      </c>
      <c r="X669" s="53">
        <v>1.320003648288548E-4</v>
      </c>
      <c r="Y669" s="53">
        <v>2.6816470199264586E-4</v>
      </c>
      <c r="Z669" s="53">
        <v>7.4567149567883462E-5</v>
      </c>
      <c r="AA669" s="53">
        <v>9.4143155729398131E-4</v>
      </c>
      <c r="AB669" s="53">
        <v>5.7107747124973685E-5</v>
      </c>
      <c r="AC669" s="53">
        <v>2.1456113245221786E-5</v>
      </c>
      <c r="AD669" s="53">
        <v>3.3809346496127546E-4</v>
      </c>
      <c r="AE669" s="53">
        <v>3.5511043279257137E-6</v>
      </c>
      <c r="AF669" s="53">
        <v>2.7488690648169722E-6</v>
      </c>
      <c r="AG669" s="53">
        <v>4.5056521776132286E-4</v>
      </c>
      <c r="AH669" s="53">
        <v>0</v>
      </c>
      <c r="AI669" s="53">
        <v>1.2627391697606072E-5</v>
      </c>
      <c r="AJ669" s="53">
        <v>1.7591394134797156E-4</v>
      </c>
      <c r="AK669" s="53">
        <v>1.1926874140044674E-4</v>
      </c>
      <c r="AL669" s="53">
        <v>7.7704852446913719E-3</v>
      </c>
      <c r="AM669" s="53">
        <v>3.1183133251033723E-4</v>
      </c>
      <c r="AN669" s="53">
        <v>1.0433753486722708E-3</v>
      </c>
      <c r="AO669" s="53">
        <v>5.7115892559522763E-5</v>
      </c>
      <c r="AP669" s="53">
        <v>1.2883021554443985E-4</v>
      </c>
      <c r="AQ669" s="53">
        <v>5.140429362654686E-3</v>
      </c>
    </row>
    <row r="670" spans="1:43" x14ac:dyDescent="0.25">
      <c r="A670" s="38" t="s">
        <v>90</v>
      </c>
      <c r="B670" s="38" t="s">
        <v>38</v>
      </c>
      <c r="C670" s="38" t="s">
        <v>122</v>
      </c>
      <c r="D670" s="53">
        <v>0</v>
      </c>
      <c r="E670" s="53">
        <v>0</v>
      </c>
      <c r="F670" s="53">
        <v>0</v>
      </c>
      <c r="G670" s="53">
        <v>0</v>
      </c>
      <c r="H670" s="53">
        <v>0</v>
      </c>
      <c r="I670" s="53">
        <v>0</v>
      </c>
      <c r="J670" s="53">
        <v>0</v>
      </c>
      <c r="K670" s="53">
        <v>0</v>
      </c>
      <c r="L670" s="53">
        <v>0</v>
      </c>
      <c r="M670" s="53">
        <v>0</v>
      </c>
      <c r="N670" s="53">
        <v>0</v>
      </c>
      <c r="O670" s="53">
        <v>0</v>
      </c>
      <c r="P670" s="53">
        <v>0</v>
      </c>
      <c r="Q670" s="53">
        <v>0</v>
      </c>
      <c r="R670" s="53">
        <v>0</v>
      </c>
      <c r="S670" s="53">
        <v>0</v>
      </c>
      <c r="T670" s="53">
        <v>0</v>
      </c>
      <c r="U670" s="53">
        <v>0</v>
      </c>
      <c r="V670" s="53">
        <v>0</v>
      </c>
      <c r="W670" s="53">
        <v>0</v>
      </c>
      <c r="X670" s="53">
        <v>0</v>
      </c>
      <c r="Y670" s="53">
        <v>0</v>
      </c>
      <c r="Z670" s="53">
        <v>0</v>
      </c>
      <c r="AA670" s="53">
        <v>0</v>
      </c>
      <c r="AB670" s="53">
        <v>0</v>
      </c>
      <c r="AC670" s="53">
        <v>0</v>
      </c>
      <c r="AD670" s="53">
        <v>0</v>
      </c>
      <c r="AE670" s="53">
        <v>0</v>
      </c>
      <c r="AF670" s="53">
        <v>0</v>
      </c>
      <c r="AG670" s="53">
        <v>0</v>
      </c>
      <c r="AH670" s="53">
        <v>0</v>
      </c>
      <c r="AI670" s="53">
        <v>0</v>
      </c>
      <c r="AJ670" s="53">
        <v>0</v>
      </c>
      <c r="AK670" s="53">
        <v>0</v>
      </c>
      <c r="AL670" s="53">
        <v>0</v>
      </c>
      <c r="AM670" s="53">
        <v>0</v>
      </c>
      <c r="AN670" s="53">
        <v>0</v>
      </c>
      <c r="AO670" s="53">
        <v>0</v>
      </c>
      <c r="AP670" s="53">
        <v>0</v>
      </c>
      <c r="AQ670" s="53">
        <v>0</v>
      </c>
    </row>
    <row r="671" spans="1:43" ht="30" x14ac:dyDescent="0.25">
      <c r="A671" s="38" t="s">
        <v>91</v>
      </c>
      <c r="B671" s="38" t="s">
        <v>39</v>
      </c>
      <c r="C671" s="38" t="s">
        <v>122</v>
      </c>
      <c r="D671" s="53">
        <v>0</v>
      </c>
      <c r="E671" s="53">
        <v>0</v>
      </c>
      <c r="F671" s="53">
        <v>0</v>
      </c>
      <c r="G671" s="53">
        <v>0</v>
      </c>
      <c r="H671" s="53">
        <v>0</v>
      </c>
      <c r="I671" s="53">
        <v>0</v>
      </c>
      <c r="J671" s="53">
        <v>0</v>
      </c>
      <c r="K671" s="53">
        <v>0</v>
      </c>
      <c r="L671" s="53">
        <v>0</v>
      </c>
      <c r="M671" s="53">
        <v>0</v>
      </c>
      <c r="N671" s="53">
        <v>0</v>
      </c>
      <c r="O671" s="53">
        <v>0</v>
      </c>
      <c r="P671" s="53">
        <v>0</v>
      </c>
      <c r="Q671" s="53">
        <v>0</v>
      </c>
      <c r="R671" s="53">
        <v>0</v>
      </c>
      <c r="S671" s="53">
        <v>0</v>
      </c>
      <c r="T671" s="53">
        <v>0</v>
      </c>
      <c r="U671" s="53">
        <v>0</v>
      </c>
      <c r="V671" s="53">
        <v>0</v>
      </c>
      <c r="W671" s="53">
        <v>0</v>
      </c>
      <c r="X671" s="53">
        <v>0</v>
      </c>
      <c r="Y671" s="53">
        <v>0</v>
      </c>
      <c r="Z671" s="53">
        <v>0</v>
      </c>
      <c r="AA671" s="53">
        <v>0</v>
      </c>
      <c r="AB671" s="53">
        <v>0</v>
      </c>
      <c r="AC671" s="53">
        <v>0</v>
      </c>
      <c r="AD671" s="53">
        <v>0</v>
      </c>
      <c r="AE671" s="53">
        <v>0</v>
      </c>
      <c r="AF671" s="53">
        <v>0</v>
      </c>
      <c r="AG671" s="53">
        <v>0</v>
      </c>
      <c r="AH671" s="53">
        <v>0</v>
      </c>
      <c r="AI671" s="53">
        <v>0</v>
      </c>
      <c r="AJ671" s="53">
        <v>0</v>
      </c>
      <c r="AK671" s="53">
        <v>0</v>
      </c>
      <c r="AL671" s="53">
        <v>0</v>
      </c>
      <c r="AM671" s="53">
        <v>0</v>
      </c>
      <c r="AN671" s="53">
        <v>0</v>
      </c>
      <c r="AO671" s="53">
        <v>0</v>
      </c>
      <c r="AP671" s="53">
        <v>0</v>
      </c>
      <c r="AQ671" s="53">
        <v>0</v>
      </c>
    </row>
    <row r="672" spans="1:43" x14ac:dyDescent="0.25">
      <c r="A672" s="38" t="s">
        <v>92</v>
      </c>
      <c r="B672" s="38" t="s">
        <v>40</v>
      </c>
      <c r="C672" s="38" t="s">
        <v>122</v>
      </c>
      <c r="D672" s="53">
        <v>0</v>
      </c>
      <c r="E672" s="53">
        <v>0</v>
      </c>
      <c r="F672" s="53">
        <v>0</v>
      </c>
      <c r="G672" s="53">
        <v>0</v>
      </c>
      <c r="H672" s="53">
        <v>0</v>
      </c>
      <c r="I672" s="53">
        <v>0</v>
      </c>
      <c r="J672" s="53">
        <v>0</v>
      </c>
      <c r="K672" s="53">
        <v>0</v>
      </c>
      <c r="L672" s="53">
        <v>0</v>
      </c>
      <c r="M672" s="53">
        <v>0</v>
      </c>
      <c r="N672" s="53">
        <v>0</v>
      </c>
      <c r="O672" s="53">
        <v>0</v>
      </c>
      <c r="P672" s="53">
        <v>0</v>
      </c>
      <c r="Q672" s="53">
        <v>0</v>
      </c>
      <c r="R672" s="53">
        <v>0</v>
      </c>
      <c r="S672" s="53">
        <v>0</v>
      </c>
      <c r="T672" s="53">
        <v>0</v>
      </c>
      <c r="U672" s="53">
        <v>0</v>
      </c>
      <c r="V672" s="53">
        <v>0</v>
      </c>
      <c r="W672" s="53">
        <v>0</v>
      </c>
      <c r="X672" s="53">
        <v>0</v>
      </c>
      <c r="Y672" s="53">
        <v>0</v>
      </c>
      <c r="Z672" s="53">
        <v>0</v>
      </c>
      <c r="AA672" s="53">
        <v>0</v>
      </c>
      <c r="AB672" s="53">
        <v>0</v>
      </c>
      <c r="AC672" s="53">
        <v>0</v>
      </c>
      <c r="AD672" s="53">
        <v>0</v>
      </c>
      <c r="AE672" s="53">
        <v>0</v>
      </c>
      <c r="AF672" s="53">
        <v>0</v>
      </c>
      <c r="AG672" s="53">
        <v>0</v>
      </c>
      <c r="AH672" s="53">
        <v>0</v>
      </c>
      <c r="AI672" s="53">
        <v>0</v>
      </c>
      <c r="AJ672" s="53">
        <v>0</v>
      </c>
      <c r="AK672" s="53">
        <v>0</v>
      </c>
      <c r="AL672" s="53">
        <v>0</v>
      </c>
      <c r="AM672" s="53">
        <v>0</v>
      </c>
      <c r="AN672" s="53">
        <v>0</v>
      </c>
      <c r="AO672" s="53">
        <v>0</v>
      </c>
      <c r="AP672" s="53">
        <v>0</v>
      </c>
      <c r="AQ672" s="53">
        <v>0</v>
      </c>
    </row>
    <row r="673" spans="1:43" x14ac:dyDescent="0.25">
      <c r="A673" s="38" t="s">
        <v>93</v>
      </c>
      <c r="B673" s="38" t="s">
        <v>41</v>
      </c>
      <c r="C673" s="38" t="s">
        <v>122</v>
      </c>
      <c r="D673" s="53">
        <v>0</v>
      </c>
      <c r="E673" s="53">
        <v>0</v>
      </c>
      <c r="F673" s="53">
        <v>0</v>
      </c>
      <c r="G673" s="53">
        <v>0</v>
      </c>
      <c r="H673" s="53">
        <v>0</v>
      </c>
      <c r="I673" s="53">
        <v>0</v>
      </c>
      <c r="J673" s="53">
        <v>0</v>
      </c>
      <c r="K673" s="53">
        <v>0</v>
      </c>
      <c r="L673" s="53">
        <v>0</v>
      </c>
      <c r="M673" s="53">
        <v>0</v>
      </c>
      <c r="N673" s="53">
        <v>0</v>
      </c>
      <c r="O673" s="53">
        <v>0</v>
      </c>
      <c r="P673" s="53">
        <v>0</v>
      </c>
      <c r="Q673" s="53">
        <v>0</v>
      </c>
      <c r="R673" s="53">
        <v>0</v>
      </c>
      <c r="S673" s="53">
        <v>0</v>
      </c>
      <c r="T673" s="53">
        <v>0</v>
      </c>
      <c r="U673" s="53">
        <v>0</v>
      </c>
      <c r="V673" s="53">
        <v>0</v>
      </c>
      <c r="W673" s="53">
        <v>0</v>
      </c>
      <c r="X673" s="53">
        <v>0</v>
      </c>
      <c r="Y673" s="53">
        <v>0</v>
      </c>
      <c r="Z673" s="53">
        <v>0</v>
      </c>
      <c r="AA673" s="53">
        <v>0</v>
      </c>
      <c r="AB673" s="53">
        <v>0</v>
      </c>
      <c r="AC673" s="53">
        <v>0</v>
      </c>
      <c r="AD673" s="53">
        <v>0</v>
      </c>
      <c r="AE673" s="53">
        <v>0</v>
      </c>
      <c r="AF673" s="53">
        <v>0</v>
      </c>
      <c r="AG673" s="53">
        <v>0</v>
      </c>
      <c r="AH673" s="53">
        <v>0</v>
      </c>
      <c r="AI673" s="53">
        <v>0</v>
      </c>
      <c r="AJ673" s="53">
        <v>0</v>
      </c>
      <c r="AK673" s="53">
        <v>0</v>
      </c>
      <c r="AL673" s="53">
        <v>0</v>
      </c>
      <c r="AM673" s="53">
        <v>0</v>
      </c>
      <c r="AN673" s="53">
        <v>0</v>
      </c>
      <c r="AO673" s="53">
        <v>0</v>
      </c>
      <c r="AP673" s="53">
        <v>0</v>
      </c>
      <c r="AQ673" s="53">
        <v>0</v>
      </c>
    </row>
    <row r="674" spans="1:43" x14ac:dyDescent="0.25">
      <c r="A674" s="38" t="s">
        <v>94</v>
      </c>
      <c r="B674" s="38" t="s">
        <v>42</v>
      </c>
      <c r="C674" s="38" t="s">
        <v>122</v>
      </c>
      <c r="D674" s="53">
        <v>0</v>
      </c>
      <c r="E674" s="53">
        <v>0</v>
      </c>
      <c r="F674" s="53">
        <v>0</v>
      </c>
      <c r="G674" s="53">
        <v>0</v>
      </c>
      <c r="H674" s="53">
        <v>0</v>
      </c>
      <c r="I674" s="53">
        <v>0</v>
      </c>
      <c r="J674" s="53">
        <v>0</v>
      </c>
      <c r="K674" s="53">
        <v>0</v>
      </c>
      <c r="L674" s="53">
        <v>0</v>
      </c>
      <c r="M674" s="53">
        <v>0</v>
      </c>
      <c r="N674" s="53">
        <v>0</v>
      </c>
      <c r="O674" s="53">
        <v>0</v>
      </c>
      <c r="P674" s="53">
        <v>0</v>
      </c>
      <c r="Q674" s="53">
        <v>0</v>
      </c>
      <c r="R674" s="53">
        <v>0</v>
      </c>
      <c r="S674" s="53">
        <v>0</v>
      </c>
      <c r="T674" s="53">
        <v>0</v>
      </c>
      <c r="U674" s="53">
        <v>0</v>
      </c>
      <c r="V674" s="53">
        <v>0</v>
      </c>
      <c r="W674" s="53">
        <v>0</v>
      </c>
      <c r="X674" s="53">
        <v>0</v>
      </c>
      <c r="Y674" s="53">
        <v>0</v>
      </c>
      <c r="Z674" s="53">
        <v>0</v>
      </c>
      <c r="AA674" s="53">
        <v>0</v>
      </c>
      <c r="AB674" s="53">
        <v>0</v>
      </c>
      <c r="AC674" s="53">
        <v>0</v>
      </c>
      <c r="AD674" s="53">
        <v>0</v>
      </c>
      <c r="AE674" s="53">
        <v>0</v>
      </c>
      <c r="AF674" s="53">
        <v>0</v>
      </c>
      <c r="AG674" s="53">
        <v>0</v>
      </c>
      <c r="AH674" s="53">
        <v>0</v>
      </c>
      <c r="AI674" s="53">
        <v>0</v>
      </c>
      <c r="AJ674" s="53">
        <v>0</v>
      </c>
      <c r="AK674" s="53">
        <v>0</v>
      </c>
      <c r="AL674" s="53">
        <v>0</v>
      </c>
      <c r="AM674" s="53">
        <v>0</v>
      </c>
      <c r="AN674" s="53">
        <v>0</v>
      </c>
      <c r="AO674" s="53">
        <v>0</v>
      </c>
      <c r="AP674" s="53">
        <v>0</v>
      </c>
      <c r="AQ674" s="53">
        <v>0</v>
      </c>
    </row>
    <row r="675" spans="1:43" ht="30" x14ac:dyDescent="0.25">
      <c r="A675" s="38" t="s">
        <v>95</v>
      </c>
      <c r="B675" s="38" t="s">
        <v>43</v>
      </c>
      <c r="C675" s="38" t="s">
        <v>122</v>
      </c>
      <c r="D675" s="53">
        <v>0</v>
      </c>
      <c r="E675" s="53">
        <v>0</v>
      </c>
      <c r="F675" s="53">
        <v>0</v>
      </c>
      <c r="G675" s="53">
        <v>0</v>
      </c>
      <c r="H675" s="53">
        <v>0</v>
      </c>
      <c r="I675" s="53">
        <v>0</v>
      </c>
      <c r="J675" s="53">
        <v>0</v>
      </c>
      <c r="K675" s="53">
        <v>0</v>
      </c>
      <c r="L675" s="53">
        <v>0</v>
      </c>
      <c r="M675" s="53">
        <v>0</v>
      </c>
      <c r="N675" s="53">
        <v>0</v>
      </c>
      <c r="O675" s="53">
        <v>0</v>
      </c>
      <c r="P675" s="53">
        <v>0</v>
      </c>
      <c r="Q675" s="53">
        <v>0</v>
      </c>
      <c r="R675" s="53">
        <v>0</v>
      </c>
      <c r="S675" s="53">
        <v>0</v>
      </c>
      <c r="T675" s="53">
        <v>0</v>
      </c>
      <c r="U675" s="53">
        <v>0</v>
      </c>
      <c r="V675" s="53">
        <v>0</v>
      </c>
      <c r="W675" s="53">
        <v>0</v>
      </c>
      <c r="X675" s="53">
        <v>0</v>
      </c>
      <c r="Y675" s="53">
        <v>0</v>
      </c>
      <c r="Z675" s="53">
        <v>0</v>
      </c>
      <c r="AA675" s="53">
        <v>0</v>
      </c>
      <c r="AB675" s="53">
        <v>0</v>
      </c>
      <c r="AC675" s="53">
        <v>0</v>
      </c>
      <c r="AD675" s="53">
        <v>0</v>
      </c>
      <c r="AE675" s="53">
        <v>0</v>
      </c>
      <c r="AF675" s="53">
        <v>0</v>
      </c>
      <c r="AG675" s="53">
        <v>0</v>
      </c>
      <c r="AH675" s="53">
        <v>0</v>
      </c>
      <c r="AI675" s="53">
        <v>0</v>
      </c>
      <c r="AJ675" s="53">
        <v>0</v>
      </c>
      <c r="AK675" s="53">
        <v>0</v>
      </c>
      <c r="AL675" s="53">
        <v>0</v>
      </c>
      <c r="AM675" s="53">
        <v>0</v>
      </c>
      <c r="AN675" s="53">
        <v>0</v>
      </c>
      <c r="AO675" s="53">
        <v>0</v>
      </c>
      <c r="AP675" s="53">
        <v>0</v>
      </c>
      <c r="AQ675" s="53">
        <v>0</v>
      </c>
    </row>
    <row r="676" spans="1:43" x14ac:dyDescent="0.25">
      <c r="A676" s="38" t="s">
        <v>96</v>
      </c>
      <c r="B676" s="38" t="s">
        <v>44</v>
      </c>
      <c r="C676" s="38" t="s">
        <v>122</v>
      </c>
      <c r="D676" s="53">
        <v>0</v>
      </c>
      <c r="E676" s="53">
        <v>0</v>
      </c>
      <c r="F676" s="53">
        <v>0</v>
      </c>
      <c r="G676" s="53">
        <v>0</v>
      </c>
      <c r="H676" s="53">
        <v>0</v>
      </c>
      <c r="I676" s="53">
        <v>0</v>
      </c>
      <c r="J676" s="53">
        <v>0</v>
      </c>
      <c r="K676" s="53">
        <v>0</v>
      </c>
      <c r="L676" s="53">
        <v>0</v>
      </c>
      <c r="M676" s="53">
        <v>0</v>
      </c>
      <c r="N676" s="53">
        <v>0</v>
      </c>
      <c r="O676" s="53">
        <v>0</v>
      </c>
      <c r="P676" s="53">
        <v>0</v>
      </c>
      <c r="Q676" s="53">
        <v>0</v>
      </c>
      <c r="R676" s="53">
        <v>0</v>
      </c>
      <c r="S676" s="53">
        <v>0</v>
      </c>
      <c r="T676" s="53">
        <v>0</v>
      </c>
      <c r="U676" s="53">
        <v>0</v>
      </c>
      <c r="V676" s="53">
        <v>0</v>
      </c>
      <c r="W676" s="53">
        <v>0</v>
      </c>
      <c r="X676" s="53">
        <v>0</v>
      </c>
      <c r="Y676" s="53">
        <v>0</v>
      </c>
      <c r="Z676" s="53">
        <v>0</v>
      </c>
      <c r="AA676" s="53">
        <v>0</v>
      </c>
      <c r="AB676" s="53">
        <v>0</v>
      </c>
      <c r="AC676" s="53">
        <v>0</v>
      </c>
      <c r="AD676" s="53">
        <v>0</v>
      </c>
      <c r="AE676" s="53">
        <v>0</v>
      </c>
      <c r="AF676" s="53">
        <v>0</v>
      </c>
      <c r="AG676" s="53">
        <v>0</v>
      </c>
      <c r="AH676" s="53">
        <v>0</v>
      </c>
      <c r="AI676" s="53">
        <v>0</v>
      </c>
      <c r="AJ676" s="53">
        <v>0</v>
      </c>
      <c r="AK676" s="53">
        <v>0</v>
      </c>
      <c r="AL676" s="53">
        <v>0</v>
      </c>
      <c r="AM676" s="53">
        <v>0</v>
      </c>
      <c r="AN676" s="53">
        <v>0</v>
      </c>
      <c r="AO676" s="53">
        <v>0</v>
      </c>
      <c r="AP676" s="53">
        <v>0</v>
      </c>
      <c r="AQ676" s="53">
        <v>0</v>
      </c>
    </row>
    <row r="677" spans="1:43" x14ac:dyDescent="0.25">
      <c r="A677" s="38" t="s">
        <v>97</v>
      </c>
      <c r="B677" s="38" t="s">
        <v>45</v>
      </c>
      <c r="C677" s="38" t="s">
        <v>122</v>
      </c>
      <c r="D677" s="53">
        <v>0.13939899206161499</v>
      </c>
      <c r="E677" s="53">
        <v>0</v>
      </c>
      <c r="F677" s="53">
        <v>0</v>
      </c>
      <c r="G677" s="53">
        <v>2.2452067059930414E-4</v>
      </c>
      <c r="H677" s="53">
        <v>3.284808190073818E-4</v>
      </c>
      <c r="I677" s="53">
        <v>0.12212052196264267</v>
      </c>
      <c r="J677" s="53">
        <v>2.8952399588888511E-6</v>
      </c>
      <c r="K677" s="53">
        <v>2.936145756393671E-3</v>
      </c>
      <c r="L677" s="53">
        <v>1.292328629642725E-2</v>
      </c>
      <c r="M677" s="53">
        <v>1.8697440391406417E-3</v>
      </c>
      <c r="N677" s="53">
        <v>0</v>
      </c>
      <c r="O677" s="53">
        <v>0</v>
      </c>
      <c r="P677" s="53">
        <v>0</v>
      </c>
      <c r="Q677" s="53">
        <v>4.8668976404542263E-8</v>
      </c>
      <c r="R677" s="53">
        <v>0</v>
      </c>
      <c r="S677" s="53">
        <v>8.7704262341503636E-7</v>
      </c>
      <c r="T677" s="53">
        <v>5.8832090871874243E-5</v>
      </c>
      <c r="U677" s="53">
        <v>3.1080791814019904E-5</v>
      </c>
      <c r="V677" s="53">
        <v>6.3496156599285314E-7</v>
      </c>
      <c r="W677" s="53">
        <v>1.8490121874492615E-5</v>
      </c>
      <c r="X677" s="53">
        <v>2.5810971856117249E-3</v>
      </c>
      <c r="Y677" s="53">
        <v>1.8525470295571722E-6</v>
      </c>
      <c r="Z677" s="53">
        <v>5.1512796517272363E-7</v>
      </c>
      <c r="AA677" s="53">
        <v>6.5036379055527505E-6</v>
      </c>
      <c r="AB677" s="53">
        <v>3.9451418842872954E-7</v>
      </c>
      <c r="AC677" s="53">
        <v>1.4822404637016007E-7</v>
      </c>
      <c r="AD677" s="53">
        <v>2.3356319616141263E-6</v>
      </c>
      <c r="AE677" s="53">
        <v>2.4531891185120003E-8</v>
      </c>
      <c r="AF677" s="53">
        <v>1.8989856798157234E-8</v>
      </c>
      <c r="AG677" s="53">
        <v>0</v>
      </c>
      <c r="AH677" s="53">
        <v>0</v>
      </c>
      <c r="AI677" s="53">
        <v>0</v>
      </c>
      <c r="AJ677" s="53">
        <v>9.3745220510754734E-6</v>
      </c>
      <c r="AK677" s="53">
        <v>8.0401200102642179E-4</v>
      </c>
      <c r="AL677" s="53">
        <v>0</v>
      </c>
      <c r="AM677" s="53">
        <v>1.4124098233878613E-3</v>
      </c>
      <c r="AN677" s="53">
        <v>4.5830262251911336E-7</v>
      </c>
      <c r="AO677" s="53">
        <v>0</v>
      </c>
      <c r="AP677" s="53">
        <v>0</v>
      </c>
      <c r="AQ677" s="53">
        <v>0.13306955993175507</v>
      </c>
    </row>
    <row r="678" spans="1:43" x14ac:dyDescent="0.25">
      <c r="A678" s="38" t="s">
        <v>98</v>
      </c>
      <c r="B678" s="38" t="s">
        <v>46</v>
      </c>
      <c r="C678" s="38" t="s">
        <v>122</v>
      </c>
      <c r="D678" s="53">
        <v>1.7960524186491966E-2</v>
      </c>
      <c r="E678" s="53">
        <v>0</v>
      </c>
      <c r="F678" s="53">
        <v>0</v>
      </c>
      <c r="G678" s="53">
        <v>2.4601907352916896E-4</v>
      </c>
      <c r="H678" s="53">
        <v>6.5213670022785664E-3</v>
      </c>
      <c r="I678" s="53">
        <v>2.471008338034153E-2</v>
      </c>
      <c r="J678" s="53">
        <v>6.7687593400478363E-4</v>
      </c>
      <c r="K678" s="53">
        <v>6.7675141617655754E-3</v>
      </c>
      <c r="L678" s="53">
        <v>4.377465695142746E-3</v>
      </c>
      <c r="M678" s="53">
        <v>6.3333270372822881E-4</v>
      </c>
      <c r="N678" s="53">
        <v>7.5397040927782655E-4</v>
      </c>
      <c r="O678" s="53">
        <v>3.7485206848941743E-4</v>
      </c>
      <c r="P678" s="53">
        <v>2.3991446942090988E-3</v>
      </c>
      <c r="Q678" s="53">
        <v>1.9350261427462101E-3</v>
      </c>
      <c r="R678" s="53">
        <v>0.22999759018421173</v>
      </c>
      <c r="S678" s="53">
        <v>1.2193946167826653E-2</v>
      </c>
      <c r="T678" s="53">
        <v>3.3029420301318169E-3</v>
      </c>
      <c r="U678" s="53">
        <v>1.7449329607188702E-3</v>
      </c>
      <c r="V678" s="53">
        <v>6.9768265821039677E-3</v>
      </c>
      <c r="W678" s="53">
        <v>4.0593603625893593E-3</v>
      </c>
      <c r="X678" s="53">
        <v>7.0134312845766544E-3</v>
      </c>
      <c r="Y678" s="53">
        <v>1.8629919504746795E-3</v>
      </c>
      <c r="Z678" s="53">
        <v>5.1803229143843055E-4</v>
      </c>
      <c r="AA678" s="53">
        <v>6.5403063781559467E-3</v>
      </c>
      <c r="AB678" s="53">
        <v>3.9673849823884666E-4</v>
      </c>
      <c r="AC678" s="53">
        <v>1.49059749674052E-4</v>
      </c>
      <c r="AD678" s="53">
        <v>2.3488006554543972E-3</v>
      </c>
      <c r="AE678" s="53">
        <v>2.4670205675647594E-5</v>
      </c>
      <c r="AF678" s="53">
        <v>1.9096924006589688E-5</v>
      </c>
      <c r="AG678" s="53">
        <v>2.0621954463422298E-3</v>
      </c>
      <c r="AH678" s="53">
        <v>0</v>
      </c>
      <c r="AI678" s="53">
        <v>5.7794408348854631E-5</v>
      </c>
      <c r="AJ678" s="53">
        <v>5.0618679961189628E-4</v>
      </c>
      <c r="AK678" s="53">
        <v>1.9601326435804367E-2</v>
      </c>
      <c r="AL678" s="53">
        <v>0</v>
      </c>
      <c r="AM678" s="53">
        <v>0.70103591680526733</v>
      </c>
      <c r="AN678" s="53">
        <v>5.5055540055036545E-2</v>
      </c>
      <c r="AO678" s="53">
        <v>6.2119350768625736E-3</v>
      </c>
      <c r="AP678" s="53">
        <v>0.16037437319755554</v>
      </c>
      <c r="AQ678" s="53">
        <v>0.12707877159118652</v>
      </c>
    </row>
    <row r="679" spans="1:43" x14ac:dyDescent="0.25">
      <c r="A679" s="38" t="s">
        <v>99</v>
      </c>
      <c r="B679" s="38" t="s">
        <v>47</v>
      </c>
      <c r="C679" s="38" t="s">
        <v>122</v>
      </c>
      <c r="D679" s="53">
        <v>0</v>
      </c>
      <c r="E679" s="53">
        <v>0</v>
      </c>
      <c r="F679" s="53">
        <v>0</v>
      </c>
      <c r="G679" s="53">
        <v>0</v>
      </c>
      <c r="H679" s="53">
        <v>9.9340513770584948E-6</v>
      </c>
      <c r="I679" s="53">
        <v>0</v>
      </c>
      <c r="J679" s="53">
        <v>0</v>
      </c>
      <c r="K679" s="53">
        <v>0</v>
      </c>
      <c r="L679" s="53">
        <v>0</v>
      </c>
      <c r="M679" s="53">
        <v>0</v>
      </c>
      <c r="N679" s="53">
        <v>0</v>
      </c>
      <c r="O679" s="53">
        <v>0</v>
      </c>
      <c r="P679" s="53">
        <v>0</v>
      </c>
      <c r="Q679" s="53">
        <v>0</v>
      </c>
      <c r="R679" s="53">
        <v>0</v>
      </c>
      <c r="S679" s="53">
        <v>0</v>
      </c>
      <c r="T679" s="53">
        <v>0</v>
      </c>
      <c r="U679" s="53">
        <v>0</v>
      </c>
      <c r="V679" s="53">
        <v>0</v>
      </c>
      <c r="W679" s="53">
        <v>0</v>
      </c>
      <c r="X679" s="53">
        <v>0</v>
      </c>
      <c r="Y679" s="53">
        <v>1.281785898754606E-5</v>
      </c>
      <c r="Z679" s="53">
        <v>3.564194457794656E-6</v>
      </c>
      <c r="AA679" s="53">
        <v>4.4998978410148993E-5</v>
      </c>
      <c r="AB679" s="53">
        <v>2.7296621283312561E-6</v>
      </c>
      <c r="AC679" s="53">
        <v>1.0255690767735359E-6</v>
      </c>
      <c r="AD679" s="53">
        <v>1.6160347513505258E-5</v>
      </c>
      <c r="AE679" s="53">
        <v>1.6973730510017049E-7</v>
      </c>
      <c r="AF679" s="53">
        <v>1.3139171528564475E-7</v>
      </c>
      <c r="AG679" s="53">
        <v>0</v>
      </c>
      <c r="AH679" s="53">
        <v>0</v>
      </c>
      <c r="AI679" s="53">
        <v>0</v>
      </c>
      <c r="AJ679" s="53">
        <v>0</v>
      </c>
      <c r="AK679" s="53">
        <v>0</v>
      </c>
      <c r="AL679" s="53">
        <v>0</v>
      </c>
      <c r="AM679" s="53">
        <v>3.4423395845806226E-5</v>
      </c>
      <c r="AN679" s="53">
        <v>3.2881207764148712E-2</v>
      </c>
      <c r="AO679" s="53">
        <v>0</v>
      </c>
      <c r="AP679" s="53">
        <v>3.599846240831539E-5</v>
      </c>
      <c r="AQ679" s="53">
        <v>8.3022750914096832E-3</v>
      </c>
    </row>
    <row r="680" spans="1:43" x14ac:dyDescent="0.25">
      <c r="A680" s="38" t="s">
        <v>100</v>
      </c>
      <c r="B680" s="38" t="s">
        <v>48</v>
      </c>
      <c r="C680" s="38" t="s">
        <v>122</v>
      </c>
      <c r="D680" s="53">
        <v>0</v>
      </c>
      <c r="E680" s="53">
        <v>0</v>
      </c>
      <c r="F680" s="53">
        <v>0</v>
      </c>
      <c r="G680" s="53">
        <v>0</v>
      </c>
      <c r="H680" s="53">
        <v>1.328125799773261E-4</v>
      </c>
      <c r="I680" s="53">
        <v>0</v>
      </c>
      <c r="J680" s="53">
        <v>0</v>
      </c>
      <c r="K680" s="53">
        <v>0</v>
      </c>
      <c r="L680" s="53">
        <v>0</v>
      </c>
      <c r="M680" s="53">
        <v>0</v>
      </c>
      <c r="N680" s="53">
        <v>0</v>
      </c>
      <c r="O680" s="53">
        <v>0</v>
      </c>
      <c r="P680" s="53">
        <v>0</v>
      </c>
      <c r="Q680" s="53">
        <v>0</v>
      </c>
      <c r="R680" s="53">
        <v>0</v>
      </c>
      <c r="S680" s="53">
        <v>0</v>
      </c>
      <c r="T680" s="53">
        <v>0</v>
      </c>
      <c r="U680" s="53">
        <v>0</v>
      </c>
      <c r="V680" s="53">
        <v>0</v>
      </c>
      <c r="W680" s="53">
        <v>0</v>
      </c>
      <c r="X680" s="53">
        <v>0</v>
      </c>
      <c r="Y680" s="53">
        <v>0</v>
      </c>
      <c r="Z680" s="53">
        <v>0</v>
      </c>
      <c r="AA680" s="53">
        <v>0</v>
      </c>
      <c r="AB680" s="53">
        <v>0</v>
      </c>
      <c r="AC680" s="53">
        <v>0</v>
      </c>
      <c r="AD680" s="53">
        <v>0</v>
      </c>
      <c r="AE680" s="53">
        <v>0</v>
      </c>
      <c r="AF680" s="53">
        <v>0</v>
      </c>
      <c r="AG680" s="53">
        <v>0</v>
      </c>
      <c r="AH680" s="53">
        <v>0</v>
      </c>
      <c r="AI680" s="53">
        <v>0</v>
      </c>
      <c r="AJ680" s="53">
        <v>0</v>
      </c>
      <c r="AK680" s="53">
        <v>0</v>
      </c>
      <c r="AL680" s="53">
        <v>0</v>
      </c>
      <c r="AM680" s="53">
        <v>4.6022108290344477E-4</v>
      </c>
      <c r="AN680" s="53">
        <v>0</v>
      </c>
      <c r="AO680" s="53">
        <v>1.6025562286376953</v>
      </c>
      <c r="AP680" s="53">
        <v>0</v>
      </c>
      <c r="AQ680" s="53">
        <v>0.11263848096132278</v>
      </c>
    </row>
    <row r="681" spans="1:43" x14ac:dyDescent="0.25">
      <c r="A681" s="38" t="s">
        <v>101</v>
      </c>
      <c r="B681" s="38" t="s">
        <v>49</v>
      </c>
      <c r="C681" s="38" t="s">
        <v>122</v>
      </c>
      <c r="D681" s="53">
        <v>0</v>
      </c>
      <c r="E681" s="53">
        <v>0</v>
      </c>
      <c r="F681" s="53">
        <v>0</v>
      </c>
      <c r="G681" s="53">
        <v>0.13478600978851318</v>
      </c>
      <c r="H681" s="53">
        <v>9.0490524598862976E-5</v>
      </c>
      <c r="I681" s="53">
        <v>4.9731265753507614E-2</v>
      </c>
      <c r="J681" s="53">
        <v>0.51536256074905396</v>
      </c>
      <c r="K681" s="53">
        <v>1.5521265268325806</v>
      </c>
      <c r="L681" s="53">
        <v>3.4916065633296967E-2</v>
      </c>
      <c r="M681" s="53">
        <v>5.0516645424067974E-3</v>
      </c>
      <c r="N681" s="53">
        <v>5.9954761527478695E-3</v>
      </c>
      <c r="O681" s="53">
        <v>6.3896281644701958E-3</v>
      </c>
      <c r="P681" s="53">
        <v>0.22768431901931763</v>
      </c>
      <c r="Q681" s="53">
        <v>1.2877448170911521E-4</v>
      </c>
      <c r="R681" s="53">
        <v>9.0398982167243958E-2</v>
      </c>
      <c r="S681" s="53">
        <v>1.9878555089235306E-2</v>
      </c>
      <c r="T681" s="53">
        <v>8.1798702478408813E-2</v>
      </c>
      <c r="U681" s="53">
        <v>4.3213974684476852E-2</v>
      </c>
      <c r="V681" s="53">
        <v>0.16457201540470123</v>
      </c>
      <c r="W681" s="53">
        <v>3.2153744250535965E-2</v>
      </c>
      <c r="X681" s="53">
        <v>2.2447921801358461E-3</v>
      </c>
      <c r="Y681" s="53">
        <v>1.4792028814554214E-2</v>
      </c>
      <c r="Z681" s="53">
        <v>4.1131414473056793E-3</v>
      </c>
      <c r="AA681" s="53">
        <v>5.1929589360952377E-2</v>
      </c>
      <c r="AB681" s="53">
        <v>3.1500768382102251E-3</v>
      </c>
      <c r="AC681" s="53">
        <v>1.1835242621600628E-3</v>
      </c>
      <c r="AD681" s="53">
        <v>1.864931732416153E-2</v>
      </c>
      <c r="AE681" s="53">
        <v>1.9587975111790001E-4</v>
      </c>
      <c r="AF681" s="53">
        <v>1.5162827912718058E-4</v>
      </c>
      <c r="AG681" s="53">
        <v>3.5497725009918213E-2</v>
      </c>
      <c r="AH681" s="53">
        <v>0</v>
      </c>
      <c r="AI681" s="53">
        <v>9.9484738893806934E-4</v>
      </c>
      <c r="AJ681" s="53">
        <v>1.4321832168207038E-5</v>
      </c>
      <c r="AK681" s="53">
        <v>1.8430739874020219E-3</v>
      </c>
      <c r="AL681" s="53">
        <v>0</v>
      </c>
      <c r="AM681" s="53">
        <v>1.2849060297012329</v>
      </c>
      <c r="AN681" s="53">
        <v>4.4008088298141956E-3</v>
      </c>
      <c r="AO681" s="53">
        <v>4.394997376948595E-3</v>
      </c>
      <c r="AP681" s="53">
        <v>0.77014034986495972</v>
      </c>
      <c r="AQ681" s="53">
        <v>1.3167694807052612</v>
      </c>
    </row>
    <row r="682" spans="1:43" x14ac:dyDescent="0.25">
      <c r="A682" s="38" t="s">
        <v>102</v>
      </c>
      <c r="B682" s="38" t="s">
        <v>50</v>
      </c>
      <c r="C682" s="38" t="s">
        <v>122</v>
      </c>
      <c r="D682" s="53">
        <v>0</v>
      </c>
      <c r="E682" s="53">
        <v>0</v>
      </c>
      <c r="F682" s="53">
        <v>0</v>
      </c>
      <c r="G682" s="53">
        <v>6.2936974245531019E-6</v>
      </c>
      <c r="H682" s="53">
        <v>8.7287626229226589E-4</v>
      </c>
      <c r="I682" s="53">
        <v>3.6804078263230622E-4</v>
      </c>
      <c r="J682" s="53">
        <v>1.3853554264642298E-4</v>
      </c>
      <c r="K682" s="53">
        <v>5.1903340499848127E-4</v>
      </c>
      <c r="L682" s="53">
        <v>8.1288587534800172E-4</v>
      </c>
      <c r="M682" s="53">
        <v>1.1760850611608475E-4</v>
      </c>
      <c r="N682" s="53">
        <v>5.517168901860714E-3</v>
      </c>
      <c r="O682" s="53">
        <v>2.9551784973591566E-4</v>
      </c>
      <c r="P682" s="53">
        <v>0.15376174449920654</v>
      </c>
      <c r="Q682" s="53">
        <v>3.8781217881478369E-4</v>
      </c>
      <c r="R682" s="53">
        <v>9.2260149540379643E-4</v>
      </c>
      <c r="S682" s="53">
        <v>7.9271976574091241E-6</v>
      </c>
      <c r="T682" s="53">
        <v>6.123060011304915E-4</v>
      </c>
      <c r="U682" s="53">
        <v>3.2347918022423983E-4</v>
      </c>
      <c r="V682" s="53">
        <v>2.1750447922386229E-4</v>
      </c>
      <c r="W682" s="53">
        <v>2.3552277707494795E-4</v>
      </c>
      <c r="X682" s="53">
        <v>1.9388261716812849E-4</v>
      </c>
      <c r="Y682" s="53">
        <v>3.7530667032115161E-4</v>
      </c>
      <c r="Z682" s="53">
        <v>1.0435954754939303E-4</v>
      </c>
      <c r="AA682" s="53">
        <v>1.3175691710785031E-3</v>
      </c>
      <c r="AB682" s="53">
        <v>7.9924458987079561E-5</v>
      </c>
      <c r="AC682" s="53">
        <v>3.0028642868273892E-5</v>
      </c>
      <c r="AD682" s="53">
        <v>4.7317464486695826E-4</v>
      </c>
      <c r="AE682" s="53">
        <v>4.9699051487550605E-6</v>
      </c>
      <c r="AF682" s="53">
        <v>3.8471466723422054E-6</v>
      </c>
      <c r="AG682" s="53">
        <v>3.8240617868723348E-5</v>
      </c>
      <c r="AH682" s="53">
        <v>0</v>
      </c>
      <c r="AI682" s="53">
        <v>1.0717188843045733E-6</v>
      </c>
      <c r="AJ682" s="53">
        <v>1.2609997065737844E-4</v>
      </c>
      <c r="AK682" s="53">
        <v>2.9567983001470566E-2</v>
      </c>
      <c r="AL682" s="53">
        <v>0</v>
      </c>
      <c r="AM682" s="53">
        <v>5.100381001830101E-2</v>
      </c>
      <c r="AN682" s="53">
        <v>8.8500790297985077E-2</v>
      </c>
      <c r="AO682" s="53">
        <v>3.4607145935297012E-3</v>
      </c>
      <c r="AP682" s="53">
        <v>2.1026686299592257E-3</v>
      </c>
      <c r="AQ682" s="53">
        <v>0.29894101619720459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1482"/>
  <sheetViews>
    <sheetView zoomScale="70" zoomScaleNormal="70" workbookViewId="0">
      <pane xSplit="3" ySplit="2" topLeftCell="D3" activePane="bottomRight" state="frozen"/>
      <selection activeCell="AM62" sqref="AM62"/>
      <selection pane="topRight" activeCell="AM62" sqref="AM62"/>
      <selection pane="bottomLeft" activeCell="AM62" sqref="AM62"/>
      <selection pane="bottomRight" activeCell="D3" sqref="D3:AQ1482"/>
    </sheetView>
  </sheetViews>
  <sheetFormatPr defaultColWidth="11.42578125" defaultRowHeight="15" x14ac:dyDescent="0.25"/>
  <cols>
    <col min="1" max="1" width="29" style="29" customWidth="1"/>
    <col min="2" max="2" width="47" style="29" customWidth="1"/>
    <col min="3" max="3" width="29" style="29" customWidth="1"/>
    <col min="4" max="43" width="17.7109375" style="29" customWidth="1"/>
  </cols>
  <sheetData>
    <row r="1" spans="1:43" ht="15.75" thickBot="1" x14ac:dyDescent="0.3"/>
    <row r="2" spans="1:43" s="29" customFormat="1" ht="75.75" thickBot="1" x14ac:dyDescent="0.3">
      <c r="A2" s="38"/>
      <c r="B2" s="38" t="s">
        <v>10</v>
      </c>
      <c r="C2" s="38" t="s">
        <v>54</v>
      </c>
      <c r="D2" s="4" t="s">
        <v>12</v>
      </c>
      <c r="E2" s="5" t="s">
        <v>13</v>
      </c>
      <c r="F2" s="5" t="s">
        <v>14</v>
      </c>
      <c r="G2" s="5" t="s">
        <v>15</v>
      </c>
      <c r="H2" s="5" t="s">
        <v>16</v>
      </c>
      <c r="I2" s="5" t="s">
        <v>17</v>
      </c>
      <c r="J2" s="5" t="s">
        <v>18</v>
      </c>
      <c r="K2" s="5" t="s">
        <v>19</v>
      </c>
      <c r="L2" s="5" t="s">
        <v>20</v>
      </c>
      <c r="M2" s="5" t="s">
        <v>21</v>
      </c>
      <c r="N2" s="5" t="s">
        <v>1</v>
      </c>
      <c r="O2" s="5" t="s">
        <v>22</v>
      </c>
      <c r="P2" s="5" t="s">
        <v>23</v>
      </c>
      <c r="Q2" s="5" t="s">
        <v>24</v>
      </c>
      <c r="R2" s="5" t="s">
        <v>25</v>
      </c>
      <c r="S2" s="5" t="s">
        <v>26</v>
      </c>
      <c r="T2" s="5" t="s">
        <v>27</v>
      </c>
      <c r="U2" s="5" t="s">
        <v>28</v>
      </c>
      <c r="V2" s="5" t="s">
        <v>29</v>
      </c>
      <c r="W2" s="5" t="s">
        <v>30</v>
      </c>
      <c r="X2" s="5" t="s">
        <v>31</v>
      </c>
      <c r="Y2" s="5" t="s">
        <v>32</v>
      </c>
      <c r="Z2" s="5" t="s">
        <v>33</v>
      </c>
      <c r="AA2" s="5" t="s">
        <v>34</v>
      </c>
      <c r="AB2" s="5" t="s">
        <v>35</v>
      </c>
      <c r="AC2" s="5" t="s">
        <v>36</v>
      </c>
      <c r="AD2" s="5" t="s">
        <v>37</v>
      </c>
      <c r="AE2" s="5" t="s">
        <v>38</v>
      </c>
      <c r="AF2" s="5" t="s">
        <v>39</v>
      </c>
      <c r="AG2" s="5" t="s">
        <v>40</v>
      </c>
      <c r="AH2" s="5" t="s">
        <v>41</v>
      </c>
      <c r="AI2" s="5" t="s">
        <v>42</v>
      </c>
      <c r="AJ2" s="5" t="s">
        <v>43</v>
      </c>
      <c r="AK2" s="5" t="s">
        <v>44</v>
      </c>
      <c r="AL2" s="5" t="s">
        <v>45</v>
      </c>
      <c r="AM2" s="5" t="s">
        <v>46</v>
      </c>
      <c r="AN2" s="5" t="s">
        <v>47</v>
      </c>
      <c r="AO2" s="5" t="s">
        <v>48</v>
      </c>
      <c r="AP2" s="5" t="s">
        <v>49</v>
      </c>
      <c r="AQ2" s="6" t="s">
        <v>50</v>
      </c>
    </row>
    <row r="3" spans="1:43" x14ac:dyDescent="0.25">
      <c r="A3" s="38" t="s">
        <v>63</v>
      </c>
      <c r="B3" s="38" t="s">
        <v>12</v>
      </c>
      <c r="C3" s="38" t="s">
        <v>106</v>
      </c>
      <c r="D3" s="45">
        <v>4.5598720316775143E-4</v>
      </c>
      <c r="E3" s="46">
        <v>0</v>
      </c>
      <c r="F3" s="46">
        <v>0</v>
      </c>
      <c r="G3" s="46">
        <v>0</v>
      </c>
      <c r="H3" s="46">
        <v>1.0683064601835213E-6</v>
      </c>
      <c r="I3" s="46">
        <v>4.1569375753169879E-5</v>
      </c>
      <c r="J3" s="46">
        <v>1.4316532542579807E-5</v>
      </c>
      <c r="K3" s="46">
        <v>8.2751677837222815E-5</v>
      </c>
      <c r="L3" s="46">
        <v>1.2311736645642668E-4</v>
      </c>
      <c r="M3" s="46">
        <v>1.7812648366088979E-5</v>
      </c>
      <c r="N3" s="46">
        <v>2.9572178027592599E-4</v>
      </c>
      <c r="O3" s="46">
        <v>3.877700383014826E-10</v>
      </c>
      <c r="P3" s="46">
        <v>1.6203767927436274E-7</v>
      </c>
      <c r="Q3" s="46">
        <v>9.3908849521540105E-5</v>
      </c>
      <c r="R3" s="46">
        <v>4.6124450818751939E-6</v>
      </c>
      <c r="S3" s="46">
        <v>0</v>
      </c>
      <c r="T3" s="46">
        <v>6.4072725081132376E-7</v>
      </c>
      <c r="U3" s="46">
        <v>3.3849403280328261E-7</v>
      </c>
      <c r="V3" s="46">
        <v>5.4407138350143214E-7</v>
      </c>
      <c r="W3" s="46">
        <v>1.0145828127861023E-5</v>
      </c>
      <c r="X3" s="46">
        <v>1.9800425743454753E-9</v>
      </c>
      <c r="Y3" s="46">
        <v>1.6364747068564611E-7</v>
      </c>
      <c r="Z3" s="46">
        <v>4.5504588541689373E-8</v>
      </c>
      <c r="AA3" s="46">
        <v>5.7450847634754609E-7</v>
      </c>
      <c r="AB3" s="46">
        <v>3.4849996666252991E-8</v>
      </c>
      <c r="AC3" s="46">
        <v>1.3093589323887045E-8</v>
      </c>
      <c r="AD3" s="46">
        <v>2.0632150210531108E-7</v>
      </c>
      <c r="AE3" s="46">
        <v>2.1670609751112124E-9</v>
      </c>
      <c r="AF3" s="46">
        <v>1.6774970301725034E-9</v>
      </c>
      <c r="AG3" s="46">
        <v>0</v>
      </c>
      <c r="AH3" s="46">
        <v>0</v>
      </c>
      <c r="AI3" s="46">
        <v>0</v>
      </c>
      <c r="AJ3" s="46">
        <v>3.390144343029533E-8</v>
      </c>
      <c r="AK3" s="46">
        <v>0</v>
      </c>
      <c r="AL3" s="46">
        <v>9.4072220235830173E-8</v>
      </c>
      <c r="AM3" s="46">
        <v>7.9412802733713761E-6</v>
      </c>
      <c r="AN3" s="46">
        <v>0</v>
      </c>
      <c r="AO3" s="46">
        <v>0</v>
      </c>
      <c r="AP3" s="46">
        <v>2.6277842835042975E-7</v>
      </c>
      <c r="AQ3" s="47">
        <v>1.8588716557133012E-5</v>
      </c>
    </row>
    <row r="4" spans="1:43" x14ac:dyDescent="0.25">
      <c r="A4" s="38" t="s">
        <v>64</v>
      </c>
      <c r="B4" s="38" t="s">
        <v>13</v>
      </c>
      <c r="C4" s="38" t="s">
        <v>106</v>
      </c>
      <c r="D4" s="48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  <c r="AG4" s="42">
        <v>0</v>
      </c>
      <c r="AH4" s="42">
        <v>0</v>
      </c>
      <c r="AI4" s="42">
        <v>0</v>
      </c>
      <c r="AJ4" s="42">
        <v>0</v>
      </c>
      <c r="AK4" s="42">
        <v>0</v>
      </c>
      <c r="AL4" s="42">
        <v>0</v>
      </c>
      <c r="AM4" s="42">
        <v>0</v>
      </c>
      <c r="AN4" s="42">
        <v>0</v>
      </c>
      <c r="AO4" s="42">
        <v>0</v>
      </c>
      <c r="AP4" s="42">
        <v>0</v>
      </c>
      <c r="AQ4" s="49">
        <v>0</v>
      </c>
    </row>
    <row r="5" spans="1:43" x14ac:dyDescent="0.25">
      <c r="A5" s="38" t="s">
        <v>65</v>
      </c>
      <c r="B5" s="38" t="s">
        <v>14</v>
      </c>
      <c r="C5" s="38" t="s">
        <v>106</v>
      </c>
      <c r="D5" s="48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  <c r="AG5" s="42">
        <v>0</v>
      </c>
      <c r="AH5" s="42">
        <v>0</v>
      </c>
      <c r="AI5" s="42">
        <v>0</v>
      </c>
      <c r="AJ5" s="42">
        <v>0</v>
      </c>
      <c r="AK5" s="42">
        <v>0</v>
      </c>
      <c r="AL5" s="42">
        <v>0</v>
      </c>
      <c r="AM5" s="42">
        <v>0</v>
      </c>
      <c r="AN5" s="42">
        <v>0</v>
      </c>
      <c r="AO5" s="42">
        <v>0</v>
      </c>
      <c r="AP5" s="42">
        <v>0</v>
      </c>
      <c r="AQ5" s="49">
        <v>0</v>
      </c>
    </row>
    <row r="6" spans="1:43" x14ac:dyDescent="0.25">
      <c r="A6" s="38" t="s">
        <v>66</v>
      </c>
      <c r="B6" s="38" t="s">
        <v>15</v>
      </c>
      <c r="C6" s="38" t="s">
        <v>106</v>
      </c>
      <c r="D6" s="48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  <c r="AG6" s="42">
        <v>0</v>
      </c>
      <c r="AH6" s="42">
        <v>0</v>
      </c>
      <c r="AI6" s="42">
        <v>0</v>
      </c>
      <c r="AJ6" s="42">
        <v>0</v>
      </c>
      <c r="AK6" s="42">
        <v>0</v>
      </c>
      <c r="AL6" s="42">
        <v>0</v>
      </c>
      <c r="AM6" s="42">
        <v>0</v>
      </c>
      <c r="AN6" s="42">
        <v>0</v>
      </c>
      <c r="AO6" s="42">
        <v>0</v>
      </c>
      <c r="AP6" s="42">
        <v>0</v>
      </c>
      <c r="AQ6" s="49">
        <v>0</v>
      </c>
    </row>
    <row r="7" spans="1:43" x14ac:dyDescent="0.25">
      <c r="A7" s="38" t="s">
        <v>67</v>
      </c>
      <c r="B7" s="38" t="s">
        <v>16</v>
      </c>
      <c r="C7" s="38" t="s">
        <v>106</v>
      </c>
      <c r="D7" s="48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  <c r="AG7" s="42">
        <v>0</v>
      </c>
      <c r="AH7" s="42">
        <v>0</v>
      </c>
      <c r="AI7" s="42">
        <v>0</v>
      </c>
      <c r="AJ7" s="42">
        <v>0</v>
      </c>
      <c r="AK7" s="42">
        <v>0</v>
      </c>
      <c r="AL7" s="42">
        <v>0</v>
      </c>
      <c r="AM7" s="42">
        <v>0</v>
      </c>
      <c r="AN7" s="42">
        <v>0</v>
      </c>
      <c r="AO7" s="42">
        <v>0</v>
      </c>
      <c r="AP7" s="42">
        <v>0</v>
      </c>
      <c r="AQ7" s="49">
        <v>0</v>
      </c>
    </row>
    <row r="8" spans="1:43" x14ac:dyDescent="0.25">
      <c r="A8" s="38" t="s">
        <v>68</v>
      </c>
      <c r="B8" s="38" t="s">
        <v>17</v>
      </c>
      <c r="C8" s="38" t="s">
        <v>106</v>
      </c>
      <c r="D8" s="48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  <c r="AG8" s="42">
        <v>0</v>
      </c>
      <c r="AH8" s="42">
        <v>0</v>
      </c>
      <c r="AI8" s="42">
        <v>0</v>
      </c>
      <c r="AJ8" s="42">
        <v>0</v>
      </c>
      <c r="AK8" s="42">
        <v>0</v>
      </c>
      <c r="AL8" s="42">
        <v>0</v>
      </c>
      <c r="AM8" s="42">
        <v>0</v>
      </c>
      <c r="AN8" s="42">
        <v>0</v>
      </c>
      <c r="AO8" s="42">
        <v>0</v>
      </c>
      <c r="AP8" s="42">
        <v>0</v>
      </c>
      <c r="AQ8" s="49">
        <v>0</v>
      </c>
    </row>
    <row r="9" spans="1:43" x14ac:dyDescent="0.25">
      <c r="A9" s="38" t="s">
        <v>69</v>
      </c>
      <c r="B9" s="38" t="s">
        <v>18</v>
      </c>
      <c r="C9" s="38" t="s">
        <v>106</v>
      </c>
      <c r="D9" s="48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  <c r="AG9" s="42">
        <v>0</v>
      </c>
      <c r="AH9" s="42">
        <v>0</v>
      </c>
      <c r="AI9" s="42">
        <v>0</v>
      </c>
      <c r="AJ9" s="42">
        <v>0</v>
      </c>
      <c r="AK9" s="42">
        <v>0</v>
      </c>
      <c r="AL9" s="42">
        <v>0</v>
      </c>
      <c r="AM9" s="42">
        <v>0</v>
      </c>
      <c r="AN9" s="42">
        <v>0</v>
      </c>
      <c r="AO9" s="42">
        <v>0</v>
      </c>
      <c r="AP9" s="42">
        <v>0</v>
      </c>
      <c r="AQ9" s="49">
        <v>0</v>
      </c>
    </row>
    <row r="10" spans="1:43" x14ac:dyDescent="0.25">
      <c r="A10" s="38" t="s">
        <v>70</v>
      </c>
      <c r="B10" s="38" t="s">
        <v>19</v>
      </c>
      <c r="C10" s="38" t="s">
        <v>106</v>
      </c>
      <c r="D10" s="48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9">
        <v>0</v>
      </c>
    </row>
    <row r="11" spans="1:43" x14ac:dyDescent="0.25">
      <c r="A11" s="38" t="s">
        <v>71</v>
      </c>
      <c r="B11" s="38" t="s">
        <v>20</v>
      </c>
      <c r="C11" s="38" t="s">
        <v>106</v>
      </c>
      <c r="D11" s="48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9">
        <v>0</v>
      </c>
    </row>
    <row r="12" spans="1:43" x14ac:dyDescent="0.25">
      <c r="A12" s="38" t="s">
        <v>72</v>
      </c>
      <c r="B12" s="38" t="s">
        <v>21</v>
      </c>
      <c r="C12" s="38" t="s">
        <v>106</v>
      </c>
      <c r="D12" s="48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  <c r="AG12" s="42">
        <v>0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0</v>
      </c>
      <c r="AN12" s="42">
        <v>0</v>
      </c>
      <c r="AO12" s="42">
        <v>0</v>
      </c>
      <c r="AP12" s="42">
        <v>0</v>
      </c>
      <c r="AQ12" s="49">
        <v>0</v>
      </c>
    </row>
    <row r="13" spans="1:43" x14ac:dyDescent="0.25">
      <c r="A13" s="38" t="s">
        <v>73</v>
      </c>
      <c r="B13" s="38" t="s">
        <v>1</v>
      </c>
      <c r="C13" s="38" t="s">
        <v>106</v>
      </c>
      <c r="D13" s="48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9">
        <v>0</v>
      </c>
    </row>
    <row r="14" spans="1:43" x14ac:dyDescent="0.25">
      <c r="A14" s="38" t="s">
        <v>74</v>
      </c>
      <c r="B14" s="38" t="s">
        <v>22</v>
      </c>
      <c r="C14" s="38" t="s">
        <v>106</v>
      </c>
      <c r="D14" s="48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9">
        <v>0</v>
      </c>
    </row>
    <row r="15" spans="1:43" x14ac:dyDescent="0.25">
      <c r="A15" s="38" t="s">
        <v>75</v>
      </c>
      <c r="B15" s="38" t="s">
        <v>23</v>
      </c>
      <c r="C15" s="38" t="s">
        <v>106</v>
      </c>
      <c r="D15" s="48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9">
        <v>0</v>
      </c>
    </row>
    <row r="16" spans="1:43" x14ac:dyDescent="0.25">
      <c r="A16" s="38" t="s">
        <v>76</v>
      </c>
      <c r="B16" s="38" t="s">
        <v>24</v>
      </c>
      <c r="C16" s="38" t="s">
        <v>106</v>
      </c>
      <c r="D16" s="48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9">
        <v>0</v>
      </c>
    </row>
    <row r="17" spans="1:43" x14ac:dyDescent="0.25">
      <c r="A17" s="38" t="s">
        <v>77</v>
      </c>
      <c r="B17" s="38" t="s">
        <v>25</v>
      </c>
      <c r="C17" s="38" t="s">
        <v>106</v>
      </c>
      <c r="D17" s="48">
        <v>4.4632506615016609E-6</v>
      </c>
      <c r="E17" s="42">
        <v>0</v>
      </c>
      <c r="F17" s="42">
        <v>0</v>
      </c>
      <c r="G17" s="42">
        <v>3.8042408334604261E-8</v>
      </c>
      <c r="H17" s="42">
        <v>5.28952341483091E-6</v>
      </c>
      <c r="I17" s="42">
        <v>3.1260035484592663E-6</v>
      </c>
      <c r="J17" s="42">
        <v>8.0109253985938267E-7</v>
      </c>
      <c r="K17" s="42">
        <v>4.4981017708778381E-5</v>
      </c>
      <c r="L17" s="42">
        <v>9.1921438070130534E-6</v>
      </c>
      <c r="M17" s="42">
        <v>1.3299213605932891E-6</v>
      </c>
      <c r="N17" s="42">
        <v>1.8382260691396368E-7</v>
      </c>
      <c r="O17" s="42">
        <v>5.8013100101561577E-8</v>
      </c>
      <c r="P17" s="42">
        <v>1.4350347328218049E-6</v>
      </c>
      <c r="Q17" s="42">
        <v>3.7340864622592562E-8</v>
      </c>
      <c r="R17" s="42">
        <v>1.1326295498292893E-4</v>
      </c>
      <c r="S17" s="42">
        <v>3.5274870242574252E-6</v>
      </c>
      <c r="T17" s="42">
        <v>8.9585893192634103E-7</v>
      </c>
      <c r="U17" s="42">
        <v>4.7327924335149874E-7</v>
      </c>
      <c r="V17" s="42">
        <v>4.0414047361991834E-6</v>
      </c>
      <c r="W17" s="42">
        <v>2.2065780740376795E-6</v>
      </c>
      <c r="X17" s="42">
        <v>1.1686216794259963E-6</v>
      </c>
      <c r="Y17" s="42">
        <v>6.1471098433685256E-7</v>
      </c>
      <c r="Z17" s="42">
        <v>1.7092945370222878E-7</v>
      </c>
      <c r="AA17" s="42">
        <v>2.1580333395831985E-6</v>
      </c>
      <c r="AB17" s="42">
        <v>1.3090745198951481E-7</v>
      </c>
      <c r="AC17" s="42">
        <v>4.9183611849912268E-8</v>
      </c>
      <c r="AD17" s="42">
        <v>7.7500794759544078E-7</v>
      </c>
      <c r="AE17" s="42">
        <v>8.1401569929084872E-9</v>
      </c>
      <c r="AF17" s="42">
        <v>6.3012026707554014E-9</v>
      </c>
      <c r="AG17" s="42">
        <v>4.188627400480982E-8</v>
      </c>
      <c r="AH17" s="42">
        <v>0</v>
      </c>
      <c r="AI17" s="42">
        <v>1.1738908733960329E-9</v>
      </c>
      <c r="AJ17" s="42">
        <v>5.3441664249476162E-7</v>
      </c>
      <c r="AK17" s="42">
        <v>1.8970148403241183E-6</v>
      </c>
      <c r="AL17" s="42">
        <v>2.8653533945544041E-7</v>
      </c>
      <c r="AM17" s="42">
        <v>1.6232685311479145E-6</v>
      </c>
      <c r="AN17" s="42">
        <v>2.013159019043087E-6</v>
      </c>
      <c r="AO17" s="42">
        <v>1.1181978152308147E-5</v>
      </c>
      <c r="AP17" s="42">
        <v>1.4100630323810037E-5</v>
      </c>
      <c r="AQ17" s="49">
        <v>3.2341758924303576E-5</v>
      </c>
    </row>
    <row r="18" spans="1:43" x14ac:dyDescent="0.25">
      <c r="A18" s="38" t="s">
        <v>78</v>
      </c>
      <c r="B18" s="38" t="s">
        <v>26</v>
      </c>
      <c r="C18" s="38" t="s">
        <v>106</v>
      </c>
      <c r="D18" s="48">
        <v>1.6985622644424438</v>
      </c>
      <c r="E18" s="42">
        <v>8.5839904844760895E-2</v>
      </c>
      <c r="F18" s="42">
        <v>0</v>
      </c>
      <c r="G18" s="42">
        <v>0.43136647343635559</v>
      </c>
      <c r="H18" s="42">
        <v>4.9113422632217407E-2</v>
      </c>
      <c r="I18" s="42">
        <v>9.7976386547088623E-2</v>
      </c>
      <c r="J18" s="42">
        <v>1.5154139837250113E-3</v>
      </c>
      <c r="K18" s="42">
        <v>0.1059814840555191</v>
      </c>
      <c r="L18" s="42">
        <v>5.7511575520038605E-2</v>
      </c>
      <c r="M18" s="42">
        <v>8.3207869902253151E-3</v>
      </c>
      <c r="N18" s="42">
        <v>8.446807973086834E-3</v>
      </c>
      <c r="O18" s="42">
        <v>1.1684462428092957E-2</v>
      </c>
      <c r="P18" s="42">
        <v>3.8966003805398941E-2</v>
      </c>
      <c r="Q18" s="42">
        <v>4.6423785388469696E-2</v>
      </c>
      <c r="R18" s="42">
        <v>0.36788180470466614</v>
      </c>
      <c r="S18" s="42">
        <v>1.2777481079101563</v>
      </c>
      <c r="T18" s="42">
        <v>4.9789216369390488E-2</v>
      </c>
      <c r="U18" s="42">
        <v>2.6303473860025406E-2</v>
      </c>
      <c r="V18" s="42">
        <v>1.2394977733492851E-2</v>
      </c>
      <c r="W18" s="42">
        <v>0.13473328948020935</v>
      </c>
      <c r="X18" s="42">
        <v>0.17252859473228455</v>
      </c>
      <c r="Y18" s="42">
        <v>5.5614262819290161E-2</v>
      </c>
      <c r="Z18" s="42">
        <v>1.5464365482330322E-2</v>
      </c>
      <c r="AA18" s="42">
        <v>0.19524203240871429</v>
      </c>
      <c r="AB18" s="42">
        <v>1.1843486689031124E-2</v>
      </c>
      <c r="AC18" s="42">
        <v>4.449749831110239E-3</v>
      </c>
      <c r="AD18" s="42">
        <v>7.0116683840751648E-2</v>
      </c>
      <c r="AE18" s="42">
        <v>7.3645799420773983E-4</v>
      </c>
      <c r="AF18" s="42">
        <v>5.700837355107069E-4</v>
      </c>
      <c r="AG18" s="42">
        <v>1.0578138753771782E-2</v>
      </c>
      <c r="AH18" s="42">
        <v>0</v>
      </c>
      <c r="AI18" s="42">
        <v>2.9645941685885191E-4</v>
      </c>
      <c r="AJ18" s="42">
        <v>1.0870714671909809E-2</v>
      </c>
      <c r="AK18" s="42">
        <v>6.7798910140991211</v>
      </c>
      <c r="AL18" s="42">
        <v>1.6064907312393188</v>
      </c>
      <c r="AM18" s="42">
        <v>4.2966413497924805</v>
      </c>
      <c r="AN18" s="42">
        <v>3.6397196352481842E-2</v>
      </c>
      <c r="AO18" s="42">
        <v>3.5961568355560303E-3</v>
      </c>
      <c r="AP18" s="42">
        <v>0.36229121685028076</v>
      </c>
      <c r="AQ18" s="49">
        <v>2.224085807800293</v>
      </c>
    </row>
    <row r="19" spans="1:43" x14ac:dyDescent="0.25">
      <c r="A19" s="38" t="s">
        <v>79</v>
      </c>
      <c r="B19" s="38" t="s">
        <v>27</v>
      </c>
      <c r="C19" s="38" t="s">
        <v>106</v>
      </c>
      <c r="D19" s="48">
        <v>2.2167791612446308E-3</v>
      </c>
      <c r="E19" s="42">
        <v>0</v>
      </c>
      <c r="F19" s="42">
        <v>0</v>
      </c>
      <c r="G19" s="42">
        <v>5.7492838095640764E-5</v>
      </c>
      <c r="H19" s="42">
        <v>1.3254147233965341E-5</v>
      </c>
      <c r="I19" s="42">
        <v>1.7922122424351983E-5</v>
      </c>
      <c r="J19" s="42">
        <v>4.5662440243177116E-5</v>
      </c>
      <c r="K19" s="42">
        <v>1.7444806871935725E-4</v>
      </c>
      <c r="L19" s="42">
        <v>2.3161494027590379E-5</v>
      </c>
      <c r="M19" s="42">
        <v>3.3510102639411343E-6</v>
      </c>
      <c r="N19" s="42">
        <v>3.5133594792569056E-5</v>
      </c>
      <c r="O19" s="42">
        <v>8.8092783698812127E-6</v>
      </c>
      <c r="P19" s="42">
        <v>9.2426897026598454E-5</v>
      </c>
      <c r="Q19" s="42">
        <v>6.7560416937340051E-5</v>
      </c>
      <c r="R19" s="42">
        <v>1.5804069698788226E-4</v>
      </c>
      <c r="S19" s="42">
        <v>2.8871363610960543E-4</v>
      </c>
      <c r="T19" s="42">
        <v>8.5863267304375768E-4</v>
      </c>
      <c r="U19" s="42">
        <v>4.5361273805610836E-4</v>
      </c>
      <c r="V19" s="42">
        <v>2.9303139308467507E-4</v>
      </c>
      <c r="W19" s="42">
        <v>1.3832353288307786E-3</v>
      </c>
      <c r="X19" s="42">
        <v>4.6557899622712284E-5</v>
      </c>
      <c r="Y19" s="42">
        <v>4.0478087612427771E-5</v>
      </c>
      <c r="Z19" s="42">
        <v>1.1255528988840524E-5</v>
      </c>
      <c r="AA19" s="42">
        <v>1.421042688889429E-4</v>
      </c>
      <c r="AB19" s="42">
        <v>8.6201225713011809E-6</v>
      </c>
      <c r="AC19" s="42">
        <v>3.2386901693826076E-6</v>
      </c>
      <c r="AD19" s="42">
        <v>5.1033479394391179E-5</v>
      </c>
      <c r="AE19" s="42">
        <v>5.3602104799210792E-7</v>
      </c>
      <c r="AF19" s="42">
        <v>4.1492774016660405E-7</v>
      </c>
      <c r="AG19" s="42">
        <v>1.5387289749924093E-5</v>
      </c>
      <c r="AH19" s="42">
        <v>0</v>
      </c>
      <c r="AI19" s="42">
        <v>4.3123910131726007E-7</v>
      </c>
      <c r="AJ19" s="42">
        <v>7.7086559031158686E-5</v>
      </c>
      <c r="AK19" s="42">
        <v>2.0255010895198211E-5</v>
      </c>
      <c r="AL19" s="42">
        <v>2.7855872758664191E-4</v>
      </c>
      <c r="AM19" s="42">
        <v>9.7529509730520658E-6</v>
      </c>
      <c r="AN19" s="42">
        <v>1.1663694294838933E-6</v>
      </c>
      <c r="AO19" s="42">
        <v>4.2967783997482911E-8</v>
      </c>
      <c r="AP19" s="42">
        <v>2.764346390904393E-5</v>
      </c>
      <c r="AQ19" s="49">
        <v>2.7974450495094061E-4</v>
      </c>
    </row>
    <row r="20" spans="1:43" x14ac:dyDescent="0.25">
      <c r="A20" s="38" t="s">
        <v>80</v>
      </c>
      <c r="B20" s="38" t="s">
        <v>28</v>
      </c>
      <c r="C20" s="38" t="s">
        <v>106</v>
      </c>
      <c r="D20" s="48">
        <v>3.4748206962831318E-4</v>
      </c>
      <c r="E20" s="42">
        <v>0</v>
      </c>
      <c r="F20" s="42">
        <v>0</v>
      </c>
      <c r="G20" s="42">
        <v>9.0120529421255924E-6</v>
      </c>
      <c r="H20" s="42">
        <v>2.0775992197741289E-6</v>
      </c>
      <c r="I20" s="42">
        <v>2.809308398354915E-6</v>
      </c>
      <c r="J20" s="42">
        <v>7.15762826075661E-6</v>
      </c>
      <c r="K20" s="42">
        <v>2.7344887712388299E-5</v>
      </c>
      <c r="L20" s="42">
        <v>3.630584615166299E-6</v>
      </c>
      <c r="M20" s="42">
        <v>5.2527377647493267E-7</v>
      </c>
      <c r="N20" s="42">
        <v>5.5072218856366817E-6</v>
      </c>
      <c r="O20" s="42">
        <v>1.3808621588395908E-6</v>
      </c>
      <c r="P20" s="42">
        <v>1.4487996850220952E-5</v>
      </c>
      <c r="Q20" s="42">
        <v>1.0590154488454573E-5</v>
      </c>
      <c r="R20" s="42">
        <v>2.4773018594714813E-5</v>
      </c>
      <c r="S20" s="42">
        <v>4.525611802819185E-5</v>
      </c>
      <c r="T20" s="42">
        <v>1.3459143519867212E-4</v>
      </c>
      <c r="U20" s="42">
        <v>7.1104193921200931E-5</v>
      </c>
      <c r="V20" s="42">
        <v>4.5932931243441999E-5</v>
      </c>
      <c r="W20" s="42">
        <v>2.1682337683159858E-4</v>
      </c>
      <c r="X20" s="42">
        <v>7.2979914875759277E-6</v>
      </c>
      <c r="Y20" s="42">
        <v>6.3449756453337613E-6</v>
      </c>
      <c r="Z20" s="42">
        <v>1.7643141063672374E-6</v>
      </c>
      <c r="AA20" s="42">
        <v>2.2274967705016024E-5</v>
      </c>
      <c r="AB20" s="42">
        <v>1.3512118357539293E-6</v>
      </c>
      <c r="AC20" s="42">
        <v>5.0766755066433689E-7</v>
      </c>
      <c r="AD20" s="42">
        <v>7.9995425039669499E-6</v>
      </c>
      <c r="AE20" s="42">
        <v>8.4021763768760138E-8</v>
      </c>
      <c r="AF20" s="42">
        <v>6.5040289598528034E-8</v>
      </c>
      <c r="AG20" s="42">
        <v>2.4119710815284634E-6</v>
      </c>
      <c r="AH20" s="42">
        <v>0</v>
      </c>
      <c r="AI20" s="42">
        <v>6.7597106578887178E-8</v>
      </c>
      <c r="AJ20" s="42">
        <v>1.2083386536687613E-5</v>
      </c>
      <c r="AK20" s="42">
        <v>3.1749905247124843E-6</v>
      </c>
      <c r="AL20" s="42">
        <v>4.3664324039127678E-5</v>
      </c>
      <c r="AM20" s="42">
        <v>1.5287837413779926E-6</v>
      </c>
      <c r="AN20" s="42">
        <v>1.8282943869962764E-7</v>
      </c>
      <c r="AO20" s="42">
        <v>6.7352381449836685E-9</v>
      </c>
      <c r="AP20" s="42">
        <v>4.3331369852239732E-6</v>
      </c>
      <c r="AQ20" s="49">
        <v>4.38501920143608E-5</v>
      </c>
    </row>
    <row r="21" spans="1:43" x14ac:dyDescent="0.25">
      <c r="A21" s="38" t="s">
        <v>81</v>
      </c>
      <c r="B21" s="38" t="s">
        <v>29</v>
      </c>
      <c r="C21" s="38" t="s">
        <v>106</v>
      </c>
      <c r="D21" s="48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9">
        <v>0</v>
      </c>
    </row>
    <row r="22" spans="1:43" x14ac:dyDescent="0.25">
      <c r="A22" s="38" t="s">
        <v>82</v>
      </c>
      <c r="B22" s="38" t="s">
        <v>30</v>
      </c>
      <c r="C22" s="38" t="s">
        <v>106</v>
      </c>
      <c r="D22" s="48">
        <v>1.3294853270053864E-2</v>
      </c>
      <c r="E22" s="42">
        <v>0</v>
      </c>
      <c r="F22" s="42">
        <v>0</v>
      </c>
      <c r="G22" s="42">
        <v>5.6989118456840515E-4</v>
      </c>
      <c r="H22" s="42">
        <v>7.3239253833889961E-4</v>
      </c>
      <c r="I22" s="42">
        <v>6.9356238236650825E-4</v>
      </c>
      <c r="J22" s="42">
        <v>2.847190189640969E-4</v>
      </c>
      <c r="K22" s="42">
        <v>2.0112949423491955E-3</v>
      </c>
      <c r="L22" s="42">
        <v>3.315300215035677E-3</v>
      </c>
      <c r="M22" s="42">
        <v>4.7965836711227894E-4</v>
      </c>
      <c r="N22" s="42">
        <v>2.1975845447741449E-4</v>
      </c>
      <c r="O22" s="42">
        <v>7.549188012490049E-5</v>
      </c>
      <c r="P22" s="42">
        <v>7.4084714287891984E-4</v>
      </c>
      <c r="Q22" s="42">
        <v>4.4240470742806792E-4</v>
      </c>
      <c r="R22" s="42">
        <v>1.4287390513345599E-3</v>
      </c>
      <c r="S22" s="42">
        <v>1.7429458675906062E-3</v>
      </c>
      <c r="T22" s="42">
        <v>5.5200778879225254E-3</v>
      </c>
      <c r="U22" s="42">
        <v>2.9162385035306215E-3</v>
      </c>
      <c r="V22" s="42">
        <v>2.7019735425710678E-3</v>
      </c>
      <c r="W22" s="42">
        <v>9.7380755469202995E-3</v>
      </c>
      <c r="X22" s="42">
        <v>4.2307205148972571E-4</v>
      </c>
      <c r="Y22" s="42">
        <v>3.9479511906392872E-4</v>
      </c>
      <c r="Z22" s="42">
        <v>1.0977860074490309E-4</v>
      </c>
      <c r="AA22" s="42">
        <v>1.3859862228855491E-3</v>
      </c>
      <c r="AB22" s="42">
        <v>8.4074672486167401E-5</v>
      </c>
      <c r="AC22" s="42">
        <v>3.1587933335686103E-5</v>
      </c>
      <c r="AD22" s="42">
        <v>4.9774505896493793E-4</v>
      </c>
      <c r="AE22" s="42">
        <v>5.2279760893725324E-6</v>
      </c>
      <c r="AF22" s="42">
        <v>4.0469167288392782E-6</v>
      </c>
      <c r="AG22" s="42">
        <v>4.4431930291466415E-4</v>
      </c>
      <c r="AH22" s="42">
        <v>0</v>
      </c>
      <c r="AI22" s="42">
        <v>1.2452345799829345E-5</v>
      </c>
      <c r="AJ22" s="42">
        <v>6.8720278795808554E-4</v>
      </c>
      <c r="AK22" s="42">
        <v>2.2933153377380222E-4</v>
      </c>
      <c r="AL22" s="42">
        <v>8.3583127707242966E-3</v>
      </c>
      <c r="AM22" s="42">
        <v>4.2812866158783436E-3</v>
      </c>
      <c r="AN22" s="42">
        <v>4.8302339564543217E-5</v>
      </c>
      <c r="AO22" s="42">
        <v>4.794354026671499E-6</v>
      </c>
      <c r="AP22" s="42">
        <v>5.0945131806656718E-4</v>
      </c>
      <c r="AQ22" s="49">
        <v>5.0544636324048042E-3</v>
      </c>
    </row>
    <row r="23" spans="1:43" x14ac:dyDescent="0.25">
      <c r="A23" s="38" t="s">
        <v>83</v>
      </c>
      <c r="B23" s="38" t="s">
        <v>31</v>
      </c>
      <c r="C23" s="38" t="s">
        <v>106</v>
      </c>
      <c r="D23" s="48">
        <v>0</v>
      </c>
      <c r="E23" s="42">
        <v>0</v>
      </c>
      <c r="F23" s="42">
        <v>0</v>
      </c>
      <c r="G23" s="42">
        <v>1.550950514683791E-6</v>
      </c>
      <c r="H23" s="42">
        <v>8.2466600215269636E-10</v>
      </c>
      <c r="I23" s="42">
        <v>4.7360937394103075E-10</v>
      </c>
      <c r="J23" s="42">
        <v>6.3968137453684903E-8</v>
      </c>
      <c r="K23" s="42">
        <v>2.0183679794172349E-7</v>
      </c>
      <c r="L23" s="42">
        <v>5.8127970987698063E-6</v>
      </c>
      <c r="M23" s="42">
        <v>8.4099679042992648E-7</v>
      </c>
      <c r="N23" s="42">
        <v>0</v>
      </c>
      <c r="O23" s="42">
        <v>9.116397636788065E-10</v>
      </c>
      <c r="P23" s="42">
        <v>3.3383521724772436E-8</v>
      </c>
      <c r="Q23" s="42">
        <v>8.0226723042642334E-9</v>
      </c>
      <c r="R23" s="42">
        <v>2.7891869649465661E-6</v>
      </c>
      <c r="S23" s="42">
        <v>5.248400380963858E-9</v>
      </c>
      <c r="T23" s="42">
        <v>3.5112452678731643E-7</v>
      </c>
      <c r="U23" s="42">
        <v>1.8549791036548413E-7</v>
      </c>
      <c r="V23" s="42">
        <v>1.7397072724634199E-6</v>
      </c>
      <c r="W23" s="42">
        <v>1.7356828152514936E-7</v>
      </c>
      <c r="X23" s="42">
        <v>1.4279140486905817E-5</v>
      </c>
      <c r="Y23" s="42">
        <v>1.7450065570301376E-7</v>
      </c>
      <c r="Z23" s="42">
        <v>4.8522476703283246E-8</v>
      </c>
      <c r="AA23" s="42">
        <v>6.1261016526259482E-7</v>
      </c>
      <c r="AB23" s="42">
        <v>3.7161264287988161E-8</v>
      </c>
      <c r="AC23" s="42">
        <v>1.3961963141184697E-8</v>
      </c>
      <c r="AD23" s="42">
        <v>2.2000483568263007E-7</v>
      </c>
      <c r="AE23" s="42">
        <v>2.3107815660949882E-9</v>
      </c>
      <c r="AF23" s="42">
        <v>1.7887495928903263E-9</v>
      </c>
      <c r="AG23" s="42">
        <v>4.7310726358773536E-7</v>
      </c>
      <c r="AH23" s="42">
        <v>0</v>
      </c>
      <c r="AI23" s="42">
        <v>1.3259147557675988E-8</v>
      </c>
      <c r="AJ23" s="42">
        <v>3.3956524703171453E-7</v>
      </c>
      <c r="AK23" s="42">
        <v>0</v>
      </c>
      <c r="AL23" s="42">
        <v>1.3969626161269844E-4</v>
      </c>
      <c r="AM23" s="42">
        <v>1.2973087848422438E-7</v>
      </c>
      <c r="AN23" s="42">
        <v>3.8035694038818235E-10</v>
      </c>
      <c r="AO23" s="42">
        <v>3.5801422937353777E-10</v>
      </c>
      <c r="AP23" s="42">
        <v>1.2810335192625644E-7</v>
      </c>
      <c r="AQ23" s="49">
        <v>3.4116444567189319E-6</v>
      </c>
    </row>
    <row r="24" spans="1:43" x14ac:dyDescent="0.25">
      <c r="A24" s="38" t="s">
        <v>84</v>
      </c>
      <c r="B24" s="38" t="s">
        <v>32</v>
      </c>
      <c r="C24" s="38" t="s">
        <v>106</v>
      </c>
      <c r="D24" s="48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0</v>
      </c>
      <c r="AI24" s="42">
        <v>0</v>
      </c>
      <c r="AJ24" s="42">
        <v>0</v>
      </c>
      <c r="AK24" s="42">
        <v>0</v>
      </c>
      <c r="AL24" s="42">
        <v>0</v>
      </c>
      <c r="AM24" s="42">
        <v>0</v>
      </c>
      <c r="AN24" s="42">
        <v>0</v>
      </c>
      <c r="AO24" s="42">
        <v>0</v>
      </c>
      <c r="AP24" s="42">
        <v>0</v>
      </c>
      <c r="AQ24" s="49">
        <v>0</v>
      </c>
    </row>
    <row r="25" spans="1:43" x14ac:dyDescent="0.25">
      <c r="A25" s="38" t="s">
        <v>85</v>
      </c>
      <c r="B25" s="38" t="s">
        <v>33</v>
      </c>
      <c r="C25" s="38" t="s">
        <v>106</v>
      </c>
      <c r="D25" s="48">
        <v>4.6932327677495778E-6</v>
      </c>
      <c r="E25" s="42">
        <v>6.5025815843000601E-8</v>
      </c>
      <c r="F25" s="42">
        <v>0</v>
      </c>
      <c r="G25" s="42">
        <v>4.6328864300448913E-8</v>
      </c>
      <c r="H25" s="42">
        <v>3.3834461987680697E-7</v>
      </c>
      <c r="I25" s="42">
        <v>8.3832350128432154E-7</v>
      </c>
      <c r="J25" s="42">
        <v>3.3606134763886075E-8</v>
      </c>
      <c r="K25" s="42">
        <v>2.117220532227293E-7</v>
      </c>
      <c r="L25" s="42">
        <v>2.2815237343820627E-7</v>
      </c>
      <c r="M25" s="42">
        <v>3.3009136757300439E-8</v>
      </c>
      <c r="N25" s="42">
        <v>1.1424181600716565E-8</v>
      </c>
      <c r="O25" s="42">
        <v>9.5126946320078787E-9</v>
      </c>
      <c r="P25" s="42">
        <v>6.5169679430709948E-8</v>
      </c>
      <c r="Q25" s="42">
        <v>1.2354902878541907E-7</v>
      </c>
      <c r="R25" s="42">
        <v>3.628696276791743E-7</v>
      </c>
      <c r="S25" s="42">
        <v>1.8614591681398451E-6</v>
      </c>
      <c r="T25" s="42">
        <v>7.5983876968166442E-8</v>
      </c>
      <c r="U25" s="42">
        <v>4.014202303892489E-8</v>
      </c>
      <c r="V25" s="42">
        <v>8.5624073165035952E-8</v>
      </c>
      <c r="W25" s="42">
        <v>3.7058836710457399E-7</v>
      </c>
      <c r="X25" s="42">
        <v>2.6546723574938369E-7</v>
      </c>
      <c r="Y25" s="42">
        <v>5.3930864396534162E-7</v>
      </c>
      <c r="Z25" s="42">
        <v>1.499627160228556E-7</v>
      </c>
      <c r="AA25" s="42">
        <v>1.8933221781480825E-6</v>
      </c>
      <c r="AB25" s="42">
        <v>1.1484994644206381E-7</v>
      </c>
      <c r="AC25" s="42">
        <v>4.3150595985252949E-8</v>
      </c>
      <c r="AD25" s="42">
        <v>6.7994312757946318E-7</v>
      </c>
      <c r="AE25" s="42">
        <v>7.1416605962326685E-9</v>
      </c>
      <c r="AF25" s="42">
        <v>5.5282778355092432E-9</v>
      </c>
      <c r="AG25" s="42">
        <v>9.061361083695374E-7</v>
      </c>
      <c r="AH25" s="42">
        <v>0</v>
      </c>
      <c r="AI25" s="42">
        <v>2.5395069158662409E-8</v>
      </c>
      <c r="AJ25" s="42">
        <v>3.5378224083615351E-7</v>
      </c>
      <c r="AK25" s="42">
        <v>2.3986254404917418E-7</v>
      </c>
      <c r="AL25" s="42">
        <v>1.5627298125764355E-5</v>
      </c>
      <c r="AM25" s="42">
        <v>6.2712700810152455E-7</v>
      </c>
      <c r="AN25" s="42">
        <v>2.0983422928111395E-6</v>
      </c>
      <c r="AO25" s="42">
        <v>1.1486633155755044E-7</v>
      </c>
      <c r="AP25" s="42">
        <v>2.5909170631166489E-7</v>
      </c>
      <c r="AQ25" s="49">
        <v>1.0337967978557572E-5</v>
      </c>
    </row>
    <row r="26" spans="1:43" ht="30" x14ac:dyDescent="0.25">
      <c r="A26" s="38" t="s">
        <v>86</v>
      </c>
      <c r="B26" s="38" t="s">
        <v>34</v>
      </c>
      <c r="C26" s="38" t="s">
        <v>106</v>
      </c>
      <c r="D26" s="48">
        <v>9.7485340666025877E-4</v>
      </c>
      <c r="E26" s="42">
        <v>1.3506817595043685E-5</v>
      </c>
      <c r="F26" s="42">
        <v>0</v>
      </c>
      <c r="G26" s="42">
        <v>9.6231851784978062E-6</v>
      </c>
      <c r="H26" s="42">
        <v>7.0279143983498216E-5</v>
      </c>
      <c r="I26" s="42">
        <v>1.7413210298400372E-4</v>
      </c>
      <c r="J26" s="42">
        <v>6.9804882514290512E-6</v>
      </c>
      <c r="K26" s="42">
        <v>4.3977779569104314E-5</v>
      </c>
      <c r="L26" s="42">
        <v>4.7390600229846314E-5</v>
      </c>
      <c r="M26" s="42">
        <v>6.8564822868211195E-6</v>
      </c>
      <c r="N26" s="42">
        <v>2.3729703571007121E-6</v>
      </c>
      <c r="O26" s="42">
        <v>1.9759263523155823E-6</v>
      </c>
      <c r="P26" s="42">
        <v>1.3536699952965137E-5</v>
      </c>
      <c r="Q26" s="42">
        <v>2.5662948246463202E-5</v>
      </c>
      <c r="R26" s="42">
        <v>7.5373347499407828E-5</v>
      </c>
      <c r="S26" s="42">
        <v>3.8665239117108285E-4</v>
      </c>
      <c r="T26" s="42">
        <v>1.5782967238919809E-5</v>
      </c>
      <c r="U26" s="42">
        <v>8.338087354786694E-6</v>
      </c>
      <c r="V26" s="42">
        <v>1.7785376257961616E-5</v>
      </c>
      <c r="W26" s="42">
        <v>7.6976641139481217E-5</v>
      </c>
      <c r="X26" s="42">
        <v>5.5141441407613456E-5</v>
      </c>
      <c r="Y26" s="42">
        <v>1.120223241741769E-4</v>
      </c>
      <c r="Z26" s="42">
        <v>3.114945866400376E-5</v>
      </c>
      <c r="AA26" s="42">
        <v>3.932708059437573E-4</v>
      </c>
      <c r="AB26" s="42">
        <v>2.3856020561652258E-5</v>
      </c>
      <c r="AC26" s="42">
        <v>8.9630120783112943E-6</v>
      </c>
      <c r="AD26" s="42">
        <v>1.4123416622169316E-4</v>
      </c>
      <c r="AE26" s="42">
        <v>1.4834276953479275E-6</v>
      </c>
      <c r="AF26" s="42">
        <v>1.1483044772830908E-6</v>
      </c>
      <c r="AG26" s="42">
        <v>1.882177748484537E-4</v>
      </c>
      <c r="AH26" s="42">
        <v>0</v>
      </c>
      <c r="AI26" s="42">
        <v>5.2749287533515599E-6</v>
      </c>
      <c r="AJ26" s="42">
        <v>7.348576036747545E-5</v>
      </c>
      <c r="AK26" s="42">
        <v>4.9822974688140675E-5</v>
      </c>
      <c r="AL26" s="42">
        <v>3.2460193615406752E-3</v>
      </c>
      <c r="AM26" s="42">
        <v>1.3026349188294262E-4</v>
      </c>
      <c r="AN26" s="42">
        <v>4.3585652019828558E-4</v>
      </c>
      <c r="AO26" s="42">
        <v>2.3859422071836889E-5</v>
      </c>
      <c r="AP26" s="42">
        <v>5.3817151638213545E-5</v>
      </c>
      <c r="AQ26" s="49">
        <v>2.147347666323185E-3</v>
      </c>
    </row>
    <row r="27" spans="1:43" ht="30" x14ac:dyDescent="0.25">
      <c r="A27" s="38" t="s">
        <v>87</v>
      </c>
      <c r="B27" s="38" t="s">
        <v>35</v>
      </c>
      <c r="C27" s="38" t="s">
        <v>106</v>
      </c>
      <c r="D27" s="48">
        <v>1.3290451606735587E-3</v>
      </c>
      <c r="E27" s="42">
        <v>1.8414224541629665E-5</v>
      </c>
      <c r="F27" s="42">
        <v>0</v>
      </c>
      <c r="G27" s="42">
        <v>1.3119561117491685E-5</v>
      </c>
      <c r="H27" s="42">
        <v>9.5813535153865814E-5</v>
      </c>
      <c r="I27" s="42">
        <v>2.3739918833598495E-4</v>
      </c>
      <c r="J27" s="42">
        <v>9.5166960818460211E-6</v>
      </c>
      <c r="K27" s="42">
        <v>5.9956142649753019E-5</v>
      </c>
      <c r="L27" s="42">
        <v>6.4608939283061773E-5</v>
      </c>
      <c r="M27" s="42">
        <v>9.3476364781963639E-6</v>
      </c>
      <c r="N27" s="42">
        <v>3.2351372283301316E-6</v>
      </c>
      <c r="O27" s="42">
        <v>2.6938362225337187E-6</v>
      </c>
      <c r="P27" s="42">
        <v>1.8454964447300881E-5</v>
      </c>
      <c r="Q27" s="42">
        <v>3.4987020626431331E-5</v>
      </c>
      <c r="R27" s="42">
        <v>1.0275860404362902E-4</v>
      </c>
      <c r="S27" s="42">
        <v>5.2713416516780853E-4</v>
      </c>
      <c r="T27" s="42">
        <v>2.1517364075407386E-5</v>
      </c>
      <c r="U27" s="42">
        <v>1.1367550541763194E-5</v>
      </c>
      <c r="V27" s="42">
        <v>2.4247307010227814E-5</v>
      </c>
      <c r="W27" s="42">
        <v>1.0494441812625155E-4</v>
      </c>
      <c r="X27" s="42">
        <v>7.5175885285716504E-5</v>
      </c>
      <c r="Y27" s="42">
        <v>1.5272319433279335E-4</v>
      </c>
      <c r="Z27" s="42">
        <v>4.246693424647674E-5</v>
      </c>
      <c r="AA27" s="42">
        <v>5.3615722572430968E-4</v>
      </c>
      <c r="AB27" s="42">
        <v>3.252358510508202E-5</v>
      </c>
      <c r="AC27" s="42">
        <v>1.22195278891013E-5</v>
      </c>
      <c r="AD27" s="42">
        <v>1.9254851213190705E-4</v>
      </c>
      <c r="AE27" s="42">
        <v>2.0223988030920736E-6</v>
      </c>
      <c r="AF27" s="42">
        <v>1.565515844959009E-6</v>
      </c>
      <c r="AG27" s="42">
        <v>2.566025941632688E-4</v>
      </c>
      <c r="AH27" s="42">
        <v>0</v>
      </c>
      <c r="AI27" s="42">
        <v>7.1914596446731593E-6</v>
      </c>
      <c r="AJ27" s="42">
        <v>1.0018522152677178E-4</v>
      </c>
      <c r="AK27" s="42">
        <v>6.7925058829132468E-5</v>
      </c>
      <c r="AL27" s="42">
        <v>4.4253901578485966E-3</v>
      </c>
      <c r="AM27" s="42">
        <v>1.7759189358912408E-4</v>
      </c>
      <c r="AN27" s="42">
        <v>5.9421546757221222E-4</v>
      </c>
      <c r="AO27" s="42">
        <v>3.2528223528061062E-5</v>
      </c>
      <c r="AP27" s="42">
        <v>7.3370443715248257E-5</v>
      </c>
      <c r="AQ27" s="49">
        <v>2.9275396373122931E-3</v>
      </c>
    </row>
    <row r="28" spans="1:43" x14ac:dyDescent="0.25">
      <c r="A28" s="38" t="s">
        <v>88</v>
      </c>
      <c r="B28" s="38" t="s">
        <v>36</v>
      </c>
      <c r="C28" s="38" t="s">
        <v>106</v>
      </c>
      <c r="D28" s="48">
        <v>6.6562730353325605E-4</v>
      </c>
      <c r="E28" s="42">
        <v>9.2224181571509689E-6</v>
      </c>
      <c r="F28" s="42">
        <v>0</v>
      </c>
      <c r="G28" s="42">
        <v>6.5706854002200998E-6</v>
      </c>
      <c r="H28" s="42">
        <v>4.7986410208977759E-5</v>
      </c>
      <c r="I28" s="42">
        <v>1.1889692541444674E-4</v>
      </c>
      <c r="J28" s="42">
        <v>4.7662583710916806E-6</v>
      </c>
      <c r="K28" s="42">
        <v>3.0027907996554859E-5</v>
      </c>
      <c r="L28" s="42">
        <v>3.2358173484681174E-5</v>
      </c>
      <c r="M28" s="42">
        <v>4.6815880523354281E-6</v>
      </c>
      <c r="N28" s="42">
        <v>1.6202577626245329E-6</v>
      </c>
      <c r="O28" s="42">
        <v>1.3491572872226243E-6</v>
      </c>
      <c r="P28" s="42">
        <v>9.2428226707852446E-6</v>
      </c>
      <c r="Q28" s="42">
        <v>1.7522592315799557E-5</v>
      </c>
      <c r="R28" s="42">
        <v>5.1464725402183831E-5</v>
      </c>
      <c r="S28" s="42">
        <v>2.6400521164759994E-4</v>
      </c>
      <c r="T28" s="42">
        <v>1.0776567251014058E-5</v>
      </c>
      <c r="U28" s="42">
        <v>5.6932240113383159E-6</v>
      </c>
      <c r="V28" s="42">
        <v>1.2143807907705195E-5</v>
      </c>
      <c r="W28" s="42">
        <v>5.2559440518962219E-5</v>
      </c>
      <c r="X28" s="42">
        <v>3.7650428566848859E-5</v>
      </c>
      <c r="Y28" s="42">
        <v>7.6488540798891336E-5</v>
      </c>
      <c r="Z28" s="42">
        <v>2.1268766431603581E-5</v>
      </c>
      <c r="AA28" s="42">
        <v>2.6852425071410835E-4</v>
      </c>
      <c r="AB28" s="42">
        <v>1.6288826373056509E-5</v>
      </c>
      <c r="AC28" s="42">
        <v>6.1199211813800503E-6</v>
      </c>
      <c r="AD28" s="42">
        <v>9.6434305305592716E-5</v>
      </c>
      <c r="AE28" s="42">
        <v>1.0128804888154264E-6</v>
      </c>
      <c r="AF28" s="42">
        <v>7.840591820240661E-7</v>
      </c>
      <c r="AG28" s="42">
        <v>1.2851458450313658E-4</v>
      </c>
      <c r="AH28" s="42">
        <v>0</v>
      </c>
      <c r="AI28" s="42">
        <v>3.6017072488903068E-6</v>
      </c>
      <c r="AJ28" s="42">
        <v>5.0175884098280221E-5</v>
      </c>
      <c r="AK28" s="42">
        <v>3.4018990845652297E-5</v>
      </c>
      <c r="AL28" s="42">
        <v>2.2163733374327421E-3</v>
      </c>
      <c r="AM28" s="42">
        <v>8.8943561422638595E-5</v>
      </c>
      <c r="AN28" s="42">
        <v>2.9760165489278734E-4</v>
      </c>
      <c r="AO28" s="42">
        <v>1.629115104151424E-5</v>
      </c>
      <c r="AP28" s="42">
        <v>3.6746208934346214E-5</v>
      </c>
      <c r="AQ28" s="49">
        <v>1.4662032481282949E-3</v>
      </c>
    </row>
    <row r="29" spans="1:43" x14ac:dyDescent="0.25">
      <c r="A29" s="38" t="s">
        <v>89</v>
      </c>
      <c r="B29" s="38" t="s">
        <v>37</v>
      </c>
      <c r="C29" s="38" t="s">
        <v>106</v>
      </c>
      <c r="D29" s="48">
        <v>6.7046182230114937E-3</v>
      </c>
      <c r="E29" s="42">
        <v>9.2894013505429029E-5</v>
      </c>
      <c r="F29" s="42">
        <v>0</v>
      </c>
      <c r="G29" s="42">
        <v>6.61840895190835E-5</v>
      </c>
      <c r="H29" s="42">
        <v>4.8334940220229328E-4</v>
      </c>
      <c r="I29" s="42">
        <v>1.1976048117503524E-3</v>
      </c>
      <c r="J29" s="42">
        <v>4.800876195076853E-5</v>
      </c>
      <c r="K29" s="42">
        <v>3.0246004462242126E-4</v>
      </c>
      <c r="L29" s="42">
        <v>3.2593193463981152E-4</v>
      </c>
      <c r="M29" s="42">
        <v>4.7155906941043213E-5</v>
      </c>
      <c r="N29" s="42">
        <v>1.6320258509949781E-5</v>
      </c>
      <c r="O29" s="42">
        <v>1.3589563423010986E-5</v>
      </c>
      <c r="P29" s="42">
        <v>9.3099537480156869E-5</v>
      </c>
      <c r="Q29" s="42">
        <v>1.7649860819801688E-4</v>
      </c>
      <c r="R29" s="42">
        <v>5.1838514627888799E-4</v>
      </c>
      <c r="S29" s="42">
        <v>2.6592272333800793E-3</v>
      </c>
      <c r="T29" s="42">
        <v>1.0854838910745457E-4</v>
      </c>
      <c r="U29" s="42">
        <v>5.7345743698533624E-5</v>
      </c>
      <c r="V29" s="42">
        <v>1.2232009612489492E-4</v>
      </c>
      <c r="W29" s="42">
        <v>5.2941188914701343E-4</v>
      </c>
      <c r="X29" s="42">
        <v>3.7923885975033045E-4</v>
      </c>
      <c r="Y29" s="42">
        <v>7.7044084900990129E-4</v>
      </c>
      <c r="Z29" s="42">
        <v>2.1423243742901832E-4</v>
      </c>
      <c r="AA29" s="42">
        <v>2.7047458570450544E-3</v>
      </c>
      <c r="AB29" s="42">
        <v>1.6407134535256773E-4</v>
      </c>
      <c r="AC29" s="42">
        <v>6.1643710068892688E-5</v>
      </c>
      <c r="AD29" s="42">
        <v>9.7134720999747515E-4</v>
      </c>
      <c r="AE29" s="42">
        <v>1.0202371413470246E-5</v>
      </c>
      <c r="AF29" s="42">
        <v>7.8975390351843089E-6</v>
      </c>
      <c r="AG29" s="42">
        <v>1.2944800546392798E-3</v>
      </c>
      <c r="AH29" s="42">
        <v>0</v>
      </c>
      <c r="AI29" s="42">
        <v>3.6278670449974015E-5</v>
      </c>
      <c r="AJ29" s="42">
        <v>5.0540314987301826E-4</v>
      </c>
      <c r="AK29" s="42">
        <v>3.4266072907485068E-4</v>
      </c>
      <c r="AL29" s="42">
        <v>2.2324711084365845E-2</v>
      </c>
      <c r="AM29" s="42">
        <v>8.9589570416137576E-4</v>
      </c>
      <c r="AN29" s="42">
        <v>2.9976316727697849E-3</v>
      </c>
      <c r="AO29" s="42">
        <v>1.6409474483225495E-4</v>
      </c>
      <c r="AP29" s="42">
        <v>3.7013099063187838E-4</v>
      </c>
      <c r="AQ29" s="49">
        <v>1.4768524095416069E-2</v>
      </c>
    </row>
    <row r="30" spans="1:43" x14ac:dyDescent="0.25">
      <c r="A30" s="38" t="s">
        <v>90</v>
      </c>
      <c r="B30" s="38" t="s">
        <v>38</v>
      </c>
      <c r="C30" s="38" t="s">
        <v>106</v>
      </c>
      <c r="D30" s="48">
        <v>5.6207518355222419E-5</v>
      </c>
      <c r="E30" s="42">
        <v>7.7876808290966437E-7</v>
      </c>
      <c r="F30" s="42">
        <v>0</v>
      </c>
      <c r="G30" s="42">
        <v>5.5484787253590184E-7</v>
      </c>
      <c r="H30" s="42">
        <v>4.0521131268178578E-6</v>
      </c>
      <c r="I30" s="42">
        <v>1.0040004781330936E-5</v>
      </c>
      <c r="J30" s="42">
        <v>4.0247684296446096E-7</v>
      </c>
      <c r="K30" s="42">
        <v>2.5356446258228971E-6</v>
      </c>
      <c r="L30" s="42">
        <v>2.7324190341460053E-6</v>
      </c>
      <c r="M30" s="42">
        <v>3.9532699247502023E-7</v>
      </c>
      <c r="N30" s="42">
        <v>1.36819309659586E-7</v>
      </c>
      <c r="O30" s="42">
        <v>1.1392679510890957E-7</v>
      </c>
      <c r="P30" s="42">
        <v>7.8049100693533546E-7</v>
      </c>
      <c r="Q30" s="42">
        <v>1.4796589766774559E-6</v>
      </c>
      <c r="R30" s="42">
        <v>4.3458317122713197E-6</v>
      </c>
      <c r="S30" s="42">
        <v>2.2293374058790505E-5</v>
      </c>
      <c r="T30" s="42">
        <v>9.1000492830062285E-7</v>
      </c>
      <c r="U30" s="42">
        <v>4.8075253289425746E-7</v>
      </c>
      <c r="V30" s="42">
        <v>1.025458800540946E-6</v>
      </c>
      <c r="W30" s="42">
        <v>4.438273208506871E-6</v>
      </c>
      <c r="X30" s="42">
        <v>3.1793124435353093E-6</v>
      </c>
      <c r="Y30" s="42">
        <v>6.4589166868245229E-6</v>
      </c>
      <c r="Z30" s="42">
        <v>1.795996922737686E-6</v>
      </c>
      <c r="AA30" s="42">
        <v>2.267497438879218E-5</v>
      </c>
      <c r="AB30" s="42">
        <v>1.375476358589367E-6</v>
      </c>
      <c r="AC30" s="42">
        <v>5.1678409818123328E-7</v>
      </c>
      <c r="AD30" s="42">
        <v>8.1431953731225803E-6</v>
      </c>
      <c r="AE30" s="42">
        <v>8.5530594162719353E-8</v>
      </c>
      <c r="AF30" s="42">
        <v>6.6208258431288414E-8</v>
      </c>
      <c r="AG30" s="42">
        <v>1.0852148079720791E-5</v>
      </c>
      <c r="AH30" s="42">
        <v>0</v>
      </c>
      <c r="AI30" s="42">
        <v>3.0413872309509316E-7</v>
      </c>
      <c r="AJ30" s="42">
        <v>4.2369988477730658E-6</v>
      </c>
      <c r="AK30" s="42">
        <v>2.8726633445330663E-6</v>
      </c>
      <c r="AL30" s="42">
        <v>1.8715705664362758E-4</v>
      </c>
      <c r="AM30" s="42">
        <v>7.5106549957126845E-6</v>
      </c>
      <c r="AN30" s="42">
        <v>2.5130355425062589E-5</v>
      </c>
      <c r="AO30" s="42">
        <v>1.3756723546975991E-6</v>
      </c>
      <c r="AP30" s="42">
        <v>3.1029574074636912E-6</v>
      </c>
      <c r="AQ30" s="49">
        <v>1.2381048873066902E-4</v>
      </c>
    </row>
    <row r="31" spans="1:43" ht="30" x14ac:dyDescent="0.25">
      <c r="A31" s="38" t="s">
        <v>91</v>
      </c>
      <c r="B31" s="38" t="s">
        <v>39</v>
      </c>
      <c r="C31" s="38" t="s">
        <v>106</v>
      </c>
      <c r="D31" s="48">
        <v>9.0830744738923386E-6</v>
      </c>
      <c r="E31" s="42">
        <v>1.2584807507209916E-7</v>
      </c>
      <c r="F31" s="42">
        <v>0</v>
      </c>
      <c r="G31" s="42">
        <v>8.9662826496805792E-8</v>
      </c>
      <c r="H31" s="42">
        <v>6.5481714273118996E-7</v>
      </c>
      <c r="I31" s="42">
        <v>1.6224540786424768E-6</v>
      </c>
      <c r="J31" s="42">
        <v>6.503982774574979E-8</v>
      </c>
      <c r="K31" s="42">
        <v>4.0975746173899097E-7</v>
      </c>
      <c r="L31" s="42">
        <v>4.4155598288853071E-7</v>
      </c>
      <c r="M31" s="42">
        <v>6.3884421308557648E-8</v>
      </c>
      <c r="N31" s="42">
        <v>2.2109851727236673E-8</v>
      </c>
      <c r="O31" s="42">
        <v>1.84104465006385E-8</v>
      </c>
      <c r="P31" s="42">
        <v>1.2612650834853412E-7</v>
      </c>
      <c r="Q31" s="42">
        <v>2.3911130142550974E-7</v>
      </c>
      <c r="R31" s="42">
        <v>7.0228173854047782E-7</v>
      </c>
      <c r="S31" s="42">
        <v>3.6025853660248686E-6</v>
      </c>
      <c r="T31" s="42">
        <v>1.4705582884744217E-7</v>
      </c>
      <c r="U31" s="42">
        <v>7.7689087163435033E-8</v>
      </c>
      <c r="V31" s="42">
        <v>1.6571301841850072E-7</v>
      </c>
      <c r="W31" s="42">
        <v>7.1722024586051702E-7</v>
      </c>
      <c r="X31" s="42">
        <v>5.1377344334468944E-7</v>
      </c>
      <c r="Y31" s="42">
        <v>1.0437539685881347E-6</v>
      </c>
      <c r="Z31" s="42">
        <v>2.9023118486293242E-7</v>
      </c>
      <c r="AA31" s="42">
        <v>3.6642513805418275E-6</v>
      </c>
      <c r="AB31" s="42">
        <v>2.2227547447073448E-7</v>
      </c>
      <c r="AC31" s="42">
        <v>8.3511743298458896E-8</v>
      </c>
      <c r="AD31" s="42">
        <v>1.3159316267774557E-6</v>
      </c>
      <c r="AE31" s="42">
        <v>1.382165226715415E-8</v>
      </c>
      <c r="AF31" s="42">
        <v>1.0699183761175846E-8</v>
      </c>
      <c r="AG31" s="42">
        <v>1.753695528350363E-6</v>
      </c>
      <c r="AH31" s="42">
        <v>0</v>
      </c>
      <c r="AI31" s="42">
        <v>4.9148489722483646E-8</v>
      </c>
      <c r="AJ31" s="42">
        <v>6.8469438474494382E-7</v>
      </c>
      <c r="AK31" s="42">
        <v>4.6421931187978771E-7</v>
      </c>
      <c r="AL31" s="42">
        <v>3.0244378649513237E-5</v>
      </c>
      <c r="AM31" s="42">
        <v>1.2137137446188717E-6</v>
      </c>
      <c r="AN31" s="42">
        <v>4.0610384530737065E-6</v>
      </c>
      <c r="AO31" s="42">
        <v>2.223071788876041E-7</v>
      </c>
      <c r="AP31" s="42">
        <v>5.0143461294283043E-7</v>
      </c>
      <c r="AQ31" s="49">
        <v>2.0007642888231203E-5</v>
      </c>
    </row>
    <row r="32" spans="1:43" x14ac:dyDescent="0.25">
      <c r="A32" s="38" t="s">
        <v>92</v>
      </c>
      <c r="B32" s="38" t="s">
        <v>40</v>
      </c>
      <c r="C32" s="38" t="s">
        <v>106</v>
      </c>
      <c r="D32" s="48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  <c r="AG32" s="42">
        <v>0</v>
      </c>
      <c r="AH32" s="42">
        <v>0</v>
      </c>
      <c r="AI32" s="42">
        <v>0</v>
      </c>
      <c r="AJ32" s="42">
        <v>0</v>
      </c>
      <c r="AK32" s="42">
        <v>0</v>
      </c>
      <c r="AL32" s="42">
        <v>0</v>
      </c>
      <c r="AM32" s="42">
        <v>0</v>
      </c>
      <c r="AN32" s="42">
        <v>0</v>
      </c>
      <c r="AO32" s="42">
        <v>0</v>
      </c>
      <c r="AP32" s="42">
        <v>0</v>
      </c>
      <c r="AQ32" s="49">
        <v>0</v>
      </c>
    </row>
    <row r="33" spans="1:43" x14ac:dyDescent="0.25">
      <c r="A33" s="38" t="s">
        <v>93</v>
      </c>
      <c r="B33" s="38" t="s">
        <v>41</v>
      </c>
      <c r="C33" s="38" t="s">
        <v>106</v>
      </c>
      <c r="D33" s="48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9">
        <v>0</v>
      </c>
    </row>
    <row r="34" spans="1:43" x14ac:dyDescent="0.25">
      <c r="A34" s="38" t="s">
        <v>94</v>
      </c>
      <c r="B34" s="38" t="s">
        <v>42</v>
      </c>
      <c r="C34" s="38" t="s">
        <v>106</v>
      </c>
      <c r="D34" s="48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9">
        <v>0</v>
      </c>
    </row>
    <row r="35" spans="1:43" ht="30" x14ac:dyDescent="0.25">
      <c r="A35" s="38" t="s">
        <v>95</v>
      </c>
      <c r="B35" s="38" t="s">
        <v>43</v>
      </c>
      <c r="C35" s="38" t="s">
        <v>106</v>
      </c>
      <c r="D35" s="48">
        <v>0</v>
      </c>
      <c r="E35" s="42">
        <v>0</v>
      </c>
      <c r="F35" s="42">
        <v>0</v>
      </c>
      <c r="G35" s="42">
        <v>4.4629304696286454E-9</v>
      </c>
      <c r="H35" s="42">
        <v>1.4232263371299902E-12</v>
      </c>
      <c r="I35" s="42">
        <v>1.3958814659709162E-10</v>
      </c>
      <c r="J35" s="42">
        <v>4.3930661774993496E-8</v>
      </c>
      <c r="K35" s="42">
        <v>1.3213903571340779E-7</v>
      </c>
      <c r="L35" s="42">
        <v>0</v>
      </c>
      <c r="M35" s="42">
        <v>0</v>
      </c>
      <c r="N35" s="42">
        <v>2.3749967326125443E-8</v>
      </c>
      <c r="O35" s="42">
        <v>1.0563563819232513E-6</v>
      </c>
      <c r="P35" s="42">
        <v>1.3839918437952292E-6</v>
      </c>
      <c r="Q35" s="42">
        <v>4.6633017447561542E-9</v>
      </c>
      <c r="R35" s="42">
        <v>1.5801938388904091E-6</v>
      </c>
      <c r="S35" s="42">
        <v>3.0229785341617799E-10</v>
      </c>
      <c r="T35" s="42">
        <v>1.8769600984569479E-8</v>
      </c>
      <c r="U35" s="42">
        <v>9.9159169764106991E-9</v>
      </c>
      <c r="V35" s="42">
        <v>1.0831993635385118E-10</v>
      </c>
      <c r="W35" s="42">
        <v>9.2653372973927617E-8</v>
      </c>
      <c r="X35" s="42">
        <v>1.4326359121241694E-7</v>
      </c>
      <c r="Y35" s="42">
        <v>2.4524817945348332E-6</v>
      </c>
      <c r="Z35" s="42">
        <v>6.8194867708371021E-7</v>
      </c>
      <c r="AA35" s="42">
        <v>8.6097979874466546E-6</v>
      </c>
      <c r="AB35" s="42">
        <v>5.2227500191293075E-7</v>
      </c>
      <c r="AC35" s="42">
        <v>1.9622540037289582E-7</v>
      </c>
      <c r="AD35" s="42">
        <v>3.0920107292331522E-6</v>
      </c>
      <c r="AE35" s="42">
        <v>3.2476378919454874E-8</v>
      </c>
      <c r="AF35" s="42">
        <v>2.5139593518019865E-8</v>
      </c>
      <c r="AG35" s="42">
        <v>2.575381813585409E-6</v>
      </c>
      <c r="AH35" s="42">
        <v>0</v>
      </c>
      <c r="AI35" s="42">
        <v>7.2176796095391182E-8</v>
      </c>
      <c r="AJ35" s="42">
        <v>3.5386287891014945E-6</v>
      </c>
      <c r="AK35" s="42">
        <v>0</v>
      </c>
      <c r="AL35" s="42">
        <v>9.5614245410047261E-9</v>
      </c>
      <c r="AM35" s="42">
        <v>4.7495740673753062E-9</v>
      </c>
      <c r="AN35" s="42">
        <v>4.2459084859114427E-11</v>
      </c>
      <c r="AO35" s="42">
        <v>0</v>
      </c>
      <c r="AP35" s="42">
        <v>0</v>
      </c>
      <c r="AQ35" s="49">
        <v>5.1707547754631378E-7</v>
      </c>
    </row>
    <row r="36" spans="1:43" x14ac:dyDescent="0.25">
      <c r="A36" s="38" t="s">
        <v>96</v>
      </c>
      <c r="B36" s="38" t="s">
        <v>44</v>
      </c>
      <c r="C36" s="38" t="s">
        <v>106</v>
      </c>
      <c r="D36" s="48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9">
        <v>0</v>
      </c>
    </row>
    <row r="37" spans="1:43" x14ac:dyDescent="0.25">
      <c r="A37" s="38" t="s">
        <v>97</v>
      </c>
      <c r="B37" s="38" t="s">
        <v>45</v>
      </c>
      <c r="C37" s="38" t="s">
        <v>106</v>
      </c>
      <c r="D37" s="48">
        <v>0.91830611228942871</v>
      </c>
      <c r="E37" s="42">
        <v>0</v>
      </c>
      <c r="F37" s="42">
        <v>0</v>
      </c>
      <c r="G37" s="42">
        <v>1.4790544519200921E-3</v>
      </c>
      <c r="H37" s="42">
        <v>2.163903322070837E-3</v>
      </c>
      <c r="I37" s="42">
        <v>0.80448228120803833</v>
      </c>
      <c r="J37" s="42">
        <v>1.9072709619649686E-5</v>
      </c>
      <c r="K37" s="42">
        <v>1.9342180341482162E-2</v>
      </c>
      <c r="L37" s="42">
        <v>8.5133560001850128E-2</v>
      </c>
      <c r="M37" s="42">
        <v>1.2317143380641937E-2</v>
      </c>
      <c r="N37" s="42">
        <v>0</v>
      </c>
      <c r="O37" s="42">
        <v>0</v>
      </c>
      <c r="P37" s="42">
        <v>0</v>
      </c>
      <c r="Q37" s="42">
        <v>3.2061220167634019E-7</v>
      </c>
      <c r="R37" s="42">
        <v>0</v>
      </c>
      <c r="S37" s="42">
        <v>5.7776137509790715E-6</v>
      </c>
      <c r="T37" s="42">
        <v>3.875628171954304E-4</v>
      </c>
      <c r="U37" s="42">
        <v>2.047481102636084E-4</v>
      </c>
      <c r="V37" s="42">
        <v>4.1828784560493659E-6</v>
      </c>
      <c r="W37" s="42">
        <v>1.2180570047348738E-4</v>
      </c>
      <c r="X37" s="42">
        <v>1.7003258690237999E-2</v>
      </c>
      <c r="Y37" s="42">
        <v>1.2203855476400349E-5</v>
      </c>
      <c r="Z37" s="42">
        <v>3.3934618386410875E-6</v>
      </c>
      <c r="AA37" s="42">
        <v>4.2843425035243854E-5</v>
      </c>
      <c r="AB37" s="42">
        <v>2.5989054392994149E-6</v>
      </c>
      <c r="AC37" s="42">
        <v>9.7644203833624488E-7</v>
      </c>
      <c r="AD37" s="42">
        <v>1.538623109809123E-5</v>
      </c>
      <c r="AE37" s="42">
        <v>1.616065077314488E-7</v>
      </c>
      <c r="AF37" s="42">
        <v>1.2509775615399121E-7</v>
      </c>
      <c r="AG37" s="42">
        <v>0</v>
      </c>
      <c r="AH37" s="42">
        <v>0</v>
      </c>
      <c r="AI37" s="42">
        <v>0</v>
      </c>
      <c r="AJ37" s="42">
        <v>6.175568705657497E-5</v>
      </c>
      <c r="AK37" s="42">
        <v>5.2965166978538036E-3</v>
      </c>
      <c r="AL37" s="42">
        <v>0</v>
      </c>
      <c r="AM37" s="42">
        <v>9.3044033274054527E-3</v>
      </c>
      <c r="AN37" s="42">
        <v>3.0191185942385346E-6</v>
      </c>
      <c r="AO37" s="42">
        <v>0</v>
      </c>
      <c r="AP37" s="42">
        <v>0</v>
      </c>
      <c r="AQ37" s="49">
        <v>0.87661021947860718</v>
      </c>
    </row>
    <row r="38" spans="1:43" x14ac:dyDescent="0.25">
      <c r="A38" s="38" t="s">
        <v>98</v>
      </c>
      <c r="B38" s="38" t="s">
        <v>46</v>
      </c>
      <c r="C38" s="38" t="s">
        <v>106</v>
      </c>
      <c r="D38" s="48">
        <v>4.948450718075037E-3</v>
      </c>
      <c r="E38" s="42">
        <v>0</v>
      </c>
      <c r="F38" s="42">
        <v>0</v>
      </c>
      <c r="G38" s="42">
        <v>6.7782719270326197E-5</v>
      </c>
      <c r="H38" s="42">
        <v>1.7967551248148084E-3</v>
      </c>
      <c r="I38" s="42">
        <v>6.8080765195190907E-3</v>
      </c>
      <c r="J38" s="42">
        <v>1.864916121121496E-4</v>
      </c>
      <c r="K38" s="42">
        <v>1.8645731033757329E-3</v>
      </c>
      <c r="L38" s="42">
        <v>1.206071232445538E-3</v>
      </c>
      <c r="M38" s="42">
        <v>1.7449466395191848E-4</v>
      </c>
      <c r="N38" s="42">
        <v>2.0773254800587893E-4</v>
      </c>
      <c r="O38" s="42">
        <v>1.0327855125069618E-4</v>
      </c>
      <c r="P38" s="42">
        <v>6.6100794356316328E-4</v>
      </c>
      <c r="Q38" s="42">
        <v>5.331348511390388E-4</v>
      </c>
      <c r="R38" s="42">
        <v>6.3368514180183411E-2</v>
      </c>
      <c r="S38" s="42">
        <v>3.3596537541598082E-3</v>
      </c>
      <c r="T38" s="42">
        <v>9.100205497816205E-4</v>
      </c>
      <c r="U38" s="42">
        <v>4.8076073289848864E-4</v>
      </c>
      <c r="V38" s="42">
        <v>1.9222423434257507E-3</v>
      </c>
      <c r="W38" s="42">
        <v>1.1184274917468429E-3</v>
      </c>
      <c r="X38" s="42">
        <v>1.9323276355862617E-3</v>
      </c>
      <c r="Y38" s="42">
        <v>5.1328807603567839E-4</v>
      </c>
      <c r="Z38" s="42">
        <v>1.4272730913944542E-4</v>
      </c>
      <c r="AA38" s="42">
        <v>1.8019732087850571E-3</v>
      </c>
      <c r="AB38" s="42">
        <v>1.0930866119451821E-4</v>
      </c>
      <c r="AC38" s="42">
        <v>4.1068666178034618E-5</v>
      </c>
      <c r="AD38" s="42">
        <v>6.4713723259046674E-4</v>
      </c>
      <c r="AE38" s="42">
        <v>6.797089554311242E-6</v>
      </c>
      <c r="AF38" s="42">
        <v>5.2615496315411292E-6</v>
      </c>
      <c r="AG38" s="42">
        <v>5.6817231234163046E-4</v>
      </c>
      <c r="AH38" s="42">
        <v>0</v>
      </c>
      <c r="AI38" s="42">
        <v>1.5923409591778181E-5</v>
      </c>
      <c r="AJ38" s="42">
        <v>1.3946364924777299E-4</v>
      </c>
      <c r="AK38" s="42">
        <v>5.4005216807126999E-3</v>
      </c>
      <c r="AL38" s="42">
        <v>0</v>
      </c>
      <c r="AM38" s="42">
        <v>0.19314813613891602</v>
      </c>
      <c r="AN38" s="42">
        <v>1.5168800950050354E-2</v>
      </c>
      <c r="AO38" s="42">
        <v>1.7115009250119328E-3</v>
      </c>
      <c r="AP38" s="42">
        <v>4.4186051934957504E-2</v>
      </c>
      <c r="AQ38" s="49">
        <v>3.5012509673833847E-2</v>
      </c>
    </row>
    <row r="39" spans="1:43" x14ac:dyDescent="0.25">
      <c r="A39" s="38" t="s">
        <v>99</v>
      </c>
      <c r="B39" s="38" t="s">
        <v>47</v>
      </c>
      <c r="C39" s="38" t="s">
        <v>106</v>
      </c>
      <c r="D39" s="48">
        <v>0</v>
      </c>
      <c r="E39" s="42">
        <v>0</v>
      </c>
      <c r="F39" s="42">
        <v>0</v>
      </c>
      <c r="G39" s="42">
        <v>0</v>
      </c>
      <c r="H39" s="42">
        <v>3.8166663784977573E-7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4.9246261824009707E-7</v>
      </c>
      <c r="Z39" s="42">
        <v>1.3693649236756755E-7</v>
      </c>
      <c r="AA39" s="42">
        <v>1.7288623439526418E-6</v>
      </c>
      <c r="AB39" s="42">
        <v>1.0487372037459863E-7</v>
      </c>
      <c r="AC39" s="42">
        <v>3.9402401341703808E-8</v>
      </c>
      <c r="AD39" s="42">
        <v>6.2088111008051783E-7</v>
      </c>
      <c r="AE39" s="42">
        <v>6.5213137112607455E-9</v>
      </c>
      <c r="AF39" s="42">
        <v>5.0480744029357538E-9</v>
      </c>
      <c r="AG39" s="42">
        <v>0</v>
      </c>
      <c r="AH39" s="42">
        <v>0</v>
      </c>
      <c r="AI39" s="42">
        <v>0</v>
      </c>
      <c r="AJ39" s="42">
        <v>0</v>
      </c>
      <c r="AK39" s="42">
        <v>0</v>
      </c>
      <c r="AL39" s="42">
        <v>0</v>
      </c>
      <c r="AM39" s="42">
        <v>1.322548087046016E-6</v>
      </c>
      <c r="AN39" s="42">
        <v>1.2632972793653607E-3</v>
      </c>
      <c r="AO39" s="42">
        <v>0</v>
      </c>
      <c r="AP39" s="42">
        <v>1.3830623402100173E-6</v>
      </c>
      <c r="AQ39" s="49">
        <v>3.1897373264655471E-4</v>
      </c>
    </row>
    <row r="40" spans="1:43" x14ac:dyDescent="0.25">
      <c r="A40" s="38" t="s">
        <v>100</v>
      </c>
      <c r="B40" s="38" t="s">
        <v>48</v>
      </c>
      <c r="C40" s="38" t="s">
        <v>106</v>
      </c>
      <c r="D40" s="48">
        <v>0</v>
      </c>
      <c r="E40" s="42">
        <v>0</v>
      </c>
      <c r="F40" s="42">
        <v>0</v>
      </c>
      <c r="G40" s="42">
        <v>0</v>
      </c>
      <c r="H40" s="42">
        <v>8.7491731392219663E-4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3.031756728887558E-3</v>
      </c>
      <c r="AN40" s="42">
        <v>0</v>
      </c>
      <c r="AO40" s="42">
        <v>10.557014465332031</v>
      </c>
      <c r="AP40" s="42">
        <v>0</v>
      </c>
      <c r="AQ40" s="49">
        <v>0.74201828241348267</v>
      </c>
    </row>
    <row r="41" spans="1:43" x14ac:dyDescent="0.25">
      <c r="A41" s="38" t="s">
        <v>101</v>
      </c>
      <c r="B41" s="38" t="s">
        <v>49</v>
      </c>
      <c r="C41" s="38" t="s">
        <v>106</v>
      </c>
      <c r="D41" s="48">
        <v>0</v>
      </c>
      <c r="E41" s="42">
        <v>0</v>
      </c>
      <c r="F41" s="42">
        <v>0</v>
      </c>
      <c r="G41" s="42">
        <v>0.88791751861572266</v>
      </c>
      <c r="H41" s="42">
        <v>5.9611618053168058E-4</v>
      </c>
      <c r="I41" s="42">
        <v>0.32761013507843018</v>
      </c>
      <c r="J41" s="42">
        <v>3.3950068950653076</v>
      </c>
      <c r="K41" s="42">
        <v>10.22480297088623</v>
      </c>
      <c r="L41" s="42">
        <v>0.2300134003162384</v>
      </c>
      <c r="M41" s="42">
        <v>3.3278390765190125E-2</v>
      </c>
      <c r="N41" s="42">
        <v>3.9495851844549179E-2</v>
      </c>
      <c r="O41" s="42">
        <v>4.2092371731996536E-2</v>
      </c>
      <c r="P41" s="42">
        <v>1.4998952150344849</v>
      </c>
      <c r="Q41" s="42">
        <v>8.4831594722345471E-4</v>
      </c>
      <c r="R41" s="42">
        <v>0.59551316499710083</v>
      </c>
      <c r="S41" s="42">
        <v>0.1309521496295929</v>
      </c>
      <c r="T41" s="42">
        <v>0.53885787725448608</v>
      </c>
      <c r="U41" s="42">
        <v>0.28467676043510437</v>
      </c>
      <c r="V41" s="42">
        <v>1.0841361284255981</v>
      </c>
      <c r="W41" s="42">
        <v>0.21181629598140717</v>
      </c>
      <c r="X41" s="42">
        <v>1.4787813648581505E-2</v>
      </c>
      <c r="Y41" s="42">
        <v>9.7444102168083191E-2</v>
      </c>
      <c r="Z41" s="42">
        <v>2.7095768600702286E-2</v>
      </c>
      <c r="AA41" s="42">
        <v>0.34209182858467102</v>
      </c>
      <c r="AB41" s="42">
        <v>2.0751476287841797E-2</v>
      </c>
      <c r="AC41" s="42">
        <v>7.7965953387320042E-3</v>
      </c>
      <c r="AD41" s="42">
        <v>0.12285441160202026</v>
      </c>
      <c r="AE41" s="42">
        <v>1.2903792085126042E-3</v>
      </c>
      <c r="AF41" s="42">
        <v>9.9886779207736254E-4</v>
      </c>
      <c r="AG41" s="42">
        <v>0.23384512960910797</v>
      </c>
      <c r="AH41" s="42">
        <v>0</v>
      </c>
      <c r="AI41" s="42">
        <v>6.5536662004888058E-3</v>
      </c>
      <c r="AJ41" s="42">
        <v>9.4346629339270294E-5</v>
      </c>
      <c r="AK41" s="42">
        <v>1.2141451239585876E-2</v>
      </c>
      <c r="AL41" s="42">
        <v>0</v>
      </c>
      <c r="AM41" s="42">
        <v>8.4644584655761719</v>
      </c>
      <c r="AN41" s="42">
        <v>2.8990808874368668E-2</v>
      </c>
      <c r="AO41" s="42">
        <v>2.8952524065971375E-2</v>
      </c>
      <c r="AP41" s="42">
        <v>5.0733833312988281</v>
      </c>
      <c r="AQ41" s="49">
        <v>8.6743631362915039</v>
      </c>
    </row>
    <row r="42" spans="1:43" ht="15.75" thickBot="1" x14ac:dyDescent="0.3">
      <c r="A42" s="38" t="s">
        <v>102</v>
      </c>
      <c r="B42" s="38" t="s">
        <v>50</v>
      </c>
      <c r="C42" s="38" t="s">
        <v>106</v>
      </c>
      <c r="D42" s="50">
        <v>0</v>
      </c>
      <c r="E42" s="51">
        <v>0</v>
      </c>
      <c r="F42" s="51">
        <v>0</v>
      </c>
      <c r="G42" s="51">
        <v>2.2418727496642532E-7</v>
      </c>
      <c r="H42" s="51">
        <v>3.1092651624931023E-5</v>
      </c>
      <c r="I42" s="51">
        <v>1.3109949577483349E-5</v>
      </c>
      <c r="J42" s="51">
        <v>4.9347627282259054E-6</v>
      </c>
      <c r="K42" s="51">
        <v>1.848844658525195E-5</v>
      </c>
      <c r="L42" s="51">
        <v>2.8955739253433421E-5</v>
      </c>
      <c r="M42" s="51">
        <v>4.189322680758778E-6</v>
      </c>
      <c r="N42" s="51">
        <v>1.9652661285363138E-4</v>
      </c>
      <c r="O42" s="51">
        <v>1.0526617188588716E-5</v>
      </c>
      <c r="P42" s="51">
        <v>5.4771341383457184E-3</v>
      </c>
      <c r="Q42" s="51">
        <v>1.3814224985253531E-5</v>
      </c>
      <c r="R42" s="51">
        <v>3.2863910746527836E-5</v>
      </c>
      <c r="S42" s="51">
        <v>2.8237403171260667E-7</v>
      </c>
      <c r="T42" s="51">
        <v>2.1810901671415195E-5</v>
      </c>
      <c r="U42" s="51">
        <v>1.1522624845383689E-5</v>
      </c>
      <c r="V42" s="51">
        <v>7.7477088780142367E-6</v>
      </c>
      <c r="W42" s="51">
        <v>8.3895374700659886E-6</v>
      </c>
      <c r="X42" s="51">
        <v>6.9062766669958364E-6</v>
      </c>
      <c r="Y42" s="51">
        <v>1.3368767213250976E-5</v>
      </c>
      <c r="Z42" s="51">
        <v>3.7173826967773493E-6</v>
      </c>
      <c r="AA42" s="51">
        <v>4.6933022531447932E-5</v>
      </c>
      <c r="AB42" s="51">
        <v>2.846982397386455E-6</v>
      </c>
      <c r="AC42" s="51">
        <v>1.0696477374949609E-6</v>
      </c>
      <c r="AD42" s="51">
        <v>1.6854914065334015E-5</v>
      </c>
      <c r="AE42" s="51">
        <v>1.7703257526591187E-7</v>
      </c>
      <c r="AF42" s="51">
        <v>1.370388957866453E-7</v>
      </c>
      <c r="AG42" s="51">
        <v>1.3621659036289202E-6</v>
      </c>
      <c r="AH42" s="51">
        <v>0</v>
      </c>
      <c r="AI42" s="51">
        <v>3.8175610228563528E-8</v>
      </c>
      <c r="AJ42" s="51">
        <v>4.491796516958857E-6</v>
      </c>
      <c r="AK42" s="51">
        <v>1.0532386368140578E-3</v>
      </c>
      <c r="AL42" s="51">
        <v>0</v>
      </c>
      <c r="AM42" s="51">
        <v>1.8168024253100157E-3</v>
      </c>
      <c r="AN42" s="51">
        <v>3.1524791847914457E-3</v>
      </c>
      <c r="AO42" s="51">
        <v>1.2327382864896208E-4</v>
      </c>
      <c r="AP42" s="51">
        <v>7.4898984166793525E-5</v>
      </c>
      <c r="AQ42" s="52">
        <v>1.0648553259670734E-2</v>
      </c>
    </row>
    <row r="43" spans="1:43" x14ac:dyDescent="0.25">
      <c r="A43" s="38" t="s">
        <v>63</v>
      </c>
      <c r="B43" s="38" t="s">
        <v>12</v>
      </c>
      <c r="C43" s="38" t="s">
        <v>107</v>
      </c>
      <c r="D43" s="45">
        <v>1.4210543632507324</v>
      </c>
      <c r="E43" s="46">
        <v>0</v>
      </c>
      <c r="F43" s="46">
        <v>0</v>
      </c>
      <c r="G43" s="46">
        <v>0</v>
      </c>
      <c r="H43" s="46">
        <v>3.3293073065578938E-3</v>
      </c>
      <c r="I43" s="46">
        <v>0.12954825162887573</v>
      </c>
      <c r="J43" s="46">
        <v>4.4616539031267166E-2</v>
      </c>
      <c r="K43" s="46">
        <v>0.25789022445678711</v>
      </c>
      <c r="L43" s="46">
        <v>0.38368725776672363</v>
      </c>
      <c r="M43" s="46">
        <v>5.5511955171823502E-2</v>
      </c>
      <c r="N43" s="46">
        <v>0.92159765958786011</v>
      </c>
      <c r="O43" s="46">
        <v>1.2084600484740804E-6</v>
      </c>
      <c r="P43" s="46">
        <v>5.0497986376285553E-4</v>
      </c>
      <c r="Q43" s="46">
        <v>0.29266080260276794</v>
      </c>
      <c r="R43" s="46">
        <v>1.4374383725225925E-2</v>
      </c>
      <c r="S43" s="46">
        <v>0</v>
      </c>
      <c r="T43" s="46">
        <v>1.9967847038060427E-3</v>
      </c>
      <c r="U43" s="46">
        <v>1.054894644767046E-3</v>
      </c>
      <c r="V43" s="46">
        <v>1.6955629689618945E-3</v>
      </c>
      <c r="W43" s="46">
        <v>3.1618811190128326E-2</v>
      </c>
      <c r="X43" s="46">
        <v>6.170673714223085E-6</v>
      </c>
      <c r="Y43" s="46">
        <v>5.0999666564166546E-4</v>
      </c>
      <c r="Z43" s="46">
        <v>1.4181208098307252E-4</v>
      </c>
      <c r="AA43" s="46">
        <v>1.7904182896018028E-3</v>
      </c>
      <c r="AB43" s="46">
        <v>1.0860773909371346E-4</v>
      </c>
      <c r="AC43" s="46">
        <v>4.0805316530168056E-5</v>
      </c>
      <c r="AD43" s="46">
        <v>6.4298755023628473E-4</v>
      </c>
      <c r="AE43" s="46">
        <v>6.7535042944655288E-6</v>
      </c>
      <c r="AF43" s="46">
        <v>5.2278101065894589E-6</v>
      </c>
      <c r="AG43" s="46">
        <v>0</v>
      </c>
      <c r="AH43" s="46">
        <v>0</v>
      </c>
      <c r="AI43" s="46">
        <v>0</v>
      </c>
      <c r="AJ43" s="46">
        <v>1.0565163393039256E-4</v>
      </c>
      <c r="AK43" s="46">
        <v>0</v>
      </c>
      <c r="AL43" s="46">
        <v>2.9316992731764913E-4</v>
      </c>
      <c r="AM43" s="46">
        <v>2.4748481810092926E-2</v>
      </c>
      <c r="AN43" s="46">
        <v>0</v>
      </c>
      <c r="AO43" s="46">
        <v>0</v>
      </c>
      <c r="AP43" s="46">
        <v>8.1893184687942266E-4</v>
      </c>
      <c r="AQ43" s="47">
        <v>5.7930521667003632E-2</v>
      </c>
    </row>
    <row r="44" spans="1:43" x14ac:dyDescent="0.25">
      <c r="A44" s="38" t="s">
        <v>64</v>
      </c>
      <c r="B44" s="38" t="s">
        <v>13</v>
      </c>
      <c r="C44" s="38" t="s">
        <v>107</v>
      </c>
      <c r="D44" s="48">
        <v>0</v>
      </c>
      <c r="E44" s="42">
        <v>0</v>
      </c>
      <c r="F44" s="42">
        <v>0</v>
      </c>
      <c r="G44" s="42">
        <v>0</v>
      </c>
      <c r="H44" s="42">
        <v>5.8178077451884747E-3</v>
      </c>
      <c r="I44" s="42">
        <v>0</v>
      </c>
      <c r="J44" s="42">
        <v>0</v>
      </c>
      <c r="K44" s="42">
        <v>0.11280420422554016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  <c r="AG44" s="42">
        <v>0</v>
      </c>
      <c r="AH44" s="42">
        <v>0</v>
      </c>
      <c r="AI44" s="42">
        <v>0</v>
      </c>
      <c r="AJ44" s="42">
        <v>0</v>
      </c>
      <c r="AK44" s="42">
        <v>0</v>
      </c>
      <c r="AL44" s="42">
        <v>0</v>
      </c>
      <c r="AM44" s="42">
        <v>1.1754175648093224E-2</v>
      </c>
      <c r="AN44" s="42">
        <v>0</v>
      </c>
      <c r="AO44" s="42">
        <v>0</v>
      </c>
      <c r="AP44" s="42">
        <v>0</v>
      </c>
      <c r="AQ44" s="49">
        <v>2.4713952094316483E-2</v>
      </c>
    </row>
    <row r="45" spans="1:43" x14ac:dyDescent="0.25">
      <c r="A45" s="38" t="s">
        <v>65</v>
      </c>
      <c r="B45" s="38" t="s">
        <v>14</v>
      </c>
      <c r="C45" s="38" t="s">
        <v>107</v>
      </c>
      <c r="D45" s="48">
        <v>0</v>
      </c>
      <c r="E45" s="42">
        <v>0</v>
      </c>
      <c r="F45" s="42">
        <v>0</v>
      </c>
      <c r="G45" s="42">
        <v>3.5767181543633342E-4</v>
      </c>
      <c r="H45" s="42">
        <v>2.0608515569620067E-6</v>
      </c>
      <c r="I45" s="42">
        <v>2.0430785298231058E-5</v>
      </c>
      <c r="J45" s="42">
        <v>1.7749304959124856E-7</v>
      </c>
      <c r="K45" s="42">
        <v>1.0430647989778663E-6</v>
      </c>
      <c r="L45" s="42">
        <v>5.0999874474655371E-6</v>
      </c>
      <c r="M45" s="42">
        <v>7.378673672064906E-7</v>
      </c>
      <c r="N45" s="42">
        <v>7.9643022843356448E-8</v>
      </c>
      <c r="O45" s="42">
        <v>1.6386916712463062E-8</v>
      </c>
      <c r="P45" s="42">
        <v>9.1018064267700538E-6</v>
      </c>
      <c r="Q45" s="42">
        <v>2.2334083382702374E-7</v>
      </c>
      <c r="R45" s="42">
        <v>3.9941736758919433E-5</v>
      </c>
      <c r="S45" s="42">
        <v>6.6094115376472473E-2</v>
      </c>
      <c r="T45" s="42">
        <v>7.5512885814532638E-5</v>
      </c>
      <c r="U45" s="42">
        <v>3.9893206121632829E-5</v>
      </c>
      <c r="V45" s="42">
        <v>4.1766020331124309E-6</v>
      </c>
      <c r="W45" s="42">
        <v>2.8047410523868166E-5</v>
      </c>
      <c r="X45" s="42">
        <v>6.1868812190368772E-4</v>
      </c>
      <c r="Y45" s="42">
        <v>2.1408879547379911E-5</v>
      </c>
      <c r="Z45" s="42">
        <v>5.9530548242037185E-6</v>
      </c>
      <c r="AA45" s="42">
        <v>7.5159019615966827E-5</v>
      </c>
      <c r="AB45" s="42">
        <v>4.5591868911287747E-6</v>
      </c>
      <c r="AC45" s="42">
        <v>1.7129449361164006E-6</v>
      </c>
      <c r="AD45" s="42">
        <v>2.699163269426208E-5</v>
      </c>
      <c r="AE45" s="42">
        <v>2.8350177672109567E-7</v>
      </c>
      <c r="AF45" s="42">
        <v>2.1945548667190451E-7</v>
      </c>
      <c r="AG45" s="42">
        <v>4.4474636524682865E-6</v>
      </c>
      <c r="AH45" s="42">
        <v>0</v>
      </c>
      <c r="AI45" s="42">
        <v>1.246431509116519E-7</v>
      </c>
      <c r="AJ45" s="42">
        <v>4.369401722215116E-6</v>
      </c>
      <c r="AK45" s="42">
        <v>1.0878677858272567E-4</v>
      </c>
      <c r="AL45" s="42">
        <v>1.3480345951393247E-3</v>
      </c>
      <c r="AM45" s="42">
        <v>4.2733604459499475E-6</v>
      </c>
      <c r="AN45" s="42">
        <v>0</v>
      </c>
      <c r="AO45" s="42">
        <v>0</v>
      </c>
      <c r="AP45" s="42">
        <v>0</v>
      </c>
      <c r="AQ45" s="49">
        <v>5.4458090744446963E-5</v>
      </c>
    </row>
    <row r="46" spans="1:43" x14ac:dyDescent="0.25">
      <c r="A46" s="38" t="s">
        <v>66</v>
      </c>
      <c r="B46" s="38" t="s">
        <v>15</v>
      </c>
      <c r="C46" s="38" t="s">
        <v>107</v>
      </c>
      <c r="D46" s="48">
        <v>0</v>
      </c>
      <c r="E46" s="42">
        <v>0</v>
      </c>
      <c r="F46" s="42">
        <v>0</v>
      </c>
      <c r="G46" s="42">
        <v>5.1820366643369198E-3</v>
      </c>
      <c r="H46" s="42">
        <v>2.9858118068659678E-5</v>
      </c>
      <c r="I46" s="42">
        <v>2.9600624111481011E-4</v>
      </c>
      <c r="J46" s="42">
        <v>2.571562617958989E-6</v>
      </c>
      <c r="K46" s="42">
        <v>1.5112177607079502E-5</v>
      </c>
      <c r="L46" s="42">
        <v>7.3889859777409583E-5</v>
      </c>
      <c r="M46" s="42">
        <v>1.0690402632462792E-5</v>
      </c>
      <c r="N46" s="42">
        <v>1.1538875241967617E-6</v>
      </c>
      <c r="O46" s="42">
        <v>2.3741766597140668E-7</v>
      </c>
      <c r="P46" s="42">
        <v>1.318691938649863E-4</v>
      </c>
      <c r="Q46" s="42">
        <v>3.235816620872356E-6</v>
      </c>
      <c r="R46" s="42">
        <v>5.786856054328382E-4</v>
      </c>
      <c r="S46" s="42">
        <v>0.95758771896362305</v>
      </c>
      <c r="T46" s="42">
        <v>1.0940493084490299E-3</v>
      </c>
      <c r="U46" s="42">
        <v>5.7798245688900352E-4</v>
      </c>
      <c r="V46" s="42">
        <v>6.0511636547744274E-5</v>
      </c>
      <c r="W46" s="42">
        <v>4.0635772165842354E-4</v>
      </c>
      <c r="X46" s="42">
        <v>8.9637041091918945E-3</v>
      </c>
      <c r="Y46" s="42">
        <v>3.1017709989100695E-4</v>
      </c>
      <c r="Z46" s="42">
        <v>8.6249310697894543E-5</v>
      </c>
      <c r="AA46" s="42">
        <v>1.0889221448451281E-3</v>
      </c>
      <c r="AB46" s="42">
        <v>6.6054606577381492E-5</v>
      </c>
      <c r="AC46" s="42">
        <v>2.4817563826218247E-5</v>
      </c>
      <c r="AD46" s="42">
        <v>3.910613595508039E-4</v>
      </c>
      <c r="AE46" s="42">
        <v>4.1074431464949157E-6</v>
      </c>
      <c r="AF46" s="42">
        <v>3.1795245831744978E-6</v>
      </c>
      <c r="AG46" s="42">
        <v>6.4435938838869333E-5</v>
      </c>
      <c r="AH46" s="42">
        <v>0</v>
      </c>
      <c r="AI46" s="42">
        <v>1.8058602790915756E-6</v>
      </c>
      <c r="AJ46" s="42">
        <v>6.3304963987320662E-5</v>
      </c>
      <c r="AK46" s="42">
        <v>1.5761293470859528E-3</v>
      </c>
      <c r="AL46" s="42">
        <v>1.9530653953552246E-2</v>
      </c>
      <c r="AM46" s="42">
        <v>6.1913488025311381E-5</v>
      </c>
      <c r="AN46" s="42">
        <v>0</v>
      </c>
      <c r="AO46" s="42">
        <v>0</v>
      </c>
      <c r="AP46" s="42">
        <v>0</v>
      </c>
      <c r="AQ46" s="49">
        <v>7.8900210792198777E-4</v>
      </c>
    </row>
    <row r="47" spans="1:43" x14ac:dyDescent="0.25">
      <c r="A47" s="38" t="s">
        <v>67</v>
      </c>
      <c r="B47" s="38" t="s">
        <v>16</v>
      </c>
      <c r="C47" s="38" t="s">
        <v>107</v>
      </c>
      <c r="D47" s="48">
        <v>0</v>
      </c>
      <c r="E47" s="42">
        <v>0</v>
      </c>
      <c r="F47" s="42">
        <v>0</v>
      </c>
      <c r="G47" s="42">
        <v>0</v>
      </c>
      <c r="H47" s="42">
        <v>0.58923131227493286</v>
      </c>
      <c r="I47" s="42">
        <v>2.0552983914967626E-4</v>
      </c>
      <c r="J47" s="42">
        <v>0</v>
      </c>
      <c r="K47" s="42">
        <v>2.1667478722520173E-4</v>
      </c>
      <c r="L47" s="42">
        <v>0</v>
      </c>
      <c r="M47" s="42">
        <v>0</v>
      </c>
      <c r="N47" s="42">
        <v>0</v>
      </c>
      <c r="O47" s="42">
        <v>9.9551761522889137E-3</v>
      </c>
      <c r="P47" s="42">
        <v>7.0819854736328125E-2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  <c r="AG47" s="42">
        <v>0</v>
      </c>
      <c r="AH47" s="42">
        <v>0</v>
      </c>
      <c r="AI47" s="42">
        <v>0</v>
      </c>
      <c r="AJ47" s="42">
        <v>4.3948637903667986E-4</v>
      </c>
      <c r="AK47" s="42">
        <v>0</v>
      </c>
      <c r="AL47" s="42">
        <v>0</v>
      </c>
      <c r="AM47" s="42">
        <v>0</v>
      </c>
      <c r="AN47" s="42">
        <v>0</v>
      </c>
      <c r="AO47" s="42">
        <v>0</v>
      </c>
      <c r="AP47" s="42">
        <v>0</v>
      </c>
      <c r="AQ47" s="49">
        <v>0</v>
      </c>
    </row>
    <row r="48" spans="1:43" x14ac:dyDescent="0.25">
      <c r="A48" s="38" t="s">
        <v>68</v>
      </c>
      <c r="B48" s="38" t="s">
        <v>17</v>
      </c>
      <c r="C48" s="38" t="s">
        <v>107</v>
      </c>
      <c r="D48" s="48">
        <v>1.5481706213904545E-5</v>
      </c>
      <c r="E48" s="42">
        <v>0</v>
      </c>
      <c r="F48" s="42">
        <v>0</v>
      </c>
      <c r="G48" s="42">
        <v>2.4935351561339303E-8</v>
      </c>
      <c r="H48" s="42">
        <v>3.6481207388305847E-8</v>
      </c>
      <c r="I48" s="42">
        <v>0.4660618007183075</v>
      </c>
      <c r="J48" s="42">
        <v>2.3237166169565171E-4</v>
      </c>
      <c r="K48" s="42">
        <v>1.1137770488858223E-3</v>
      </c>
      <c r="L48" s="42">
        <v>1.4352651760418667E-6</v>
      </c>
      <c r="M48" s="42">
        <v>2.0765449448845175E-7</v>
      </c>
      <c r="N48" s="42">
        <v>0</v>
      </c>
      <c r="O48" s="42">
        <v>0</v>
      </c>
      <c r="P48" s="42">
        <v>0</v>
      </c>
      <c r="Q48" s="42">
        <v>5.4051949548161726E-12</v>
      </c>
      <c r="R48" s="42">
        <v>0</v>
      </c>
      <c r="S48" s="42">
        <v>9.7404688481628199E-11</v>
      </c>
      <c r="T48" s="42">
        <v>6.5339147425902411E-9</v>
      </c>
      <c r="U48" s="42">
        <v>3.4518450320319971E-9</v>
      </c>
      <c r="V48" s="42">
        <v>7.0519076689201654E-11</v>
      </c>
      <c r="W48" s="42">
        <v>2.0535200206950321E-9</v>
      </c>
      <c r="X48" s="42">
        <v>2.8665763807111944E-7</v>
      </c>
      <c r="Y48" s="42">
        <v>2.0574457415545311E-10</v>
      </c>
      <c r="Z48" s="42">
        <v>5.7210309406530158E-11</v>
      </c>
      <c r="AA48" s="42">
        <v>7.2229650038835302E-10</v>
      </c>
      <c r="AB48" s="42">
        <v>4.3814899625127524E-11</v>
      </c>
      <c r="AC48" s="42">
        <v>1.6461818019841701E-11</v>
      </c>
      <c r="AD48" s="42">
        <v>2.5939617120940284E-10</v>
      </c>
      <c r="AE48" s="42">
        <v>2.7245213463783502E-12</v>
      </c>
      <c r="AF48" s="42">
        <v>2.1090208572605018E-12</v>
      </c>
      <c r="AG48" s="42">
        <v>0</v>
      </c>
      <c r="AH48" s="42">
        <v>0</v>
      </c>
      <c r="AI48" s="42">
        <v>0</v>
      </c>
      <c r="AJ48" s="42">
        <v>1.0411379536279242E-9</v>
      </c>
      <c r="AK48" s="42">
        <v>8.929387718126236E-8</v>
      </c>
      <c r="AL48" s="42">
        <v>0</v>
      </c>
      <c r="AM48" s="42">
        <v>8.978760206446168E-7</v>
      </c>
      <c r="AN48" s="42">
        <v>5.0899263970283215E-11</v>
      </c>
      <c r="AO48" s="42">
        <v>0</v>
      </c>
      <c r="AP48" s="42">
        <v>0</v>
      </c>
      <c r="AQ48" s="49">
        <v>3.1165866181254387E-2</v>
      </c>
    </row>
    <row r="49" spans="1:43" x14ac:dyDescent="0.25">
      <c r="A49" s="38" t="s">
        <v>69</v>
      </c>
      <c r="B49" s="38" t="s">
        <v>18</v>
      </c>
      <c r="C49" s="38" t="s">
        <v>107</v>
      </c>
      <c r="D49" s="48">
        <v>0</v>
      </c>
      <c r="E49" s="42">
        <v>0</v>
      </c>
      <c r="F49" s="42">
        <v>0</v>
      </c>
      <c r="G49" s="42">
        <v>0</v>
      </c>
      <c r="H49" s="42">
        <v>4.5094903907738626E-4</v>
      </c>
      <c r="I49" s="42">
        <v>6.6832397133111954E-3</v>
      </c>
      <c r="J49" s="42">
        <v>7.2848112322390079E-3</v>
      </c>
      <c r="K49" s="42">
        <v>2.338762953877449E-2</v>
      </c>
      <c r="L49" s="42">
        <v>2.4376966059207916E-2</v>
      </c>
      <c r="M49" s="42">
        <v>3.5268648061901331E-3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2.9087263153648735E-10</v>
      </c>
      <c r="U49" s="42">
        <v>1.5366702355024131E-10</v>
      </c>
      <c r="V49" s="42">
        <v>2.2258553144638427E-5</v>
      </c>
      <c r="W49" s="42">
        <v>9.1417297343188153E-11</v>
      </c>
      <c r="X49" s="42">
        <v>2.5238210810130113E-7</v>
      </c>
      <c r="Y49" s="42">
        <v>1.3797703104501124E-6</v>
      </c>
      <c r="Z49" s="42">
        <v>3.8366550825230661E-7</v>
      </c>
      <c r="AA49" s="42">
        <v>4.8438864723721053E-6</v>
      </c>
      <c r="AB49" s="42">
        <v>2.9383278388195322E-7</v>
      </c>
      <c r="AC49" s="42">
        <v>1.1039674063795246E-7</v>
      </c>
      <c r="AD49" s="42">
        <v>1.7395702798239654E-6</v>
      </c>
      <c r="AE49" s="42">
        <v>1.8271265389557811E-8</v>
      </c>
      <c r="AF49" s="42">
        <v>1.4143578752623398E-8</v>
      </c>
      <c r="AG49" s="42">
        <v>0</v>
      </c>
      <c r="AH49" s="42">
        <v>0</v>
      </c>
      <c r="AI49" s="42">
        <v>0</v>
      </c>
      <c r="AJ49" s="42">
        <v>0</v>
      </c>
      <c r="AK49" s="42">
        <v>0</v>
      </c>
      <c r="AL49" s="42">
        <v>0</v>
      </c>
      <c r="AM49" s="42">
        <v>2.9797018214594573E-5</v>
      </c>
      <c r="AN49" s="42">
        <v>0</v>
      </c>
      <c r="AO49" s="42">
        <v>0</v>
      </c>
      <c r="AP49" s="42">
        <v>0</v>
      </c>
      <c r="AQ49" s="49">
        <v>7.0316935889422894E-3</v>
      </c>
    </row>
    <row r="50" spans="1:43" x14ac:dyDescent="0.25">
      <c r="A50" s="38" t="s">
        <v>70</v>
      </c>
      <c r="B50" s="38" t="s">
        <v>19</v>
      </c>
      <c r="C50" s="38" t="s">
        <v>107</v>
      </c>
      <c r="D50" s="48">
        <v>3.0724802017211914</v>
      </c>
      <c r="E50" s="42">
        <v>0</v>
      </c>
      <c r="F50" s="42">
        <v>0</v>
      </c>
      <c r="G50" s="42">
        <v>0</v>
      </c>
      <c r="H50" s="42">
        <v>6.7101374268531799E-2</v>
      </c>
      <c r="I50" s="42">
        <v>0.18260334432125092</v>
      </c>
      <c r="J50" s="42">
        <v>0.10973038524389267</v>
      </c>
      <c r="K50" s="42">
        <v>1.7388815879821777</v>
      </c>
      <c r="L50" s="42">
        <v>0.24572505056858063</v>
      </c>
      <c r="M50" s="42">
        <v>3.5551559180021286E-2</v>
      </c>
      <c r="N50" s="42">
        <v>0</v>
      </c>
      <c r="O50" s="42">
        <v>8.412364991272625E-7</v>
      </c>
      <c r="P50" s="42">
        <v>8.7162811541929841E-4</v>
      </c>
      <c r="Q50" s="42">
        <v>7.2317801823373884E-5</v>
      </c>
      <c r="R50" s="42">
        <v>5.6483376771211624E-2</v>
      </c>
      <c r="S50" s="42">
        <v>1.3030987465754151E-3</v>
      </c>
      <c r="T50" s="42">
        <v>9.3675918877124786E-2</v>
      </c>
      <c r="U50" s="42">
        <v>4.9488671123981476E-2</v>
      </c>
      <c r="V50" s="42">
        <v>5.4119262844324112E-2</v>
      </c>
      <c r="W50" s="42">
        <v>2.9503243044018745E-2</v>
      </c>
      <c r="X50" s="42">
        <v>5.3402723096951377E-6</v>
      </c>
      <c r="Y50" s="42">
        <v>3.3887894824147224E-4</v>
      </c>
      <c r="Z50" s="42">
        <v>9.4230279501061887E-5</v>
      </c>
      <c r="AA50" s="42">
        <v>1.1896842624992132E-3</v>
      </c>
      <c r="AB50" s="42">
        <v>7.2166891186498106E-5</v>
      </c>
      <c r="AC50" s="42">
        <v>2.7114025215269066E-5</v>
      </c>
      <c r="AD50" s="42">
        <v>4.2724772356450558E-4</v>
      </c>
      <c r="AE50" s="42">
        <v>4.4875200728711206E-6</v>
      </c>
      <c r="AF50" s="42">
        <v>3.4737379337457241E-6</v>
      </c>
      <c r="AG50" s="42">
        <v>0</v>
      </c>
      <c r="AH50" s="42">
        <v>0</v>
      </c>
      <c r="AI50" s="42">
        <v>0</v>
      </c>
      <c r="AJ50" s="42">
        <v>6.0176635088282637E-6</v>
      </c>
      <c r="AK50" s="42">
        <v>0</v>
      </c>
      <c r="AL50" s="42">
        <v>0</v>
      </c>
      <c r="AM50" s="42">
        <v>1.6767015680670738E-2</v>
      </c>
      <c r="AN50" s="42">
        <v>0</v>
      </c>
      <c r="AO50" s="42">
        <v>0</v>
      </c>
      <c r="AP50" s="42">
        <v>0</v>
      </c>
      <c r="AQ50" s="49">
        <v>1.8747895956039429</v>
      </c>
    </row>
    <row r="51" spans="1:43" x14ac:dyDescent="0.25">
      <c r="A51" s="38" t="s">
        <v>71</v>
      </c>
      <c r="B51" s="38" t="s">
        <v>20</v>
      </c>
      <c r="C51" s="38" t="s">
        <v>107</v>
      </c>
      <c r="D51" s="48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0</v>
      </c>
      <c r="AK51" s="42">
        <v>0</v>
      </c>
      <c r="AL51" s="42">
        <v>0</v>
      </c>
      <c r="AM51" s="42">
        <v>0</v>
      </c>
      <c r="AN51" s="42">
        <v>0</v>
      </c>
      <c r="AO51" s="42">
        <v>0</v>
      </c>
      <c r="AP51" s="42">
        <v>0</v>
      </c>
      <c r="AQ51" s="49">
        <v>0</v>
      </c>
    </row>
    <row r="52" spans="1:43" x14ac:dyDescent="0.25">
      <c r="A52" s="38" t="s">
        <v>72</v>
      </c>
      <c r="B52" s="38" t="s">
        <v>21</v>
      </c>
      <c r="C52" s="38" t="s">
        <v>107</v>
      </c>
      <c r="D52" s="48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9">
        <v>0</v>
      </c>
    </row>
    <row r="53" spans="1:43" x14ac:dyDescent="0.25">
      <c r="A53" s="38" t="s">
        <v>73</v>
      </c>
      <c r="B53" s="38" t="s">
        <v>1</v>
      </c>
      <c r="C53" s="38" t="s">
        <v>107</v>
      </c>
      <c r="D53" s="48">
        <v>4.7880299389362335E-2</v>
      </c>
      <c r="E53" s="42">
        <v>1.4747719280421734E-2</v>
      </c>
      <c r="F53" s="42">
        <v>0</v>
      </c>
      <c r="G53" s="42">
        <v>7.4274146754760295E-5</v>
      </c>
      <c r="H53" s="42">
        <v>1.0691556381061673E-3</v>
      </c>
      <c r="I53" s="42">
        <v>1.8379127606749535E-2</v>
      </c>
      <c r="J53" s="42">
        <v>1.7352445283904672E-3</v>
      </c>
      <c r="K53" s="42">
        <v>5.3614666685461998E-3</v>
      </c>
      <c r="L53" s="42">
        <v>7.9421401023864746E-3</v>
      </c>
      <c r="M53" s="42">
        <v>1.1490706820040941E-3</v>
      </c>
      <c r="N53" s="42">
        <v>0.72872203588485718</v>
      </c>
      <c r="O53" s="42">
        <v>0.77679097652435303</v>
      </c>
      <c r="P53" s="42">
        <v>0.23867444694042206</v>
      </c>
      <c r="Q53" s="42">
        <v>8.8528194464743137E-4</v>
      </c>
      <c r="R53" s="42">
        <v>6.9896422326564789E-2</v>
      </c>
      <c r="S53" s="42">
        <v>2.2848133812658489E-4</v>
      </c>
      <c r="T53" s="42">
        <v>1.8785182386636734E-2</v>
      </c>
      <c r="U53" s="42">
        <v>9.9241482093930244E-3</v>
      </c>
      <c r="V53" s="42">
        <v>2.3645523935556412E-2</v>
      </c>
      <c r="W53" s="42">
        <v>6.2856785953044891E-2</v>
      </c>
      <c r="X53" s="42">
        <v>7.4576539918780327E-3</v>
      </c>
      <c r="Y53" s="42">
        <v>2.6964531280100346E-3</v>
      </c>
      <c r="Z53" s="42">
        <v>7.497885380871594E-4</v>
      </c>
      <c r="AA53" s="42">
        <v>9.4662941992282867E-3</v>
      </c>
      <c r="AB53" s="42">
        <v>5.7423056568950415E-4</v>
      </c>
      <c r="AC53" s="42">
        <v>2.1574577840510756E-4</v>
      </c>
      <c r="AD53" s="42">
        <v>3.3996019046753645E-3</v>
      </c>
      <c r="AE53" s="42">
        <v>3.5707111237570643E-5</v>
      </c>
      <c r="AF53" s="42">
        <v>2.7640466214506887E-5</v>
      </c>
      <c r="AG53" s="42">
        <v>8.8404908776283264E-2</v>
      </c>
      <c r="AH53" s="42">
        <v>0</v>
      </c>
      <c r="AI53" s="42">
        <v>2.47760652564466E-3</v>
      </c>
      <c r="AJ53" s="42">
        <v>8.5711553692817688E-2</v>
      </c>
      <c r="AK53" s="42">
        <v>1.2993158306926489E-3</v>
      </c>
      <c r="AL53" s="42">
        <v>3.9183074841275811E-4</v>
      </c>
      <c r="AM53" s="42">
        <v>1.9502149662002921E-3</v>
      </c>
      <c r="AN53" s="42">
        <v>1.5013617939985124E-6</v>
      </c>
      <c r="AO53" s="42">
        <v>0</v>
      </c>
      <c r="AP53" s="42">
        <v>6.5477155148983002E-3</v>
      </c>
      <c r="AQ53" s="49">
        <v>0.24047349393367767</v>
      </c>
    </row>
    <row r="54" spans="1:43" x14ac:dyDescent="0.25">
      <c r="A54" s="38" t="s">
        <v>74</v>
      </c>
      <c r="B54" s="38" t="s">
        <v>22</v>
      </c>
      <c r="C54" s="38" t="s">
        <v>107</v>
      </c>
      <c r="D54" s="48">
        <v>0</v>
      </c>
      <c r="E54" s="42">
        <v>0</v>
      </c>
      <c r="F54" s="42">
        <v>0</v>
      </c>
      <c r="G54" s="42">
        <v>0</v>
      </c>
      <c r="H54" s="42">
        <v>0</v>
      </c>
      <c r="I54" s="42">
        <v>3.0055991029342977E-10</v>
      </c>
      <c r="J54" s="42">
        <v>1.1573214919735619E-7</v>
      </c>
      <c r="K54" s="42">
        <v>3.4776664392666135E-7</v>
      </c>
      <c r="L54" s="42">
        <v>0</v>
      </c>
      <c r="M54" s="42">
        <v>0</v>
      </c>
      <c r="N54" s="42">
        <v>3.3589440863579512E-3</v>
      </c>
      <c r="O54" s="42">
        <v>7.3742060922086239E-3</v>
      </c>
      <c r="P54" s="42">
        <v>1.7233807593584061E-2</v>
      </c>
      <c r="Q54" s="42">
        <v>0</v>
      </c>
      <c r="R54" s="42">
        <v>1.300339208682999E-4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1.1752113171503709E-11</v>
      </c>
      <c r="Y54" s="42">
        <v>7.5351357509134687E-7</v>
      </c>
      <c r="Z54" s="42">
        <v>2.095255524636741E-7</v>
      </c>
      <c r="AA54" s="42">
        <v>2.6453199097886682E-6</v>
      </c>
      <c r="AB54" s="42">
        <v>1.6046654138790473E-7</v>
      </c>
      <c r="AC54" s="42">
        <v>6.0289330860996415E-8</v>
      </c>
      <c r="AD54" s="42">
        <v>9.5000575583981117E-7</v>
      </c>
      <c r="AE54" s="42">
        <v>9.9782155871253053E-9</v>
      </c>
      <c r="AF54" s="42">
        <v>7.7240223106400663E-9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6.2594847349828342E-7</v>
      </c>
      <c r="AN54" s="42">
        <v>0</v>
      </c>
      <c r="AO54" s="42">
        <v>0</v>
      </c>
      <c r="AP54" s="42">
        <v>9.2029449660913087E-6</v>
      </c>
      <c r="AQ54" s="49">
        <v>1.2988490925636142E-4</v>
      </c>
    </row>
    <row r="55" spans="1:43" x14ac:dyDescent="0.25">
      <c r="A55" s="38" t="s">
        <v>75</v>
      </c>
      <c r="B55" s="38" t="s">
        <v>23</v>
      </c>
      <c r="C55" s="38" t="s">
        <v>107</v>
      </c>
      <c r="D55" s="48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1.6891141058295034E-5</v>
      </c>
      <c r="O55" s="42">
        <v>5.499991774559021E-2</v>
      </c>
      <c r="P55" s="42">
        <v>0.86734682321548462</v>
      </c>
      <c r="Q55" s="42">
        <v>0</v>
      </c>
      <c r="R55" s="42">
        <v>5.247361259534955E-4</v>
      </c>
      <c r="S55" s="42">
        <v>0</v>
      </c>
      <c r="T55" s="42">
        <v>0</v>
      </c>
      <c r="U55" s="42">
        <v>0</v>
      </c>
      <c r="V55" s="42">
        <v>4.187419472145848E-5</v>
      </c>
      <c r="W55" s="42">
        <v>0</v>
      </c>
      <c r="X55" s="42">
        <v>0</v>
      </c>
      <c r="Y55" s="42">
        <v>7.1227274020202458E-5</v>
      </c>
      <c r="Z55" s="42">
        <v>1.9805789634119719E-5</v>
      </c>
      <c r="AA55" s="42">
        <v>2.5005376664921641E-4</v>
      </c>
      <c r="AB55" s="42">
        <v>1.5168397112574894E-5</v>
      </c>
      <c r="AC55" s="42">
        <v>5.6989611039170995E-6</v>
      </c>
      <c r="AD55" s="42">
        <v>8.9801062131300569E-5</v>
      </c>
      <c r="AE55" s="42">
        <v>9.4320938615055638E-7</v>
      </c>
      <c r="AF55" s="42">
        <v>7.3012756729440298E-7</v>
      </c>
      <c r="AG55" s="42">
        <v>0</v>
      </c>
      <c r="AH55" s="42">
        <v>0</v>
      </c>
      <c r="AI55" s="42">
        <v>0</v>
      </c>
      <c r="AJ55" s="42">
        <v>0.33245691657066345</v>
      </c>
      <c r="AK55" s="42">
        <v>0</v>
      </c>
      <c r="AL55" s="42">
        <v>0</v>
      </c>
      <c r="AM55" s="42">
        <v>1.0571535676717758E-3</v>
      </c>
      <c r="AN55" s="42">
        <v>0</v>
      </c>
      <c r="AO55" s="42">
        <v>0</v>
      </c>
      <c r="AP55" s="42">
        <v>2.4126260541379452E-3</v>
      </c>
      <c r="AQ55" s="49">
        <v>9.6469968557357788E-3</v>
      </c>
    </row>
    <row r="56" spans="1:43" x14ac:dyDescent="0.25">
      <c r="A56" s="38" t="s">
        <v>76</v>
      </c>
      <c r="B56" s="38" t="s">
        <v>24</v>
      </c>
      <c r="C56" s="38" t="s">
        <v>107</v>
      </c>
      <c r="D56" s="48">
        <v>1.4278381131589413E-3</v>
      </c>
      <c r="E56" s="42">
        <v>0</v>
      </c>
      <c r="F56" s="42">
        <v>0</v>
      </c>
      <c r="G56" s="42">
        <v>1.4749294496141374E-4</v>
      </c>
      <c r="H56" s="42">
        <v>2.9137692763470113E-5</v>
      </c>
      <c r="I56" s="42">
        <v>1.0465198556630639E-6</v>
      </c>
      <c r="J56" s="42">
        <v>1.0317077112631523E-6</v>
      </c>
      <c r="K56" s="42">
        <v>1.4448199181060772E-5</v>
      </c>
      <c r="L56" s="42">
        <v>1.6486601904034615E-2</v>
      </c>
      <c r="M56" s="42">
        <v>2.3852852173149586E-3</v>
      </c>
      <c r="N56" s="42">
        <v>4.3925181671511382E-5</v>
      </c>
      <c r="O56" s="42">
        <v>8.5761304944753647E-5</v>
      </c>
      <c r="P56" s="42">
        <v>5.3134915651753545E-4</v>
      </c>
      <c r="Q56" s="42">
        <v>0.18400730192661285</v>
      </c>
      <c r="R56" s="42">
        <v>9.3510223086923361E-4</v>
      </c>
      <c r="S56" s="42">
        <v>2.0729688912979327E-5</v>
      </c>
      <c r="T56" s="42">
        <v>1.9455025903880596E-3</v>
      </c>
      <c r="U56" s="42">
        <v>1.0278024710714817E-3</v>
      </c>
      <c r="V56" s="42">
        <v>2.964892701129429E-5</v>
      </c>
      <c r="W56" s="42">
        <v>1.332778250798583E-3</v>
      </c>
      <c r="X56" s="42">
        <v>4.532612394541502E-3</v>
      </c>
      <c r="Y56" s="42">
        <v>3.3559468574821949E-3</v>
      </c>
      <c r="Z56" s="42">
        <v>9.3317049322649837E-4</v>
      </c>
      <c r="AA56" s="42">
        <v>1.1781545355916023E-2</v>
      </c>
      <c r="AB56" s="42">
        <v>7.1467488305643201E-4</v>
      </c>
      <c r="AC56" s="42">
        <v>2.6851252187043428E-4</v>
      </c>
      <c r="AD56" s="42">
        <v>4.2310706339776516E-3</v>
      </c>
      <c r="AE56" s="42">
        <v>4.4440290366765112E-5</v>
      </c>
      <c r="AF56" s="42">
        <v>3.4400723961880431E-5</v>
      </c>
      <c r="AG56" s="42">
        <v>3.5092688631266356E-4</v>
      </c>
      <c r="AH56" s="42">
        <v>0</v>
      </c>
      <c r="AI56" s="42">
        <v>9.8349610198056325E-6</v>
      </c>
      <c r="AJ56" s="42">
        <v>4.3061110191047192E-3</v>
      </c>
      <c r="AK56" s="42">
        <v>0</v>
      </c>
      <c r="AL56" s="42">
        <v>0.43677467107772827</v>
      </c>
      <c r="AM56" s="42">
        <v>5.9568119468167424E-5</v>
      </c>
      <c r="AN56" s="42">
        <v>1.7577066557805665E-7</v>
      </c>
      <c r="AO56" s="42">
        <v>0</v>
      </c>
      <c r="AP56" s="42">
        <v>1.0012072743847966E-3</v>
      </c>
      <c r="AQ56" s="49">
        <v>2.0950501784682274E-2</v>
      </c>
    </row>
    <row r="57" spans="1:43" x14ac:dyDescent="0.25">
      <c r="A57" s="38" t="s">
        <v>77</v>
      </c>
      <c r="B57" s="38" t="s">
        <v>25</v>
      </c>
      <c r="C57" s="38" t="s">
        <v>107</v>
      </c>
      <c r="D57" s="48">
        <v>0.20832300186157227</v>
      </c>
      <c r="E57" s="42">
        <v>0</v>
      </c>
      <c r="F57" s="42">
        <v>0</v>
      </c>
      <c r="G57" s="42">
        <v>1.7756359884515405E-3</v>
      </c>
      <c r="H57" s="42">
        <v>0.24688941240310669</v>
      </c>
      <c r="I57" s="42">
        <v>0.14590674638748169</v>
      </c>
      <c r="J57" s="42">
        <v>3.739112988114357E-2</v>
      </c>
      <c r="K57" s="42">
        <v>2.0994968414306641</v>
      </c>
      <c r="L57" s="42">
        <v>0.42904487252235413</v>
      </c>
      <c r="M57" s="42">
        <v>6.2074307352304459E-2</v>
      </c>
      <c r="N57" s="42">
        <v>8.579951710999012E-3</v>
      </c>
      <c r="O57" s="42">
        <v>2.7077714912593365E-3</v>
      </c>
      <c r="P57" s="42">
        <v>6.6980496048927307E-2</v>
      </c>
      <c r="Q57" s="42">
        <v>1.7428913852199912E-3</v>
      </c>
      <c r="R57" s="42">
        <v>5.2865676879882813</v>
      </c>
      <c r="S57" s="42">
        <v>0.16464605927467346</v>
      </c>
      <c r="T57" s="42">
        <v>4.1814371943473816E-2</v>
      </c>
      <c r="U57" s="42">
        <v>2.209039032459259E-2</v>
      </c>
      <c r="V57" s="42">
        <v>0.1886332631111145</v>
      </c>
      <c r="W57" s="42">
        <v>0.10299240797758102</v>
      </c>
      <c r="X57" s="42">
        <v>5.454561859369278E-2</v>
      </c>
      <c r="Y57" s="42">
        <v>2.8691740706562996E-2</v>
      </c>
      <c r="Z57" s="42">
        <v>7.9781617969274521E-3</v>
      </c>
      <c r="AA57" s="42">
        <v>0.10072657465934753</v>
      </c>
      <c r="AB57" s="42">
        <v>6.1101280152797699E-3</v>
      </c>
      <c r="AC57" s="42">
        <v>2.2956535685807467E-3</v>
      </c>
      <c r="AD57" s="42">
        <v>3.6173626780509949E-2</v>
      </c>
      <c r="AE57" s="42">
        <v>3.7994325975887477E-4</v>
      </c>
      <c r="AF57" s="42">
        <v>2.9410971910692751E-4</v>
      </c>
      <c r="AG57" s="42">
        <v>1.9550491124391556E-3</v>
      </c>
      <c r="AH57" s="42">
        <v>0</v>
      </c>
      <c r="AI57" s="42">
        <v>5.4791558795841411E-5</v>
      </c>
      <c r="AJ57" s="42">
        <v>2.4943986907601357E-2</v>
      </c>
      <c r="AK57" s="42">
        <v>8.8543489575386047E-2</v>
      </c>
      <c r="AL57" s="42">
        <v>1.3374085538089275E-2</v>
      </c>
      <c r="AM57" s="42">
        <v>7.5766339898109436E-2</v>
      </c>
      <c r="AN57" s="42">
        <v>9.3964546918869019E-2</v>
      </c>
      <c r="AO57" s="42">
        <v>0.52192074060440063</v>
      </c>
      <c r="AP57" s="42">
        <v>0.6581493616104126</v>
      </c>
      <c r="AQ57" s="49">
        <v>1.5095571279525757</v>
      </c>
    </row>
    <row r="58" spans="1:43" x14ac:dyDescent="0.25">
      <c r="A58" s="38" t="s">
        <v>78</v>
      </c>
      <c r="B58" s="38" t="s">
        <v>26</v>
      </c>
      <c r="C58" s="38" t="s">
        <v>107</v>
      </c>
      <c r="D58" s="48">
        <v>38.968788146972656</v>
      </c>
      <c r="E58" s="42">
        <v>1.9693578481674194</v>
      </c>
      <c r="F58" s="42">
        <v>0</v>
      </c>
      <c r="G58" s="42">
        <v>9.8965044021606445</v>
      </c>
      <c r="H58" s="42">
        <v>1.1267708539962769</v>
      </c>
      <c r="I58" s="42">
        <v>2.2477958202362061</v>
      </c>
      <c r="J58" s="42">
        <v>3.4766960889101028E-2</v>
      </c>
      <c r="K58" s="42">
        <v>2.4314506053924561</v>
      </c>
      <c r="L58" s="42">
        <v>1.3194432258605957</v>
      </c>
      <c r="M58" s="42">
        <v>0.19089733064174652</v>
      </c>
      <c r="N58" s="42">
        <v>0.19378852844238281</v>
      </c>
      <c r="O58" s="42">
        <v>0.26806750893592834</v>
      </c>
      <c r="P58" s="42">
        <v>0.89396661520004272</v>
      </c>
      <c r="Q58" s="42">
        <v>1.0650646686553955</v>
      </c>
      <c r="R58" s="42">
        <v>8.4400253295898438</v>
      </c>
      <c r="S58" s="42">
        <v>29.31437873840332</v>
      </c>
      <c r="T58" s="42">
        <v>1.1422750949859619</v>
      </c>
      <c r="U58" s="42">
        <v>0.60346007347106934</v>
      </c>
      <c r="V58" s="42">
        <v>0.28436830639839172</v>
      </c>
      <c r="W58" s="42">
        <v>3.0910806655883789</v>
      </c>
      <c r="X58" s="42">
        <v>3.9581887722015381</v>
      </c>
      <c r="Y58" s="42">
        <v>1.2759146690368652</v>
      </c>
      <c r="Z58" s="42">
        <v>0.35478687286376953</v>
      </c>
      <c r="AA58" s="42">
        <v>4.479285717010498</v>
      </c>
      <c r="AB58" s="42">
        <v>0.27171587944030762</v>
      </c>
      <c r="AC58" s="42">
        <v>0.10208714008331299</v>
      </c>
      <c r="AD58" s="42">
        <v>1.6086323261260986</v>
      </c>
      <c r="AE58" s="42">
        <v>1.6895981505513191E-2</v>
      </c>
      <c r="AF58" s="42">
        <v>1.307898573577404E-2</v>
      </c>
      <c r="AG58" s="42">
        <v>0.24268598854541779</v>
      </c>
      <c r="AH58" s="42">
        <v>0</v>
      </c>
      <c r="AI58" s="42">
        <v>6.8014371208846569E-3</v>
      </c>
      <c r="AJ58" s="42">
        <v>0.24939832091331482</v>
      </c>
      <c r="AK58" s="42">
        <v>155.54574584960938</v>
      </c>
      <c r="AL58" s="42">
        <v>36.856464385986328</v>
      </c>
      <c r="AM58" s="42">
        <v>98.574485778808594</v>
      </c>
      <c r="AN58" s="42">
        <v>0.83503252267837524</v>
      </c>
      <c r="AO58" s="42">
        <v>8.2503825426101685E-2</v>
      </c>
      <c r="AP58" s="42">
        <v>8.3117647171020508</v>
      </c>
      <c r="AQ58" s="49">
        <v>51.025463104248047</v>
      </c>
    </row>
    <row r="59" spans="1:43" x14ac:dyDescent="0.25">
      <c r="A59" s="38" t="s">
        <v>79</v>
      </c>
      <c r="B59" s="38" t="s">
        <v>27</v>
      </c>
      <c r="C59" s="38" t="s">
        <v>107</v>
      </c>
      <c r="D59" s="48">
        <v>12.724963188171387</v>
      </c>
      <c r="E59" s="42">
        <v>0</v>
      </c>
      <c r="F59" s="42">
        <v>0</v>
      </c>
      <c r="G59" s="42">
        <v>0.33002579212188721</v>
      </c>
      <c r="H59" s="42">
        <v>7.6082691550254822E-2</v>
      </c>
      <c r="I59" s="42">
        <v>0.10287824273109436</v>
      </c>
      <c r="J59" s="42">
        <v>0.26211580634117126</v>
      </c>
      <c r="K59" s="42">
        <v>1.0013831853866577</v>
      </c>
      <c r="L59" s="42">
        <v>0.13295377790927887</v>
      </c>
      <c r="M59" s="42">
        <v>1.9235782325267792E-2</v>
      </c>
      <c r="N59" s="42">
        <v>0.20167715847492218</v>
      </c>
      <c r="O59" s="42">
        <v>5.0567846745252609E-2</v>
      </c>
      <c r="P59" s="42">
        <v>0.53055751323699951</v>
      </c>
      <c r="Q59" s="42">
        <v>0.38781663775444031</v>
      </c>
      <c r="R59" s="42">
        <v>0.90719997882843018</v>
      </c>
      <c r="S59" s="42">
        <v>1.6573010683059692</v>
      </c>
      <c r="T59" s="42">
        <v>4.9288039207458496</v>
      </c>
      <c r="U59" s="42">
        <v>2.6038703918457031</v>
      </c>
      <c r="V59" s="42">
        <v>1.6820862293243408</v>
      </c>
      <c r="W59" s="42">
        <v>7.9401769638061523</v>
      </c>
      <c r="X59" s="42">
        <v>0.26725602149963379</v>
      </c>
      <c r="Y59" s="42">
        <v>0.23235610127449036</v>
      </c>
      <c r="Z59" s="42">
        <v>6.4610041677951813E-2</v>
      </c>
      <c r="AA59" s="42">
        <v>0.81572026014328003</v>
      </c>
      <c r="AB59" s="42">
        <v>4.9482032656669617E-2</v>
      </c>
      <c r="AC59" s="42">
        <v>1.8591033294796944E-2</v>
      </c>
      <c r="AD59" s="42">
        <v>0.29294714331626892</v>
      </c>
      <c r="AE59" s="42">
        <v>3.0769179575145245E-3</v>
      </c>
      <c r="AF59" s="42">
        <v>2.3818071931600571E-3</v>
      </c>
      <c r="AG59" s="42">
        <v>8.8327556848526001E-2</v>
      </c>
      <c r="AH59" s="42">
        <v>0</v>
      </c>
      <c r="AI59" s="42">
        <v>2.4754388723522425E-3</v>
      </c>
      <c r="AJ59" s="42">
        <v>0.44249948859214783</v>
      </c>
      <c r="AK59" s="42">
        <v>0.11626970767974854</v>
      </c>
      <c r="AL59" s="42">
        <v>1.5990087985992432</v>
      </c>
      <c r="AM59" s="42">
        <v>5.5984806269407272E-2</v>
      </c>
      <c r="AN59" s="42">
        <v>6.6953031346201897E-3</v>
      </c>
      <c r="AO59" s="42">
        <v>2.4664771626703441E-4</v>
      </c>
      <c r="AP59" s="42">
        <v>0.15868160128593445</v>
      </c>
      <c r="AQ59" s="49">
        <v>1.6058155298233032</v>
      </c>
    </row>
    <row r="60" spans="1:43" x14ac:dyDescent="0.25">
      <c r="A60" s="38" t="s">
        <v>80</v>
      </c>
      <c r="B60" s="38" t="s">
        <v>28</v>
      </c>
      <c r="C60" s="38" t="s">
        <v>107</v>
      </c>
      <c r="D60" s="48">
        <v>20.815160751342773</v>
      </c>
      <c r="E60" s="42">
        <v>0</v>
      </c>
      <c r="F60" s="42">
        <v>0</v>
      </c>
      <c r="G60" s="42">
        <v>0.53984749317169189</v>
      </c>
      <c r="H60" s="42">
        <v>0.1244540810585022</v>
      </c>
      <c r="I60" s="42">
        <v>0.16828553378582001</v>
      </c>
      <c r="J60" s="42">
        <v>0.42876219749450684</v>
      </c>
      <c r="K60" s="42">
        <v>1.6380363702774048</v>
      </c>
      <c r="L60" s="42">
        <v>0.2174823135137558</v>
      </c>
      <c r="M60" s="42">
        <v>3.1465388834476471E-2</v>
      </c>
      <c r="N60" s="42">
        <v>0.3298981785774231</v>
      </c>
      <c r="O60" s="42">
        <v>8.2717552781105042E-2</v>
      </c>
      <c r="P60" s="42">
        <v>0.86787205934524536</v>
      </c>
      <c r="Q60" s="42">
        <v>0.6343802809715271</v>
      </c>
      <c r="R60" s="42">
        <v>1.4839739799499512</v>
      </c>
      <c r="S60" s="42">
        <v>2.7109696865081787</v>
      </c>
      <c r="T60" s="42">
        <v>8.062408447265625</v>
      </c>
      <c r="U60" s="42">
        <v>4.2593426704406738</v>
      </c>
      <c r="V60" s="42">
        <v>2.7515127658843994</v>
      </c>
      <c r="W60" s="42">
        <v>12.988334655761719</v>
      </c>
      <c r="X60" s="42">
        <v>0.4371703565120697</v>
      </c>
      <c r="Y60" s="42">
        <v>0.38008204102516174</v>
      </c>
      <c r="Z60" s="42">
        <v>0.10568741708993912</v>
      </c>
      <c r="AA60" s="42">
        <v>1.3343337774276733</v>
      </c>
      <c r="AB60" s="42">
        <v>8.0941416323184967E-2</v>
      </c>
      <c r="AC60" s="42">
        <v>3.0410725623369217E-2</v>
      </c>
      <c r="AD60" s="42">
        <v>0.47919526696205139</v>
      </c>
      <c r="AE60" s="42">
        <v>5.0331419333815575E-3</v>
      </c>
      <c r="AF60" s="42">
        <v>3.8960976526141167E-3</v>
      </c>
      <c r="AG60" s="42">
        <v>0.14448390901088715</v>
      </c>
      <c r="AH60" s="42">
        <v>0</v>
      </c>
      <c r="AI60" s="42">
        <v>4.0492583066225052E-3</v>
      </c>
      <c r="AJ60" s="42">
        <v>0.72382909059524536</v>
      </c>
      <c r="AK60" s="42">
        <v>0.19019094109535217</v>
      </c>
      <c r="AL60" s="42">
        <v>2.6156167984008789</v>
      </c>
      <c r="AM60" s="42">
        <v>9.1578476130962372E-2</v>
      </c>
      <c r="AN60" s="42">
        <v>1.0952001437544823E-2</v>
      </c>
      <c r="AO60" s="42">
        <v>4.0345985325984657E-4</v>
      </c>
      <c r="AP60" s="42">
        <v>0.25956720113754272</v>
      </c>
      <c r="AQ60" s="49">
        <v>2.6267509460449219</v>
      </c>
    </row>
    <row r="61" spans="1:43" x14ac:dyDescent="0.25">
      <c r="A61" s="38" t="s">
        <v>81</v>
      </c>
      <c r="B61" s="38" t="s">
        <v>29</v>
      </c>
      <c r="C61" s="38" t="s">
        <v>107</v>
      </c>
      <c r="D61" s="48">
        <v>1.6924711465835571</v>
      </c>
      <c r="E61" s="42">
        <v>0</v>
      </c>
      <c r="F61" s="42">
        <v>0</v>
      </c>
      <c r="G61" s="42">
        <v>0</v>
      </c>
      <c r="H61" s="42">
        <v>2.8451967518776655E-3</v>
      </c>
      <c r="I61" s="42">
        <v>3.3385995775461197E-3</v>
      </c>
      <c r="J61" s="42">
        <v>0.35014399886131287</v>
      </c>
      <c r="K61" s="42">
        <v>1.159119725227356</v>
      </c>
      <c r="L61" s="42">
        <v>2.9418636113405228E-2</v>
      </c>
      <c r="M61" s="42">
        <v>4.2562950402498245E-3</v>
      </c>
      <c r="N61" s="42">
        <v>0</v>
      </c>
      <c r="O61" s="42">
        <v>0</v>
      </c>
      <c r="P61" s="42">
        <v>0</v>
      </c>
      <c r="Q61" s="42">
        <v>1.734002580633387E-4</v>
      </c>
      <c r="R61" s="42">
        <v>0</v>
      </c>
      <c r="S61" s="42">
        <v>3.1226207502186298E-3</v>
      </c>
      <c r="T61" s="42">
        <v>0.20890896022319794</v>
      </c>
      <c r="U61" s="42">
        <v>0.11036588996648788</v>
      </c>
      <c r="V61" s="42">
        <v>4.1016998291015625</v>
      </c>
      <c r="W61" s="42">
        <v>6.6840909421443939E-2</v>
      </c>
      <c r="X61" s="42">
        <v>2.4041331926127896E-5</v>
      </c>
      <c r="Y61" s="42">
        <v>9.4824777916073799E-3</v>
      </c>
      <c r="Z61" s="42">
        <v>2.6367427781224251E-3</v>
      </c>
      <c r="AA61" s="42">
        <v>3.3289629966020584E-2</v>
      </c>
      <c r="AB61" s="42">
        <v>2.0193669479340315E-3</v>
      </c>
      <c r="AC61" s="42">
        <v>7.587020518258214E-4</v>
      </c>
      <c r="AD61" s="42">
        <v>1.1955204419791698E-2</v>
      </c>
      <c r="AE61" s="42">
        <v>1.2556934962049127E-4</v>
      </c>
      <c r="AF61" s="42">
        <v>9.720180241856724E-5</v>
      </c>
      <c r="AG61" s="42">
        <v>1.0411962648504414E-5</v>
      </c>
      <c r="AH61" s="42">
        <v>0</v>
      </c>
      <c r="AI61" s="42">
        <v>2.9180222327340744E-7</v>
      </c>
      <c r="AJ61" s="42">
        <v>5.1160886869183742E-6</v>
      </c>
      <c r="AK61" s="42">
        <v>1.9025157671421766E-3</v>
      </c>
      <c r="AL61" s="42">
        <v>0</v>
      </c>
      <c r="AM61" s="42">
        <v>7.1670538745820522E-3</v>
      </c>
      <c r="AN61" s="42">
        <v>8.3815576701340433E-9</v>
      </c>
      <c r="AO61" s="42">
        <v>3.2635268289595842E-3</v>
      </c>
      <c r="AP61" s="42">
        <v>2.6709272060543299E-3</v>
      </c>
      <c r="AQ61" s="49">
        <v>6.7928743362426758</v>
      </c>
    </row>
    <row r="62" spans="1:43" x14ac:dyDescent="0.25">
      <c r="A62" s="38" t="s">
        <v>82</v>
      </c>
      <c r="B62" s="38" t="s">
        <v>30</v>
      </c>
      <c r="C62" s="38" t="s">
        <v>107</v>
      </c>
      <c r="D62" s="48">
        <v>13.136899948120117</v>
      </c>
      <c r="E62" s="42">
        <v>0</v>
      </c>
      <c r="F62" s="42">
        <v>0</v>
      </c>
      <c r="G62" s="42">
        <v>0.56312048435211182</v>
      </c>
      <c r="H62" s="42">
        <v>0.72369110584259033</v>
      </c>
      <c r="I62" s="42">
        <v>0.68532228469848633</v>
      </c>
      <c r="J62" s="42">
        <v>0.28133633732795715</v>
      </c>
      <c r="K62" s="42">
        <v>1.9873992204666138</v>
      </c>
      <c r="L62" s="42">
        <v>3.275911808013916</v>
      </c>
      <c r="M62" s="42">
        <v>0.47395965456962585</v>
      </c>
      <c r="N62" s="42">
        <v>0.21714754402637482</v>
      </c>
      <c r="O62" s="42">
        <v>7.4594974517822266E-2</v>
      </c>
      <c r="P62" s="42">
        <v>0.73204529285430908</v>
      </c>
      <c r="Q62" s="42">
        <v>0.43714860081672668</v>
      </c>
      <c r="R62" s="42">
        <v>1.4117645025253296</v>
      </c>
      <c r="S62" s="42">
        <v>1.722238302230835</v>
      </c>
      <c r="T62" s="42">
        <v>5.4544949531555176</v>
      </c>
      <c r="U62" s="42">
        <v>2.8815913200378418</v>
      </c>
      <c r="V62" s="42">
        <v>2.6698720455169678</v>
      </c>
      <c r="W62" s="42">
        <v>9.622380256652832</v>
      </c>
      <c r="X62" s="42">
        <v>0.41804563999176025</v>
      </c>
      <c r="Y62" s="42">
        <v>0.39010462164878845</v>
      </c>
      <c r="Z62" s="42">
        <v>0.10847434401512146</v>
      </c>
      <c r="AA62" s="42">
        <v>1.3695195913314819</v>
      </c>
      <c r="AB62" s="42">
        <v>8.307579904794693E-2</v>
      </c>
      <c r="AC62" s="42">
        <v>3.1212642788887024E-2</v>
      </c>
      <c r="AD62" s="42">
        <v>0.4918314516544342</v>
      </c>
      <c r="AE62" s="42">
        <v>5.1658637821674347E-3</v>
      </c>
      <c r="AF62" s="42">
        <v>3.9988360367715359E-3</v>
      </c>
      <c r="AG62" s="42">
        <v>0.43904045224189758</v>
      </c>
      <c r="AH62" s="42">
        <v>0</v>
      </c>
      <c r="AI62" s="42">
        <v>1.2304401956498623E-2</v>
      </c>
      <c r="AJ62" s="42">
        <v>0.67903828620910645</v>
      </c>
      <c r="AK62" s="42">
        <v>0.22660690546035767</v>
      </c>
      <c r="AL62" s="42">
        <v>8.2590093612670898</v>
      </c>
      <c r="AM62" s="42">
        <v>4.2304215431213379</v>
      </c>
      <c r="AN62" s="42">
        <v>4.7728467732667923E-2</v>
      </c>
      <c r="AO62" s="42">
        <v>4.7373934648931026E-3</v>
      </c>
      <c r="AP62" s="42">
        <v>0.50339865684509277</v>
      </c>
      <c r="AQ62" s="49">
        <v>4.994412899017334</v>
      </c>
    </row>
    <row r="63" spans="1:43" x14ac:dyDescent="0.25">
      <c r="A63" s="38" t="s">
        <v>83</v>
      </c>
      <c r="B63" s="38" t="s">
        <v>31</v>
      </c>
      <c r="C63" s="38" t="s">
        <v>107</v>
      </c>
      <c r="D63" s="48">
        <v>0</v>
      </c>
      <c r="E63" s="42">
        <v>0</v>
      </c>
      <c r="F63" s="42">
        <v>0</v>
      </c>
      <c r="G63" s="42">
        <v>4.1303619742393494E-2</v>
      </c>
      <c r="H63" s="42">
        <v>2.196181594626978E-5</v>
      </c>
      <c r="I63" s="42">
        <v>1.2612768841790967E-5</v>
      </c>
      <c r="J63" s="42">
        <v>1.7035460332408547E-3</v>
      </c>
      <c r="K63" s="42">
        <v>5.3751491941511631E-3</v>
      </c>
      <c r="L63" s="42">
        <v>0.15480156242847443</v>
      </c>
      <c r="M63" s="42">
        <v>2.2396724671125412E-2</v>
      </c>
      <c r="N63" s="42">
        <v>0</v>
      </c>
      <c r="O63" s="42">
        <v>2.42780279222643E-5</v>
      </c>
      <c r="P63" s="42">
        <v>8.8904210133478045E-4</v>
      </c>
      <c r="Q63" s="42">
        <v>2.1365309657994658E-4</v>
      </c>
      <c r="R63" s="42">
        <v>7.42793008685112E-2</v>
      </c>
      <c r="S63" s="42">
        <v>1.3977101480122656E-4</v>
      </c>
      <c r="T63" s="42">
        <v>9.3508558347821236E-3</v>
      </c>
      <c r="U63" s="42">
        <v>4.9400255084037781E-3</v>
      </c>
      <c r="V63" s="42">
        <v>4.633042961359024E-2</v>
      </c>
      <c r="W63" s="42">
        <v>4.6223257668316364E-3</v>
      </c>
      <c r="X63" s="42">
        <v>0.38027015328407288</v>
      </c>
      <c r="Y63" s="42">
        <v>4.6471557579934597E-3</v>
      </c>
      <c r="Z63" s="42">
        <v>1.2922100722789764E-3</v>
      </c>
      <c r="AA63" s="42">
        <v>1.6314521431922913E-2</v>
      </c>
      <c r="AB63" s="42">
        <v>9.896476985886693E-4</v>
      </c>
      <c r="AC63" s="42">
        <v>3.7182334926910698E-4</v>
      </c>
      <c r="AD63" s="42">
        <v>5.8589852415025234E-3</v>
      </c>
      <c r="AE63" s="42">
        <v>6.1538805312011391E-5</v>
      </c>
      <c r="AF63" s="42">
        <v>4.7636487579438835E-5</v>
      </c>
      <c r="AG63" s="42">
        <v>1.2599397450685501E-2</v>
      </c>
      <c r="AH63" s="42">
        <v>0</v>
      </c>
      <c r="AI63" s="42">
        <v>3.5310653038322926E-4</v>
      </c>
      <c r="AJ63" s="42">
        <v>9.0430183336138725E-3</v>
      </c>
      <c r="AK63" s="42">
        <v>0</v>
      </c>
      <c r="AL63" s="42">
        <v>3.7202744483947754</v>
      </c>
      <c r="AM63" s="42">
        <v>3.4548842813819647E-3</v>
      </c>
      <c r="AN63" s="42">
        <v>1.0129348993359599E-5</v>
      </c>
      <c r="AO63" s="42">
        <v>9.5343357315869071E-6</v>
      </c>
      <c r="AP63" s="42">
        <v>3.4115414600819349E-3</v>
      </c>
      <c r="AQ63" s="49">
        <v>9.0856067836284637E-2</v>
      </c>
    </row>
    <row r="64" spans="1:43" x14ac:dyDescent="0.25">
      <c r="A64" s="38" t="s">
        <v>84</v>
      </c>
      <c r="B64" s="38" t="s">
        <v>32</v>
      </c>
      <c r="C64" s="38" t="s">
        <v>107</v>
      </c>
      <c r="D64" s="48">
        <v>0.29206007719039917</v>
      </c>
      <c r="E64" s="42">
        <v>4.0465593338012695E-3</v>
      </c>
      <c r="F64" s="42">
        <v>0</v>
      </c>
      <c r="G64" s="42">
        <v>2.8830473311245441E-3</v>
      </c>
      <c r="H64" s="42">
        <v>2.1055201068520546E-2</v>
      </c>
      <c r="I64" s="42">
        <v>5.2168909460306168E-2</v>
      </c>
      <c r="J64" s="42">
        <v>2.0913113839924335E-3</v>
      </c>
      <c r="K64" s="42">
        <v>1.3175472617149353E-2</v>
      </c>
      <c r="L64" s="42">
        <v>1.4197933487594128E-2</v>
      </c>
      <c r="M64" s="42">
        <v>2.0541602279990911E-3</v>
      </c>
      <c r="N64" s="42">
        <v>7.1092729922384024E-4</v>
      </c>
      <c r="O64" s="42">
        <v>5.9197546215727925E-4</v>
      </c>
      <c r="P64" s="42">
        <v>4.0555126033723354E-3</v>
      </c>
      <c r="Q64" s="42">
        <v>7.6884622685611248E-3</v>
      </c>
      <c r="R64" s="42">
        <v>2.2581392899155617E-2</v>
      </c>
      <c r="S64" s="42">
        <v>0.11583868414163589</v>
      </c>
      <c r="T64" s="42">
        <v>4.7284802421927452E-3</v>
      </c>
      <c r="U64" s="42">
        <v>2.4980399757623672E-3</v>
      </c>
      <c r="V64" s="42">
        <v>5.3283898159861565E-3</v>
      </c>
      <c r="W64" s="42">
        <v>2.3061729967594147E-2</v>
      </c>
      <c r="X64" s="42">
        <v>1.6520038247108459E-2</v>
      </c>
      <c r="Y64" s="42">
        <v>3.3561199903488159E-2</v>
      </c>
      <c r="Z64" s="42">
        <v>9.3321865424513817E-3</v>
      </c>
      <c r="AA64" s="42">
        <v>0.11782151460647583</v>
      </c>
      <c r="AB64" s="42">
        <v>7.147117517888546E-3</v>
      </c>
      <c r="AC64" s="42">
        <v>2.6852635201066732E-3</v>
      </c>
      <c r="AD64" s="42">
        <v>4.2312890291213989E-2</v>
      </c>
      <c r="AE64" s="42">
        <v>4.4442585203796625E-4</v>
      </c>
      <c r="AF64" s="42">
        <v>3.4402500023134053E-4</v>
      </c>
      <c r="AG64" s="42">
        <v>5.6388888508081436E-2</v>
      </c>
      <c r="AH64" s="42">
        <v>0</v>
      </c>
      <c r="AI64" s="42">
        <v>1.5803362475708127E-3</v>
      </c>
      <c r="AJ64" s="42">
        <v>2.2015884518623352E-2</v>
      </c>
      <c r="AK64" s="42">
        <v>1.492665708065033E-2</v>
      </c>
      <c r="AL64" s="42">
        <v>0.97248756885528564</v>
      </c>
      <c r="AM64" s="42">
        <v>3.9026141166687012E-2</v>
      </c>
      <c r="AN64" s="42">
        <v>0.13057993352413177</v>
      </c>
      <c r="AO64" s="42">
        <v>7.1481363847851753E-3</v>
      </c>
      <c r="AP64" s="42">
        <v>1.6123289242386818E-2</v>
      </c>
      <c r="AQ64" s="49">
        <v>0.64333218336105347</v>
      </c>
    </row>
    <row r="65" spans="1:43" x14ac:dyDescent="0.25">
      <c r="A65" s="38" t="s">
        <v>85</v>
      </c>
      <c r="B65" s="38" t="s">
        <v>33</v>
      </c>
      <c r="C65" s="38" t="s">
        <v>107</v>
      </c>
      <c r="D65" s="48">
        <v>0.13034716248512268</v>
      </c>
      <c r="E65" s="42">
        <v>1.8059898866340518E-3</v>
      </c>
      <c r="F65" s="42">
        <v>0</v>
      </c>
      <c r="G65" s="42">
        <v>1.2867114273831248E-3</v>
      </c>
      <c r="H65" s="42">
        <v>9.3969898298382759E-3</v>
      </c>
      <c r="I65" s="42">
        <v>2.3283118382096291E-2</v>
      </c>
      <c r="J65" s="42">
        <v>9.3335763085633516E-4</v>
      </c>
      <c r="K65" s="42">
        <v>5.8802473358809948E-3</v>
      </c>
      <c r="L65" s="42">
        <v>6.3365735113620758E-3</v>
      </c>
      <c r="M65" s="42">
        <v>9.1677694581449032E-4</v>
      </c>
      <c r="N65" s="42">
        <v>3.1728867907077074E-4</v>
      </c>
      <c r="O65" s="42">
        <v>2.6420014910399914E-4</v>
      </c>
      <c r="P65" s="42">
        <v>1.8099854933097959E-3</v>
      </c>
      <c r="Q65" s="42">
        <v>3.4313802607357502E-3</v>
      </c>
      <c r="R65" s="42">
        <v>1.0078134015202522E-2</v>
      </c>
      <c r="S65" s="42">
        <v>5.169910192489624E-2</v>
      </c>
      <c r="T65" s="42">
        <v>2.1103327162563801E-3</v>
      </c>
      <c r="U65" s="42">
        <v>1.1148817138746381E-3</v>
      </c>
      <c r="V65" s="42">
        <v>2.3780739866197109E-3</v>
      </c>
      <c r="W65" s="42">
        <v>1.0292509570717812E-2</v>
      </c>
      <c r="X65" s="42">
        <v>7.3729353025555611E-3</v>
      </c>
      <c r="Y65" s="42">
        <v>1.497845072299242E-2</v>
      </c>
      <c r="Z65" s="42">
        <v>4.1649788618087769E-3</v>
      </c>
      <c r="AA65" s="42">
        <v>5.2584048360586166E-2</v>
      </c>
      <c r="AB65" s="42">
        <v>3.1897767912596464E-3</v>
      </c>
      <c r="AC65" s="42">
        <v>1.1984399752691388E-3</v>
      </c>
      <c r="AD65" s="42">
        <v>1.8884351477026939E-2</v>
      </c>
      <c r="AE65" s="42">
        <v>1.9834839622490108E-4</v>
      </c>
      <c r="AF65" s="42">
        <v>1.5353923663496971E-4</v>
      </c>
      <c r="AG65" s="42">
        <v>2.5166505947709084E-2</v>
      </c>
      <c r="AH65" s="42">
        <v>0</v>
      </c>
      <c r="AI65" s="42">
        <v>7.0530816446989775E-4</v>
      </c>
      <c r="AJ65" s="42">
        <v>9.8257455974817276E-3</v>
      </c>
      <c r="AK65" s="42">
        <v>6.6618048585951328E-3</v>
      </c>
      <c r="AL65" s="42">
        <v>0.43402367830276489</v>
      </c>
      <c r="AM65" s="42">
        <v>1.7417466267943382E-2</v>
      </c>
      <c r="AN65" s="42">
        <v>5.8278162032365799E-2</v>
      </c>
      <c r="AO65" s="42">
        <v>3.1902317423373461E-3</v>
      </c>
      <c r="AP65" s="42">
        <v>7.1958652697503567E-3</v>
      </c>
      <c r="AQ65" s="49">
        <v>0.28712081909179688</v>
      </c>
    </row>
    <row r="66" spans="1:43" ht="30" x14ac:dyDescent="0.25">
      <c r="A66" s="38" t="s">
        <v>86</v>
      </c>
      <c r="B66" s="38" t="s">
        <v>34</v>
      </c>
      <c r="C66" s="38" t="s">
        <v>107</v>
      </c>
      <c r="D66" s="48">
        <v>0.75704556703567505</v>
      </c>
      <c r="E66" s="42">
        <v>1.0489040054380894E-2</v>
      </c>
      <c r="F66" s="42">
        <v>0</v>
      </c>
      <c r="G66" s="42">
        <v>7.4731134809553623E-3</v>
      </c>
      <c r="H66" s="42">
        <v>5.4576937109231949E-2</v>
      </c>
      <c r="I66" s="42">
        <v>0.13522641360759735</v>
      </c>
      <c r="J66" s="42">
        <v>5.4208640940487385E-3</v>
      </c>
      <c r="K66" s="42">
        <v>3.4151989966630936E-2</v>
      </c>
      <c r="L66" s="42">
        <v>3.6802295595407486E-2</v>
      </c>
      <c r="M66" s="42">
        <v>5.3245644085109234E-3</v>
      </c>
      <c r="N66" s="42">
        <v>1.8427865579724312E-3</v>
      </c>
      <c r="O66" s="42">
        <v>1.5344525454565883E-3</v>
      </c>
      <c r="P66" s="42">
        <v>1.0512245818972588E-2</v>
      </c>
      <c r="Q66" s="42">
        <v>1.9929170608520508E-2</v>
      </c>
      <c r="R66" s="42">
        <v>5.8532964438199997E-2</v>
      </c>
      <c r="S66" s="42">
        <v>0.30026409029960632</v>
      </c>
      <c r="T66" s="42">
        <v>1.2256638146936893E-2</v>
      </c>
      <c r="U66" s="42">
        <v>6.4751398749649525E-3</v>
      </c>
      <c r="V66" s="42">
        <v>1.3811656273901463E-2</v>
      </c>
      <c r="W66" s="42">
        <v>5.9778038412332535E-2</v>
      </c>
      <c r="X66" s="42">
        <v>4.2821396142244339E-2</v>
      </c>
      <c r="Y66" s="42">
        <v>8.6993597447872162E-2</v>
      </c>
      <c r="Z66" s="42">
        <v>2.4189850315451622E-2</v>
      </c>
      <c r="AA66" s="42">
        <v>0.30540376901626587</v>
      </c>
      <c r="AB66" s="42">
        <v>1.8525958061218262E-2</v>
      </c>
      <c r="AC66" s="42">
        <v>6.9604399614036083E-3</v>
      </c>
      <c r="AD66" s="42">
        <v>0.10967874526977539</v>
      </c>
      <c r="AE66" s="42">
        <v>1.1519910767674446E-3</v>
      </c>
      <c r="AF66" s="42">
        <v>8.9174311142414808E-4</v>
      </c>
      <c r="AG66" s="42">
        <v>0.14616498351097107</v>
      </c>
      <c r="AH66" s="42">
        <v>0</v>
      </c>
      <c r="AI66" s="42">
        <v>4.0963711217045784E-3</v>
      </c>
      <c r="AJ66" s="42">
        <v>5.7067114859819412E-2</v>
      </c>
      <c r="AK66" s="42">
        <v>3.8691211491823196E-2</v>
      </c>
      <c r="AL66" s="42">
        <v>2.5207734107971191</v>
      </c>
      <c r="AM66" s="42">
        <v>0.10115920752286911</v>
      </c>
      <c r="AN66" s="42">
        <v>0.33847472071647644</v>
      </c>
      <c r="AO66" s="42">
        <v>1.852860115468502E-2</v>
      </c>
      <c r="AP66" s="42">
        <v>4.1792988777160645E-2</v>
      </c>
      <c r="AQ66" s="49">
        <v>1.6675738096237183</v>
      </c>
    </row>
    <row r="67" spans="1:43" ht="30" x14ac:dyDescent="0.25">
      <c r="A67" s="38" t="s">
        <v>87</v>
      </c>
      <c r="B67" s="38" t="s">
        <v>35</v>
      </c>
      <c r="C67" s="38" t="s">
        <v>107</v>
      </c>
      <c r="D67" s="48">
        <v>3.4056892395019531</v>
      </c>
      <c r="E67" s="42">
        <v>4.7186605632305145E-2</v>
      </c>
      <c r="F67" s="42">
        <v>0</v>
      </c>
      <c r="G67" s="42">
        <v>3.36189866065979E-2</v>
      </c>
      <c r="H67" s="42">
        <v>0.24552300572395325</v>
      </c>
      <c r="I67" s="42">
        <v>0.60833746194839478</v>
      </c>
      <c r="J67" s="42">
        <v>2.4386614561080933E-2</v>
      </c>
      <c r="K67" s="42">
        <v>0.15363812446594238</v>
      </c>
      <c r="L67" s="42">
        <v>0.16556096076965332</v>
      </c>
      <c r="M67" s="42">
        <v>2.3953396826982498E-2</v>
      </c>
      <c r="N67" s="42">
        <v>8.2900663837790489E-3</v>
      </c>
      <c r="O67" s="42">
        <v>6.9029778242111206E-3</v>
      </c>
      <c r="P67" s="42">
        <v>4.7290999442338943E-2</v>
      </c>
      <c r="Q67" s="42">
        <v>8.9654542505741119E-2</v>
      </c>
      <c r="R67" s="42">
        <v>0.26331979036331177</v>
      </c>
      <c r="S67" s="42">
        <v>1.3507856130599976</v>
      </c>
      <c r="T67" s="42">
        <v>5.5138427764177322E-2</v>
      </c>
      <c r="U67" s="42">
        <v>2.9129443690180779E-2</v>
      </c>
      <c r="V67" s="42">
        <v>6.2133926898241043E-2</v>
      </c>
      <c r="W67" s="42">
        <v>0.26892095804214478</v>
      </c>
      <c r="X67" s="42">
        <v>0.19263884425163269</v>
      </c>
      <c r="Y67" s="42">
        <v>0.39135447144508362</v>
      </c>
      <c r="Z67" s="42">
        <v>0.10882187634706497</v>
      </c>
      <c r="AA67" s="42">
        <v>1.3739073276519775</v>
      </c>
      <c r="AB67" s="42">
        <v>8.3341963589191437E-2</v>
      </c>
      <c r="AC67" s="42">
        <v>3.1312644481658936E-2</v>
      </c>
      <c r="AD67" s="42">
        <v>0.49340718984603882</v>
      </c>
      <c r="AE67" s="42">
        <v>5.1824138499796391E-3</v>
      </c>
      <c r="AF67" s="42">
        <v>4.0116473101079464E-3</v>
      </c>
      <c r="AG67" s="42">
        <v>0.65754634141921997</v>
      </c>
      <c r="AH67" s="42">
        <v>0</v>
      </c>
      <c r="AI67" s="42">
        <v>1.8428174778819084E-2</v>
      </c>
      <c r="AJ67" s="42">
        <v>0.25672546029090881</v>
      </c>
      <c r="AK67" s="42">
        <v>0.17405854165554047</v>
      </c>
      <c r="AL67" s="42">
        <v>11.340099334716797</v>
      </c>
      <c r="AM67" s="42">
        <v>0.45508071780204773</v>
      </c>
      <c r="AN67" s="42">
        <v>1.5226820707321167</v>
      </c>
      <c r="AO67" s="42">
        <v>8.335384726524353E-2</v>
      </c>
      <c r="AP67" s="42">
        <v>0.18801237642765045</v>
      </c>
      <c r="AQ67" s="49">
        <v>7.5018448829650879</v>
      </c>
    </row>
    <row r="68" spans="1:43" x14ac:dyDescent="0.25">
      <c r="A68" s="38" t="s">
        <v>88</v>
      </c>
      <c r="B68" s="38" t="s">
        <v>36</v>
      </c>
      <c r="C68" s="38" t="s">
        <v>107</v>
      </c>
      <c r="D68" s="48">
        <v>1.9688516855239868</v>
      </c>
      <c r="E68" s="42">
        <v>2.727888897061348E-2</v>
      </c>
      <c r="F68" s="42">
        <v>0</v>
      </c>
      <c r="G68" s="42">
        <v>1.9435359165072441E-2</v>
      </c>
      <c r="H68" s="42">
        <v>0.1419384777545929</v>
      </c>
      <c r="I68" s="42">
        <v>0.35168391466140747</v>
      </c>
      <c r="J68" s="42">
        <v>1.4098063111305237E-2</v>
      </c>
      <c r="K68" s="42">
        <v>8.8819220662117004E-2</v>
      </c>
      <c r="L68" s="42">
        <v>9.5711886882781982E-2</v>
      </c>
      <c r="M68" s="42">
        <v>1.384761743247509E-2</v>
      </c>
      <c r="N68" s="42">
        <v>4.7925426624715328E-3</v>
      </c>
      <c r="O68" s="42">
        <v>3.99065762758255E-3</v>
      </c>
      <c r="P68" s="42">
        <v>2.7339242398738861E-2</v>
      </c>
      <c r="Q68" s="42">
        <v>5.1829881966114044E-2</v>
      </c>
      <c r="R68" s="42">
        <v>0.15222693979740143</v>
      </c>
      <c r="S68" s="42">
        <v>0.78089815378189087</v>
      </c>
      <c r="T68" s="42">
        <v>3.1875889748334885E-2</v>
      </c>
      <c r="U68" s="42">
        <v>1.6839925199747086E-2</v>
      </c>
      <c r="V68" s="42">
        <v>3.5920035094022751E-2</v>
      </c>
      <c r="W68" s="42">
        <v>0.15546499192714691</v>
      </c>
      <c r="X68" s="42">
        <v>0.11136578768491745</v>
      </c>
      <c r="Y68" s="42">
        <v>0.22624462842941284</v>
      </c>
      <c r="Z68" s="42">
        <v>6.2910653650760651E-2</v>
      </c>
      <c r="AA68" s="42">
        <v>0.79426497220993042</v>
      </c>
      <c r="AB68" s="42">
        <v>4.8180542886257172E-2</v>
      </c>
      <c r="AC68" s="42">
        <v>1.8102047964930534E-2</v>
      </c>
      <c r="AD68" s="42">
        <v>0.2852419912815094</v>
      </c>
      <c r="AE68" s="42">
        <v>2.9959881212562323E-3</v>
      </c>
      <c r="AF68" s="42">
        <v>2.3191601503640413E-3</v>
      </c>
      <c r="AG68" s="42">
        <v>0.38013190031051636</v>
      </c>
      <c r="AH68" s="42">
        <v>0</v>
      </c>
      <c r="AI68" s="42">
        <v>1.0653451085090637E-2</v>
      </c>
      <c r="AJ68" s="42">
        <v>0.14841470122337341</v>
      </c>
      <c r="AK68" s="42">
        <v>0.10062439739704132</v>
      </c>
      <c r="AL68" s="42">
        <v>6.5557866096496582</v>
      </c>
      <c r="AM68" s="42">
        <v>0.26308518648147583</v>
      </c>
      <c r="AN68" s="42">
        <v>0.88027268648147583</v>
      </c>
      <c r="AO68" s="42">
        <v>4.8187416046857834E-2</v>
      </c>
      <c r="AP68" s="42">
        <v>0.10869120806455612</v>
      </c>
      <c r="AQ68" s="49">
        <v>4.3368663787841797</v>
      </c>
    </row>
    <row r="69" spans="1:43" x14ac:dyDescent="0.25">
      <c r="A69" s="38" t="s">
        <v>89</v>
      </c>
      <c r="B69" s="38" t="s">
        <v>37</v>
      </c>
      <c r="C69" s="38" t="s">
        <v>107</v>
      </c>
      <c r="D69" s="48">
        <v>2.0133893489837646</v>
      </c>
      <c r="E69" s="42">
        <v>2.7895970270037651E-2</v>
      </c>
      <c r="F69" s="42">
        <v>0</v>
      </c>
      <c r="G69" s="42">
        <v>1.9875010475516319E-2</v>
      </c>
      <c r="H69" s="42">
        <v>0.14514929056167603</v>
      </c>
      <c r="I69" s="42">
        <v>0.35963940620422363</v>
      </c>
      <c r="J69" s="42">
        <v>1.4416977763175964E-2</v>
      </c>
      <c r="K69" s="42">
        <v>9.0828411281108856E-2</v>
      </c>
      <c r="L69" s="42">
        <v>9.7877003252506256E-2</v>
      </c>
      <c r="M69" s="42">
        <v>1.4160866849124432E-2</v>
      </c>
      <c r="N69" s="42">
        <v>4.9009555950760841E-3</v>
      </c>
      <c r="O69" s="42">
        <v>4.0809307247400284E-3</v>
      </c>
      <c r="P69" s="42">
        <v>2.7957689017057419E-2</v>
      </c>
      <c r="Q69" s="42">
        <v>5.3002335131168365E-2</v>
      </c>
      <c r="R69" s="42">
        <v>0.15567047894001007</v>
      </c>
      <c r="S69" s="42">
        <v>0.79856300354003906</v>
      </c>
      <c r="T69" s="42">
        <v>3.2596960663795471E-2</v>
      </c>
      <c r="U69" s="42">
        <v>1.7220864072442055E-2</v>
      </c>
      <c r="V69" s="42">
        <v>3.6732591688632965E-2</v>
      </c>
      <c r="W69" s="42">
        <v>0.1589818000793457</v>
      </c>
      <c r="X69" s="42">
        <v>0.11388501524925232</v>
      </c>
      <c r="Y69" s="42">
        <v>0.23136253654956818</v>
      </c>
      <c r="Z69" s="42">
        <v>6.433376669883728E-2</v>
      </c>
      <c r="AA69" s="42">
        <v>0.81223213672637939</v>
      </c>
      <c r="AB69" s="42">
        <v>4.9270443618297577E-2</v>
      </c>
      <c r="AC69" s="42">
        <v>1.8511537462472916E-2</v>
      </c>
      <c r="AD69" s="42">
        <v>0.29169449210166931</v>
      </c>
      <c r="AE69" s="42">
        <v>3.0637609306722879E-3</v>
      </c>
      <c r="AF69" s="42">
        <v>2.3716222494840622E-3</v>
      </c>
      <c r="AG69" s="42">
        <v>0.38873094320297241</v>
      </c>
      <c r="AH69" s="42">
        <v>0</v>
      </c>
      <c r="AI69" s="42">
        <v>1.0894443839788437E-2</v>
      </c>
      <c r="AJ69" s="42">
        <v>0.15177200734615326</v>
      </c>
      <c r="AK69" s="42">
        <v>0.10290063917636871</v>
      </c>
      <c r="AL69" s="42">
        <v>6.7040863037109375</v>
      </c>
      <c r="AM69" s="42">
        <v>0.26903647184371948</v>
      </c>
      <c r="AN69" s="42">
        <v>0.90018552541732788</v>
      </c>
      <c r="AO69" s="42">
        <v>4.9277469515800476E-2</v>
      </c>
      <c r="AP69" s="42">
        <v>0.11114992946386337</v>
      </c>
      <c r="AQ69" s="49">
        <v>4.4349713325500488</v>
      </c>
    </row>
    <row r="70" spans="1:43" x14ac:dyDescent="0.25">
      <c r="A70" s="38" t="s">
        <v>90</v>
      </c>
      <c r="B70" s="38" t="s">
        <v>38</v>
      </c>
      <c r="C70" s="38" t="s">
        <v>107</v>
      </c>
      <c r="D70" s="48">
        <v>0.19543823599815369</v>
      </c>
      <c r="E70" s="42">
        <v>2.7078415732830763E-3</v>
      </c>
      <c r="F70" s="42">
        <v>0</v>
      </c>
      <c r="G70" s="42">
        <v>1.9292524084448814E-3</v>
      </c>
      <c r="H70" s="42">
        <v>1.4089535921812057E-2</v>
      </c>
      <c r="I70" s="42">
        <v>3.4909933805465698E-2</v>
      </c>
      <c r="J70" s="42">
        <v>1.3994455803185701E-3</v>
      </c>
      <c r="K70" s="42">
        <v>8.8166473433375359E-3</v>
      </c>
      <c r="L70" s="42">
        <v>9.5008490607142448E-3</v>
      </c>
      <c r="M70" s="42">
        <v>1.3745849719271064E-3</v>
      </c>
      <c r="N70" s="42">
        <v>4.7573217307217419E-4</v>
      </c>
      <c r="O70" s="42">
        <v>3.9613296394236386E-4</v>
      </c>
      <c r="P70" s="42">
        <v>2.7138323057442904E-3</v>
      </c>
      <c r="Q70" s="42">
        <v>5.144897848367691E-3</v>
      </c>
      <c r="R70" s="42">
        <v>1.5110819600522518E-2</v>
      </c>
      <c r="S70" s="42">
        <v>7.7515922486782074E-2</v>
      </c>
      <c r="T70" s="42">
        <v>3.1641630921512842E-3</v>
      </c>
      <c r="U70" s="42">
        <v>1.6716165700927377E-3</v>
      </c>
      <c r="V70" s="42">
        <v>3.5656054969877005E-3</v>
      </c>
      <c r="W70" s="42">
        <v>1.5432246960699558E-2</v>
      </c>
      <c r="X70" s="42">
        <v>1.1054734699428082E-2</v>
      </c>
      <c r="Y70" s="42">
        <v>2.2458191961050034E-2</v>
      </c>
      <c r="Z70" s="42">
        <v>6.2448312528431416E-3</v>
      </c>
      <c r="AA70" s="42">
        <v>7.8842774033546448E-2</v>
      </c>
      <c r="AB70" s="42">
        <v>4.7826459631323814E-3</v>
      </c>
      <c r="AC70" s="42">
        <v>1.796901342459023E-3</v>
      </c>
      <c r="AD70" s="42">
        <v>2.8314569965004921E-2</v>
      </c>
      <c r="AE70" s="42">
        <v>2.9739699675701559E-4</v>
      </c>
      <c r="AF70" s="42">
        <v>2.3021163360681385E-4</v>
      </c>
      <c r="AG70" s="42">
        <v>3.773382306098938E-2</v>
      </c>
      <c r="AH70" s="42">
        <v>0</v>
      </c>
      <c r="AI70" s="42">
        <v>1.0575157357379794E-3</v>
      </c>
      <c r="AJ70" s="42">
        <v>1.4732398092746735E-2</v>
      </c>
      <c r="AK70" s="42">
        <v>9.988490492105484E-3</v>
      </c>
      <c r="AL70" s="42">
        <v>0.6507607102394104</v>
      </c>
      <c r="AM70" s="42">
        <v>2.6115173473954201E-2</v>
      </c>
      <c r="AN70" s="42">
        <v>8.7380342185497284E-2</v>
      </c>
      <c r="AO70" s="42">
        <v>4.783327691257E-3</v>
      </c>
      <c r="AP70" s="42">
        <v>1.0789241641759872E-2</v>
      </c>
      <c r="AQ70" s="49">
        <v>0.43049940466880798</v>
      </c>
    </row>
    <row r="71" spans="1:43" ht="30" x14ac:dyDescent="0.25">
      <c r="A71" s="38" t="s">
        <v>91</v>
      </c>
      <c r="B71" s="38" t="s">
        <v>39</v>
      </c>
      <c r="C71" s="38" t="s">
        <v>107</v>
      </c>
      <c r="D71" s="48">
        <v>0.10038978606462479</v>
      </c>
      <c r="E71" s="42">
        <v>1.3909233966842294E-3</v>
      </c>
      <c r="F71" s="42">
        <v>0</v>
      </c>
      <c r="G71" s="42">
        <v>9.9098961800336838E-4</v>
      </c>
      <c r="H71" s="42">
        <v>7.2373021394014359E-3</v>
      </c>
      <c r="I71" s="42">
        <v>1.7932014539837837E-2</v>
      </c>
      <c r="J71" s="42">
        <v>7.1884627686813474E-4</v>
      </c>
      <c r="K71" s="42">
        <v>4.528803750872612E-3</v>
      </c>
      <c r="L71" s="42">
        <v>4.8802541568875313E-3</v>
      </c>
      <c r="M71" s="42">
        <v>7.0607627276331186E-4</v>
      </c>
      <c r="N71" s="42">
        <v>2.4436696548946202E-4</v>
      </c>
      <c r="O71" s="42">
        <v>2.0347964891698211E-4</v>
      </c>
      <c r="P71" s="42">
        <v>1.3940008357167244E-3</v>
      </c>
      <c r="Q71" s="42">
        <v>2.6427542325109243E-3</v>
      </c>
      <c r="R71" s="42">
        <v>7.7618998475372791E-3</v>
      </c>
      <c r="S71" s="42">
        <v>3.9817217737436295E-2</v>
      </c>
      <c r="T71" s="42">
        <v>1.6253200592473149E-3</v>
      </c>
      <c r="U71" s="42">
        <v>8.5865100845694542E-4</v>
      </c>
      <c r="V71" s="42">
        <v>1.83152686804533E-3</v>
      </c>
      <c r="W71" s="42">
        <v>7.9270061105489731E-3</v>
      </c>
      <c r="X71" s="42">
        <v>5.6784306652843952E-3</v>
      </c>
      <c r="Y71" s="42">
        <v>1.1535988189280033E-2</v>
      </c>
      <c r="Z71" s="42">
        <v>3.2077515497803688E-3</v>
      </c>
      <c r="AA71" s="42">
        <v>4.0498778223991394E-2</v>
      </c>
      <c r="AB71" s="42">
        <v>2.456677844747901E-3</v>
      </c>
      <c r="AC71" s="42">
        <v>9.2300534015521407E-4</v>
      </c>
      <c r="AD71" s="42">
        <v>1.454420480877161E-2</v>
      </c>
      <c r="AE71" s="42">
        <v>1.5276245540007949E-4</v>
      </c>
      <c r="AF71" s="42">
        <v>1.1825167166534811E-4</v>
      </c>
      <c r="AG71" s="42">
        <v>1.9382547587156296E-2</v>
      </c>
      <c r="AH71" s="42">
        <v>0</v>
      </c>
      <c r="AI71" s="42">
        <v>5.4320885101333261E-4</v>
      </c>
      <c r="AJ71" s="42">
        <v>7.5675174593925476E-3</v>
      </c>
      <c r="AK71" s="42">
        <v>5.1307384856045246E-3</v>
      </c>
      <c r="AL71" s="42">
        <v>0.33427301049232483</v>
      </c>
      <c r="AM71" s="42">
        <v>1.3414451852440834E-2</v>
      </c>
      <c r="AN71" s="42">
        <v>4.4884227216243744E-2</v>
      </c>
      <c r="AO71" s="42">
        <v>2.4570282548666E-3</v>
      </c>
      <c r="AP71" s="42">
        <v>5.5420566350221634E-3</v>
      </c>
      <c r="AQ71" s="49">
        <v>0.22113250195980072</v>
      </c>
    </row>
    <row r="72" spans="1:43" x14ac:dyDescent="0.25">
      <c r="A72" s="38" t="s">
        <v>92</v>
      </c>
      <c r="B72" s="38" t="s">
        <v>40</v>
      </c>
      <c r="C72" s="38" t="s">
        <v>107</v>
      </c>
      <c r="D72" s="48">
        <v>0.28290000557899475</v>
      </c>
      <c r="E72" s="42">
        <v>0</v>
      </c>
      <c r="F72" s="42">
        <v>0</v>
      </c>
      <c r="G72" s="42">
        <v>2.2928055375814438E-2</v>
      </c>
      <c r="H72" s="42">
        <v>8.6313644424080849E-3</v>
      </c>
      <c r="I72" s="42">
        <v>1.9718257244676352E-3</v>
      </c>
      <c r="J72" s="42">
        <v>8.0412218812853098E-4</v>
      </c>
      <c r="K72" s="42">
        <v>9.3164639547467232E-3</v>
      </c>
      <c r="L72" s="42">
        <v>9.7621418535709381E-3</v>
      </c>
      <c r="M72" s="42">
        <v>1.4123888686299324E-3</v>
      </c>
      <c r="N72" s="42">
        <v>1.9612762844190001E-4</v>
      </c>
      <c r="O72" s="42">
        <v>1.4758727047592402E-3</v>
      </c>
      <c r="P72" s="42">
        <v>1.5378884971141815E-2</v>
      </c>
      <c r="Q72" s="42">
        <v>6.3747051171958447E-3</v>
      </c>
      <c r="R72" s="42">
        <v>1.0361561551690102E-2</v>
      </c>
      <c r="S72" s="42">
        <v>0</v>
      </c>
      <c r="T72" s="42">
        <v>2.2693625396641437E-6</v>
      </c>
      <c r="U72" s="42">
        <v>1.1988965979981003E-6</v>
      </c>
      <c r="V72" s="42">
        <v>0</v>
      </c>
      <c r="W72" s="42">
        <v>3.1269744504243135E-3</v>
      </c>
      <c r="X72" s="42">
        <v>1.930670440196991E-2</v>
      </c>
      <c r="Y72" s="42">
        <v>3.3105600625276566E-2</v>
      </c>
      <c r="Z72" s="42">
        <v>9.2055005952715874E-3</v>
      </c>
      <c r="AA72" s="42">
        <v>0.1162220761179924</v>
      </c>
      <c r="AB72" s="42">
        <v>7.0500941947102547E-3</v>
      </c>
      <c r="AC72" s="42">
        <v>2.6488106232136488E-3</v>
      </c>
      <c r="AD72" s="42">
        <v>4.1738484054803848E-2</v>
      </c>
      <c r="AE72" s="42">
        <v>4.3839271529577672E-4</v>
      </c>
      <c r="AF72" s="42">
        <v>3.3935476676560938E-4</v>
      </c>
      <c r="AG72" s="42">
        <v>5.2410321235656738</v>
      </c>
      <c r="AH72" s="42">
        <v>0</v>
      </c>
      <c r="AI72" s="42">
        <v>0.14688342809677124</v>
      </c>
      <c r="AJ72" s="42">
        <v>4.7971912863431498E-5</v>
      </c>
      <c r="AK72" s="42">
        <v>6.6376574337482452E-2</v>
      </c>
      <c r="AL72" s="42">
        <v>5.0148550420999527E-2</v>
      </c>
      <c r="AM72" s="42">
        <v>4.8880066871643066</v>
      </c>
      <c r="AN72" s="42">
        <v>1.025961060076952E-2</v>
      </c>
      <c r="AO72" s="42">
        <v>0</v>
      </c>
      <c r="AP72" s="42">
        <v>0</v>
      </c>
      <c r="AQ72" s="49">
        <v>3.3462700843811035</v>
      </c>
    </row>
    <row r="73" spans="1:43" x14ac:dyDescent="0.25">
      <c r="A73" s="38" t="s">
        <v>93</v>
      </c>
      <c r="B73" s="38" t="s">
        <v>41</v>
      </c>
      <c r="C73" s="38" t="s">
        <v>107</v>
      </c>
      <c r="D73" s="48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  <c r="AG73" s="42">
        <v>0</v>
      </c>
      <c r="AH73" s="42">
        <v>0</v>
      </c>
      <c r="AI73" s="42">
        <v>0</v>
      </c>
      <c r="AJ73" s="42">
        <v>0</v>
      </c>
      <c r="AK73" s="42">
        <v>0</v>
      </c>
      <c r="AL73" s="42">
        <v>0</v>
      </c>
      <c r="AM73" s="42">
        <v>0</v>
      </c>
      <c r="AN73" s="42">
        <v>0</v>
      </c>
      <c r="AO73" s="42">
        <v>0</v>
      </c>
      <c r="AP73" s="42">
        <v>0</v>
      </c>
      <c r="AQ73" s="49">
        <v>0</v>
      </c>
    </row>
    <row r="74" spans="1:43" x14ac:dyDescent="0.25">
      <c r="A74" s="38" t="s">
        <v>94</v>
      </c>
      <c r="B74" s="38" t="s">
        <v>42</v>
      </c>
      <c r="C74" s="38" t="s">
        <v>107</v>
      </c>
      <c r="D74" s="48">
        <v>4.5258468016982079E-3</v>
      </c>
      <c r="E74" s="42">
        <v>0</v>
      </c>
      <c r="F74" s="42">
        <v>0</v>
      </c>
      <c r="G74" s="42">
        <v>3.6680401535704732E-4</v>
      </c>
      <c r="H74" s="42">
        <v>1.3808495714329183E-4</v>
      </c>
      <c r="I74" s="42">
        <v>3.1545354431727901E-5</v>
      </c>
      <c r="J74" s="42">
        <v>1.2864382370025851E-5</v>
      </c>
      <c r="K74" s="42">
        <v>1.490451832069084E-4</v>
      </c>
      <c r="L74" s="42">
        <v>1.5617515600752085E-4</v>
      </c>
      <c r="M74" s="42">
        <v>2.2595459086005576E-5</v>
      </c>
      <c r="N74" s="42">
        <v>3.1376582683151355E-6</v>
      </c>
      <c r="O74" s="42">
        <v>2.3611075448570773E-5</v>
      </c>
      <c r="P74" s="42">
        <v>2.4603208294138312E-4</v>
      </c>
      <c r="Q74" s="42">
        <v>1.0198280506301671E-4</v>
      </c>
      <c r="R74" s="42">
        <v>1.657647080719471E-4</v>
      </c>
      <c r="S74" s="42">
        <v>0</v>
      </c>
      <c r="T74" s="42">
        <v>3.6305362272059938E-8</v>
      </c>
      <c r="U74" s="42">
        <v>1.9179999810603476E-8</v>
      </c>
      <c r="V74" s="42">
        <v>0</v>
      </c>
      <c r="W74" s="42">
        <v>5.0025471864501014E-5</v>
      </c>
      <c r="X74" s="42">
        <v>3.0886949389241636E-4</v>
      </c>
      <c r="Y74" s="42">
        <v>5.2962481277063489E-4</v>
      </c>
      <c r="Z74" s="42">
        <v>1.4726999506819993E-4</v>
      </c>
      <c r="AA74" s="42">
        <v>1.8593256827443838E-3</v>
      </c>
      <c r="AB74" s="42">
        <v>1.1278771125944331E-4</v>
      </c>
      <c r="AC74" s="42">
        <v>4.2375788325443864E-5</v>
      </c>
      <c r="AD74" s="42">
        <v>6.6773407161235809E-4</v>
      </c>
      <c r="AE74" s="42">
        <v>7.0134251473064069E-6</v>
      </c>
      <c r="AF74" s="42">
        <v>5.4290121624944732E-6</v>
      </c>
      <c r="AG74" s="42">
        <v>8.3846256136894226E-2</v>
      </c>
      <c r="AH74" s="42">
        <v>0</v>
      </c>
      <c r="AI74" s="42">
        <v>2.3498472291976213E-3</v>
      </c>
      <c r="AJ74" s="42">
        <v>7.6745675414713332E-7</v>
      </c>
      <c r="AK74" s="42">
        <v>1.0618952801451087E-3</v>
      </c>
      <c r="AL74" s="42">
        <v>8.0227869329974055E-4</v>
      </c>
      <c r="AM74" s="42">
        <v>7.8198544681072235E-2</v>
      </c>
      <c r="AN74" s="42">
        <v>1.6413368575740606E-4</v>
      </c>
      <c r="AO74" s="42">
        <v>0</v>
      </c>
      <c r="AP74" s="42">
        <v>0</v>
      </c>
      <c r="AQ74" s="49">
        <v>5.3533773869276047E-2</v>
      </c>
    </row>
    <row r="75" spans="1:43" ht="30" x14ac:dyDescent="0.25">
      <c r="A75" s="38" t="s">
        <v>95</v>
      </c>
      <c r="B75" s="38" t="s">
        <v>43</v>
      </c>
      <c r="C75" s="38" t="s">
        <v>107</v>
      </c>
      <c r="D75" s="48">
        <v>0</v>
      </c>
      <c r="E75" s="42">
        <v>0</v>
      </c>
      <c r="F75" s="42">
        <v>0</v>
      </c>
      <c r="G75" s="42">
        <v>9.0520283265504986E-5</v>
      </c>
      <c r="H75" s="42">
        <v>2.8866875112498747E-8</v>
      </c>
      <c r="I75" s="42">
        <v>2.8312247195572127E-6</v>
      </c>
      <c r="J75" s="42">
        <v>8.9103251229971647E-4</v>
      </c>
      <c r="K75" s="42">
        <v>2.680136589333415E-3</v>
      </c>
      <c r="L75" s="42">
        <v>0</v>
      </c>
      <c r="M75" s="42">
        <v>0</v>
      </c>
      <c r="N75" s="42">
        <v>4.8171347589232028E-4</v>
      </c>
      <c r="O75" s="42">
        <v>2.1425759419798851E-2</v>
      </c>
      <c r="P75" s="42">
        <v>2.8071092441678047E-2</v>
      </c>
      <c r="Q75" s="42">
        <v>9.4584356702398509E-5</v>
      </c>
      <c r="R75" s="42">
        <v>3.2050598412752151E-2</v>
      </c>
      <c r="S75" s="42">
        <v>6.1314167396631092E-6</v>
      </c>
      <c r="T75" s="42">
        <v>3.8069821312092245E-4</v>
      </c>
      <c r="U75" s="42">
        <v>2.0112158381380141E-4</v>
      </c>
      <c r="V75" s="42">
        <v>2.1970208763377741E-6</v>
      </c>
      <c r="W75" s="42">
        <v>1.87926075886935E-3</v>
      </c>
      <c r="X75" s="42">
        <v>2.9057725332677364E-3</v>
      </c>
      <c r="Y75" s="42">
        <v>4.9742955714464188E-2</v>
      </c>
      <c r="Z75" s="42">
        <v>1.3831761665642262E-2</v>
      </c>
      <c r="AA75" s="42">
        <v>0.17462995648384094</v>
      </c>
      <c r="AB75" s="42">
        <v>1.059314701706171E-2</v>
      </c>
      <c r="AC75" s="42">
        <v>3.9799809455871582E-3</v>
      </c>
      <c r="AD75" s="42">
        <v>6.2714330852031708E-2</v>
      </c>
      <c r="AE75" s="42">
        <v>6.587086827494204E-4</v>
      </c>
      <c r="AF75" s="42">
        <v>5.0989887677133083E-4</v>
      </c>
      <c r="AG75" s="42">
        <v>5.2235696464776993E-2</v>
      </c>
      <c r="AH75" s="42">
        <v>0</v>
      </c>
      <c r="AI75" s="42">
        <v>1.463940367102623E-3</v>
      </c>
      <c r="AJ75" s="42">
        <v>7.1772947907447815E-2</v>
      </c>
      <c r="AK75" s="42">
        <v>0</v>
      </c>
      <c r="AL75" s="42">
        <v>1.939315116032958E-4</v>
      </c>
      <c r="AM75" s="42">
        <v>9.6334188128821552E-5</v>
      </c>
      <c r="AN75" s="42">
        <v>8.6118490116859903E-7</v>
      </c>
      <c r="AO75" s="42">
        <v>0</v>
      </c>
      <c r="AP75" s="42">
        <v>0</v>
      </c>
      <c r="AQ75" s="49">
        <v>1.0487686842679977E-2</v>
      </c>
    </row>
    <row r="76" spans="1:43" x14ac:dyDescent="0.25">
      <c r="A76" s="38" t="s">
        <v>96</v>
      </c>
      <c r="B76" s="38" t="s">
        <v>44</v>
      </c>
      <c r="C76" s="38" t="s">
        <v>107</v>
      </c>
      <c r="D76" s="48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  <c r="AG76" s="42">
        <v>0</v>
      </c>
      <c r="AH76" s="42">
        <v>0</v>
      </c>
      <c r="AI76" s="42">
        <v>0</v>
      </c>
      <c r="AJ76" s="42">
        <v>0</v>
      </c>
      <c r="AK76" s="42">
        <v>0</v>
      </c>
      <c r="AL76" s="42">
        <v>0</v>
      </c>
      <c r="AM76" s="42">
        <v>0</v>
      </c>
      <c r="AN76" s="42">
        <v>0</v>
      </c>
      <c r="AO76" s="42">
        <v>0</v>
      </c>
      <c r="AP76" s="42">
        <v>0</v>
      </c>
      <c r="AQ76" s="49">
        <v>0</v>
      </c>
    </row>
    <row r="77" spans="1:43" x14ac:dyDescent="0.25">
      <c r="A77" s="38" t="s">
        <v>97</v>
      </c>
      <c r="B77" s="38" t="s">
        <v>45</v>
      </c>
      <c r="C77" s="38" t="s">
        <v>107</v>
      </c>
      <c r="D77" s="48">
        <v>3.7196621894836426</v>
      </c>
      <c r="E77" s="42">
        <v>0</v>
      </c>
      <c r="F77" s="42">
        <v>0</v>
      </c>
      <c r="G77" s="42">
        <v>5.9910118579864502E-3</v>
      </c>
      <c r="H77" s="42">
        <v>8.7650399655103683E-3</v>
      </c>
      <c r="I77" s="42">
        <v>3.2586109638214111</v>
      </c>
      <c r="J77" s="42">
        <v>7.725532486801967E-5</v>
      </c>
      <c r="K77" s="42">
        <v>7.834683358669281E-2</v>
      </c>
      <c r="L77" s="42">
        <v>0.34483936429023743</v>
      </c>
      <c r="M77" s="42">
        <v>4.9891438335180283E-2</v>
      </c>
      <c r="N77" s="42">
        <v>0</v>
      </c>
      <c r="O77" s="42">
        <v>0</v>
      </c>
      <c r="P77" s="42">
        <v>0</v>
      </c>
      <c r="Q77" s="42">
        <v>1.2986618003196782E-6</v>
      </c>
      <c r="R77" s="42">
        <v>0</v>
      </c>
      <c r="S77" s="42">
        <v>2.3402622900903225E-5</v>
      </c>
      <c r="T77" s="42">
        <v>1.5698499046266079E-3</v>
      </c>
      <c r="U77" s="42">
        <v>8.2934636157006025E-4</v>
      </c>
      <c r="V77" s="42">
        <v>1.6943038644967601E-5</v>
      </c>
      <c r="W77" s="42">
        <v>4.9338239477947354E-4</v>
      </c>
      <c r="X77" s="42">
        <v>6.887286901473999E-2</v>
      </c>
      <c r="Y77" s="42">
        <v>4.9432557716500014E-5</v>
      </c>
      <c r="Z77" s="42">
        <v>1.3745450814894866E-5</v>
      </c>
      <c r="AA77" s="42">
        <v>1.7354024748783559E-4</v>
      </c>
      <c r="AB77" s="42">
        <v>1.0527045560593251E-5</v>
      </c>
      <c r="AC77" s="42">
        <v>3.9551459849462844E-6</v>
      </c>
      <c r="AD77" s="42">
        <v>6.2322986195795238E-5</v>
      </c>
      <c r="AE77" s="42">
        <v>6.5459829556857585E-7</v>
      </c>
      <c r="AF77" s="42">
        <v>5.0671712870098418E-7</v>
      </c>
      <c r="AG77" s="42">
        <v>0</v>
      </c>
      <c r="AH77" s="42">
        <v>0</v>
      </c>
      <c r="AI77" s="42">
        <v>0</v>
      </c>
      <c r="AJ77" s="42">
        <v>2.5014567654579878E-4</v>
      </c>
      <c r="AK77" s="42">
        <v>2.145390585064888E-2</v>
      </c>
      <c r="AL77" s="42">
        <v>0</v>
      </c>
      <c r="AM77" s="42">
        <v>3.7688128650188446E-2</v>
      </c>
      <c r="AN77" s="42">
        <v>1.2229147614561953E-5</v>
      </c>
      <c r="AO77" s="42">
        <v>0</v>
      </c>
      <c r="AP77" s="42">
        <v>0</v>
      </c>
      <c r="AQ77" s="49">
        <v>3.5507702827453613</v>
      </c>
    </row>
    <row r="78" spans="1:43" x14ac:dyDescent="0.25">
      <c r="A78" s="38" t="s">
        <v>98</v>
      </c>
      <c r="B78" s="38" t="s">
        <v>46</v>
      </c>
      <c r="C78" s="38" t="s">
        <v>107</v>
      </c>
      <c r="D78" s="48">
        <v>0.41430467367172241</v>
      </c>
      <c r="E78" s="42">
        <v>0</v>
      </c>
      <c r="F78" s="42">
        <v>0</v>
      </c>
      <c r="G78" s="42">
        <v>5.6750485673546791E-3</v>
      </c>
      <c r="H78" s="42">
        <v>0.15043173730373383</v>
      </c>
      <c r="I78" s="42">
        <v>0.57000023126602173</v>
      </c>
      <c r="J78" s="42">
        <v>1.561384554952383E-2</v>
      </c>
      <c r="K78" s="42">
        <v>0.15610973536968231</v>
      </c>
      <c r="L78" s="42">
        <v>0.10097724944353104</v>
      </c>
      <c r="M78" s="42">
        <v>1.4609412290155888E-2</v>
      </c>
      <c r="N78" s="42">
        <v>1.7392223700881004E-2</v>
      </c>
      <c r="O78" s="42">
        <v>8.6469054222106934E-3</v>
      </c>
      <c r="P78" s="42">
        <v>5.5342305451631546E-2</v>
      </c>
      <c r="Q78" s="42">
        <v>4.4636242091655731E-2</v>
      </c>
      <c r="R78" s="42">
        <v>5.3054728507995605</v>
      </c>
      <c r="S78" s="42">
        <v>0.28128403425216675</v>
      </c>
      <c r="T78" s="42">
        <v>7.6190665364265442E-2</v>
      </c>
      <c r="U78" s="42">
        <v>4.0251266211271286E-2</v>
      </c>
      <c r="V78" s="42">
        <v>0.16093803942203522</v>
      </c>
      <c r="W78" s="42">
        <v>9.3639351427555084E-2</v>
      </c>
      <c r="X78" s="42">
        <v>0.16178242862224579</v>
      </c>
      <c r="Y78" s="42">
        <v>4.2974594980478287E-2</v>
      </c>
      <c r="Z78" s="42">
        <v>1.1949717998504639E-2</v>
      </c>
      <c r="AA78" s="42">
        <v>0.15086860954761505</v>
      </c>
      <c r="AB78" s="42">
        <v>9.1517716646194458E-3</v>
      </c>
      <c r="AC78" s="42">
        <v>3.4384378232061863E-3</v>
      </c>
      <c r="AD78" s="42">
        <v>5.4180990904569626E-2</v>
      </c>
      <c r="AE78" s="42">
        <v>5.6908035185188055E-4</v>
      </c>
      <c r="AF78" s="42">
        <v>4.4051860459148884E-4</v>
      </c>
      <c r="AG78" s="42">
        <v>4.7569725662469864E-2</v>
      </c>
      <c r="AH78" s="42">
        <v>0</v>
      </c>
      <c r="AI78" s="42">
        <v>1.3331733644008636E-3</v>
      </c>
      <c r="AJ78" s="42">
        <v>1.1676470749080181E-2</v>
      </c>
      <c r="AK78" s="42">
        <v>0.45215389132499695</v>
      </c>
      <c r="AL78" s="42">
        <v>0</v>
      </c>
      <c r="AM78" s="42">
        <v>16.17115592956543</v>
      </c>
      <c r="AN78" s="42">
        <v>1.2699944972991943</v>
      </c>
      <c r="AO78" s="42">
        <v>0.14329390227794647</v>
      </c>
      <c r="AP78" s="42">
        <v>3.6994380950927734</v>
      </c>
      <c r="AQ78" s="49">
        <v>2.9313914775848389</v>
      </c>
    </row>
    <row r="79" spans="1:43" x14ac:dyDescent="0.25">
      <c r="A79" s="38" t="s">
        <v>99</v>
      </c>
      <c r="B79" s="38" t="s">
        <v>47</v>
      </c>
      <c r="C79" s="38" t="s">
        <v>107</v>
      </c>
      <c r="D79" s="48">
        <v>0</v>
      </c>
      <c r="E79" s="42">
        <v>0</v>
      </c>
      <c r="F79" s="42">
        <v>0</v>
      </c>
      <c r="G79" s="42">
        <v>0</v>
      </c>
      <c r="H79" s="42">
        <v>6.7249953281134367E-4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8.6772296344861388E-4</v>
      </c>
      <c r="Z79" s="42">
        <v>2.4128315271809697E-4</v>
      </c>
      <c r="AA79" s="42">
        <v>3.04626883007586E-3</v>
      </c>
      <c r="AB79" s="42">
        <v>1.8478831043466926E-4</v>
      </c>
      <c r="AC79" s="42">
        <v>6.9427333073690534E-5</v>
      </c>
      <c r="AD79" s="42">
        <v>1.0939973872154951E-3</v>
      </c>
      <c r="AE79" s="42">
        <v>1.1490605174913071E-5</v>
      </c>
      <c r="AF79" s="42">
        <v>8.8947463154909201E-6</v>
      </c>
      <c r="AG79" s="42">
        <v>0</v>
      </c>
      <c r="AH79" s="42">
        <v>0</v>
      </c>
      <c r="AI79" s="42">
        <v>0</v>
      </c>
      <c r="AJ79" s="42">
        <v>0</v>
      </c>
      <c r="AK79" s="42">
        <v>0</v>
      </c>
      <c r="AL79" s="42">
        <v>0</v>
      </c>
      <c r="AM79" s="42">
        <v>2.3303399793803692E-3</v>
      </c>
      <c r="AN79" s="42">
        <v>2.2259395122528076</v>
      </c>
      <c r="AO79" s="42">
        <v>0</v>
      </c>
      <c r="AP79" s="42">
        <v>2.4369664024561644E-3</v>
      </c>
      <c r="AQ79" s="49">
        <v>0.56203418970108032</v>
      </c>
    </row>
    <row r="80" spans="1:43" x14ac:dyDescent="0.25">
      <c r="A80" s="38" t="s">
        <v>100</v>
      </c>
      <c r="B80" s="38" t="s">
        <v>48</v>
      </c>
      <c r="C80" s="38" t="s">
        <v>107</v>
      </c>
      <c r="D80" s="48">
        <v>0</v>
      </c>
      <c r="E80" s="42">
        <v>0</v>
      </c>
      <c r="F80" s="42">
        <v>0</v>
      </c>
      <c r="G80" s="42">
        <v>0</v>
      </c>
      <c r="H80" s="42">
        <v>3.5439128987491131E-3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2">
        <v>0</v>
      </c>
      <c r="AJ80" s="42">
        <v>0</v>
      </c>
      <c r="AK80" s="42">
        <v>0</v>
      </c>
      <c r="AL80" s="42">
        <v>0</v>
      </c>
      <c r="AM80" s="42">
        <v>1.2280339375138283E-2</v>
      </c>
      <c r="AN80" s="42">
        <v>0</v>
      </c>
      <c r="AO80" s="42">
        <v>42.761909484863281</v>
      </c>
      <c r="AP80" s="42">
        <v>0</v>
      </c>
      <c r="AQ80" s="49">
        <v>3.0055961608886719</v>
      </c>
    </row>
    <row r="81" spans="1:43" x14ac:dyDescent="0.25">
      <c r="A81" s="38" t="s">
        <v>101</v>
      </c>
      <c r="B81" s="38" t="s">
        <v>49</v>
      </c>
      <c r="C81" s="38" t="s">
        <v>107</v>
      </c>
      <c r="D81" s="48">
        <v>0</v>
      </c>
      <c r="E81" s="42">
        <v>0</v>
      </c>
      <c r="F81" s="42">
        <v>0</v>
      </c>
      <c r="G81" s="42">
        <v>3.5965709686279297</v>
      </c>
      <c r="H81" s="42">
        <v>2.4146097712218761E-3</v>
      </c>
      <c r="I81" s="42">
        <v>1.3270074129104614</v>
      </c>
      <c r="J81" s="42">
        <v>13.751709938049316</v>
      </c>
      <c r="K81" s="42">
        <v>41.416267395019531</v>
      </c>
      <c r="L81" s="42">
        <v>0.93168509006500244</v>
      </c>
      <c r="M81" s="42">
        <v>0.13479641079902649</v>
      </c>
      <c r="N81" s="42">
        <v>0.15998066961765289</v>
      </c>
      <c r="O81" s="42">
        <v>0.17049805819988251</v>
      </c>
      <c r="P81" s="42">
        <v>6.0754289627075195</v>
      </c>
      <c r="Q81" s="42">
        <v>3.4361621364951134E-3</v>
      </c>
      <c r="R81" s="42">
        <v>2.4121670722961426</v>
      </c>
      <c r="S81" s="42">
        <v>0.53043067455291748</v>
      </c>
      <c r="T81" s="42">
        <v>2.1826808452606201</v>
      </c>
      <c r="U81" s="42">
        <v>1.1531028747558594</v>
      </c>
      <c r="V81" s="42">
        <v>4.3913679122924805</v>
      </c>
      <c r="W81" s="42">
        <v>0.85797649621963501</v>
      </c>
      <c r="X81" s="42">
        <v>5.9899058192968369E-2</v>
      </c>
      <c r="Y81" s="42">
        <v>0.39470404386520386</v>
      </c>
      <c r="Z81" s="42">
        <v>0.10975328087806702</v>
      </c>
      <c r="AA81" s="42">
        <v>1.3856664896011353</v>
      </c>
      <c r="AB81" s="42">
        <v>8.4055282175540924E-2</v>
      </c>
      <c r="AC81" s="42">
        <v>3.1580645591020584E-2</v>
      </c>
      <c r="AD81" s="42">
        <v>0.49763026833534241</v>
      </c>
      <c r="AE81" s="42">
        <v>5.2267699502408504E-3</v>
      </c>
      <c r="AF81" s="42">
        <v>4.0459828451275826E-3</v>
      </c>
      <c r="AG81" s="42">
        <v>0.94720584154129028</v>
      </c>
      <c r="AH81" s="42">
        <v>0</v>
      </c>
      <c r="AI81" s="42">
        <v>2.6546075940132141E-2</v>
      </c>
      <c r="AJ81" s="42">
        <v>3.8215753738768399E-4</v>
      </c>
      <c r="AK81" s="42">
        <v>4.9179784953594208E-2</v>
      </c>
      <c r="AL81" s="42">
        <v>0</v>
      </c>
      <c r="AM81" s="42">
        <v>34.285873413085938</v>
      </c>
      <c r="AN81" s="42">
        <v>0.11742927134037018</v>
      </c>
      <c r="AO81" s="42">
        <v>0.11727419495582581</v>
      </c>
      <c r="AP81" s="42">
        <v>20.550088882446289</v>
      </c>
      <c r="AQ81" s="49">
        <v>35.136104583740234</v>
      </c>
    </row>
    <row r="82" spans="1:43" ht="15.75" thickBot="1" x14ac:dyDescent="0.3">
      <c r="A82" s="38" t="s">
        <v>102</v>
      </c>
      <c r="B82" s="38" t="s">
        <v>50</v>
      </c>
      <c r="C82" s="38" t="s">
        <v>107</v>
      </c>
      <c r="D82" s="50">
        <v>0</v>
      </c>
      <c r="E82" s="51">
        <v>0</v>
      </c>
      <c r="F82" s="51">
        <v>0</v>
      </c>
      <c r="G82" s="51">
        <v>1.600676478119567E-5</v>
      </c>
      <c r="H82" s="51">
        <v>2.2199866361916065E-3</v>
      </c>
      <c r="I82" s="51">
        <v>9.3603826826438308E-4</v>
      </c>
      <c r="J82" s="51">
        <v>3.5233751987107098E-4</v>
      </c>
      <c r="K82" s="51">
        <v>1.3200580142438412E-3</v>
      </c>
      <c r="L82" s="51">
        <v>2.0674129482358694E-3</v>
      </c>
      <c r="M82" s="51">
        <v>2.9911377350799739E-4</v>
      </c>
      <c r="N82" s="51">
        <v>1.4031819067895412E-2</v>
      </c>
      <c r="O82" s="51">
        <v>7.5159070547670126E-4</v>
      </c>
      <c r="P82" s="51">
        <v>0.39106231927871704</v>
      </c>
      <c r="Q82" s="51">
        <v>9.8632287699729204E-4</v>
      </c>
      <c r="R82" s="51">
        <v>2.3464527912437916E-3</v>
      </c>
      <c r="S82" s="51">
        <v>2.0161245629424229E-5</v>
      </c>
      <c r="T82" s="51">
        <v>1.5572782140225172E-3</v>
      </c>
      <c r="U82" s="51">
        <v>8.2270480925217271E-4</v>
      </c>
      <c r="V82" s="51">
        <v>5.5317924125120044E-4</v>
      </c>
      <c r="W82" s="51">
        <v>5.9900520136579871E-4</v>
      </c>
      <c r="X82" s="51">
        <v>4.9310177564620972E-4</v>
      </c>
      <c r="Y82" s="51">
        <v>9.5451762899756432E-4</v>
      </c>
      <c r="Z82" s="51">
        <v>2.6541767874732614E-4</v>
      </c>
      <c r="AA82" s="51">
        <v>3.3509745262563229E-3</v>
      </c>
      <c r="AB82" s="51">
        <v>2.0327190577518195E-4</v>
      </c>
      <c r="AC82" s="51">
        <v>7.637186354259029E-5</v>
      </c>
      <c r="AD82" s="51">
        <v>1.2034253450110555E-3</v>
      </c>
      <c r="AE82" s="51">
        <v>1.2639962733373977E-5</v>
      </c>
      <c r="AF82" s="51">
        <v>9.7844504125532694E-6</v>
      </c>
      <c r="AG82" s="51">
        <v>9.7257383458781987E-5</v>
      </c>
      <c r="AH82" s="51">
        <v>0</v>
      </c>
      <c r="AI82" s="51">
        <v>2.7257030978944385E-6</v>
      </c>
      <c r="AJ82" s="51">
        <v>3.2071012537926435E-4</v>
      </c>
      <c r="AK82" s="51">
        <v>7.5200267136096954E-2</v>
      </c>
      <c r="AL82" s="51">
        <v>0</v>
      </c>
      <c r="AM82" s="51">
        <v>0.12971800565719604</v>
      </c>
      <c r="AN82" s="51">
        <v>0.2250840961933136</v>
      </c>
      <c r="AO82" s="51">
        <v>8.8016372174024582E-3</v>
      </c>
      <c r="AP82" s="51">
        <v>5.3477184846997261E-3</v>
      </c>
      <c r="AQ82" s="52">
        <v>0.76029682159423828</v>
      </c>
    </row>
    <row r="83" spans="1:43" x14ac:dyDescent="0.25">
      <c r="A83" s="38" t="s">
        <v>63</v>
      </c>
      <c r="B83" s="38" t="s">
        <v>12</v>
      </c>
      <c r="C83" s="38" t="s">
        <v>108</v>
      </c>
      <c r="D83" s="45">
        <v>0.66729331016540527</v>
      </c>
      <c r="E83" s="46">
        <v>0</v>
      </c>
      <c r="F83" s="46">
        <v>0</v>
      </c>
      <c r="G83" s="46">
        <v>0</v>
      </c>
      <c r="H83" s="46">
        <v>1.5633634757250547E-3</v>
      </c>
      <c r="I83" s="46">
        <v>6.083277240395546E-2</v>
      </c>
      <c r="J83" s="46">
        <v>2.0950865000486374E-2</v>
      </c>
      <c r="K83" s="46">
        <v>0.12109910696744919</v>
      </c>
      <c r="L83" s="46">
        <v>0.18017040193080902</v>
      </c>
      <c r="M83" s="46">
        <v>2.6067093014717102E-2</v>
      </c>
      <c r="N83" s="46">
        <v>0.4327603280544281</v>
      </c>
      <c r="O83" s="46">
        <v>5.674640988218016E-7</v>
      </c>
      <c r="P83" s="46">
        <v>2.3712652910035104E-4</v>
      </c>
      <c r="Q83" s="46">
        <v>0.13742654025554657</v>
      </c>
      <c r="R83" s="46">
        <v>6.7498683929443359E-3</v>
      </c>
      <c r="S83" s="46">
        <v>0</v>
      </c>
      <c r="T83" s="46">
        <v>9.3764258781448007E-4</v>
      </c>
      <c r="U83" s="46">
        <v>4.9535342259332538E-4</v>
      </c>
      <c r="V83" s="46">
        <v>7.9619599273428321E-4</v>
      </c>
      <c r="W83" s="46">
        <v>1.4847441576421261E-2</v>
      </c>
      <c r="X83" s="46">
        <v>2.8976014618820045E-6</v>
      </c>
      <c r="Y83" s="46">
        <v>2.3948230955284089E-4</v>
      </c>
      <c r="Z83" s="46">
        <v>6.6591579525265843E-5</v>
      </c>
      <c r="AA83" s="46">
        <v>8.4073783364146948E-4</v>
      </c>
      <c r="AB83" s="46">
        <v>5.0999609811697155E-5</v>
      </c>
      <c r="AC83" s="46">
        <v>1.9161205273121595E-5</v>
      </c>
      <c r="AD83" s="46">
        <v>3.0193163547664881E-4</v>
      </c>
      <c r="AE83" s="46">
        <v>3.1712847885501105E-6</v>
      </c>
      <c r="AF83" s="46">
        <v>2.4548553483327851E-6</v>
      </c>
      <c r="AG83" s="46">
        <v>0</v>
      </c>
      <c r="AH83" s="46">
        <v>0</v>
      </c>
      <c r="AI83" s="46">
        <v>0</v>
      </c>
      <c r="AJ83" s="46">
        <v>4.961149170412682E-5</v>
      </c>
      <c r="AK83" s="46">
        <v>0</v>
      </c>
      <c r="AL83" s="46">
        <v>1.3766561460215598E-4</v>
      </c>
      <c r="AM83" s="46">
        <v>1.1621298268437386E-2</v>
      </c>
      <c r="AN83" s="46">
        <v>0</v>
      </c>
      <c r="AO83" s="46">
        <v>0</v>
      </c>
      <c r="AP83" s="46">
        <v>3.8455091998912394E-4</v>
      </c>
      <c r="AQ83" s="47">
        <v>2.7202794328331947E-2</v>
      </c>
    </row>
    <row r="84" spans="1:43" x14ac:dyDescent="0.25">
      <c r="A84" s="38" t="s">
        <v>64</v>
      </c>
      <c r="B84" s="38" t="s">
        <v>13</v>
      </c>
      <c r="C84" s="38" t="s">
        <v>108</v>
      </c>
      <c r="D84" s="48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9">
        <v>0</v>
      </c>
    </row>
    <row r="85" spans="1:43" x14ac:dyDescent="0.25">
      <c r="A85" s="38" t="s">
        <v>65</v>
      </c>
      <c r="B85" s="38" t="s">
        <v>14</v>
      </c>
      <c r="C85" s="38" t="s">
        <v>108</v>
      </c>
      <c r="D85" s="48">
        <v>0</v>
      </c>
      <c r="E85" s="42">
        <v>0</v>
      </c>
      <c r="F85" s="42">
        <v>0</v>
      </c>
      <c r="G85" s="42">
        <v>1.8146583897760138E-5</v>
      </c>
      <c r="H85" s="42">
        <v>1.0455789833940798E-7</v>
      </c>
      <c r="I85" s="42">
        <v>1.0365617981733521E-6</v>
      </c>
      <c r="J85" s="42">
        <v>9.0051619494602164E-9</v>
      </c>
      <c r="K85" s="42">
        <v>5.292019267244541E-8</v>
      </c>
      <c r="L85" s="42">
        <v>2.5874933839986625E-7</v>
      </c>
      <c r="M85" s="42">
        <v>3.7435913924355191E-8</v>
      </c>
      <c r="N85" s="42">
        <v>4.0407117651852786E-9</v>
      </c>
      <c r="O85" s="42">
        <v>8.3139500839379821E-10</v>
      </c>
      <c r="P85" s="42">
        <v>4.6178277557373804E-7</v>
      </c>
      <c r="Q85" s="42">
        <v>1.1331262150804378E-8</v>
      </c>
      <c r="R85" s="42">
        <v>2.0264556042093318E-6</v>
      </c>
      <c r="S85" s="42">
        <v>3.3533039968460798E-3</v>
      </c>
      <c r="T85" s="42">
        <v>3.8311682146741077E-6</v>
      </c>
      <c r="U85" s="42">
        <v>2.023993374677957E-6</v>
      </c>
      <c r="V85" s="42">
        <v>2.1190112420299556E-7</v>
      </c>
      <c r="W85" s="42">
        <v>1.4229934777176823E-6</v>
      </c>
      <c r="X85" s="42">
        <v>3.1389321520691738E-5</v>
      </c>
      <c r="Y85" s="42">
        <v>1.0861857617783244E-6</v>
      </c>
      <c r="Z85" s="42">
        <v>3.020299459421949E-7</v>
      </c>
      <c r="AA85" s="42">
        <v>3.8132145618874347E-6</v>
      </c>
      <c r="AB85" s="42">
        <v>2.313116596042164E-7</v>
      </c>
      <c r="AC85" s="42">
        <v>8.69067591224848E-8</v>
      </c>
      <c r="AD85" s="42">
        <v>1.3694283325094148E-6</v>
      </c>
      <c r="AE85" s="42">
        <v>1.4383544133522719E-8</v>
      </c>
      <c r="AF85" s="42">
        <v>1.1134138055979292E-8</v>
      </c>
      <c r="AG85" s="42">
        <v>2.2564336177310906E-7</v>
      </c>
      <c r="AH85" s="42">
        <v>0</v>
      </c>
      <c r="AI85" s="42">
        <v>6.3238063674475598E-9</v>
      </c>
      <c r="AJ85" s="42">
        <v>2.2168286761825584E-7</v>
      </c>
      <c r="AK85" s="42">
        <v>5.519328624359332E-6</v>
      </c>
      <c r="AL85" s="42">
        <v>6.8392924731597304E-5</v>
      </c>
      <c r="AM85" s="42">
        <v>2.168101786992338E-7</v>
      </c>
      <c r="AN85" s="42">
        <v>0</v>
      </c>
      <c r="AO85" s="42">
        <v>0</v>
      </c>
      <c r="AP85" s="42">
        <v>0</v>
      </c>
      <c r="AQ85" s="49">
        <v>2.7629471333057154E-6</v>
      </c>
    </row>
    <row r="86" spans="1:43" x14ac:dyDescent="0.25">
      <c r="A86" s="38" t="s">
        <v>66</v>
      </c>
      <c r="B86" s="38" t="s">
        <v>15</v>
      </c>
      <c r="C86" s="38" t="s">
        <v>108</v>
      </c>
      <c r="D86" s="48">
        <v>0</v>
      </c>
      <c r="E86" s="42">
        <v>0</v>
      </c>
      <c r="F86" s="42">
        <v>0</v>
      </c>
      <c r="G86" s="42">
        <v>4.6560671762563288E-4</v>
      </c>
      <c r="H86" s="42">
        <v>2.68275630332937E-6</v>
      </c>
      <c r="I86" s="42">
        <v>2.6596202587825246E-5</v>
      </c>
      <c r="J86" s="42">
        <v>2.3105526736344473E-7</v>
      </c>
      <c r="K86" s="42">
        <v>1.3578312518802704E-6</v>
      </c>
      <c r="L86" s="42">
        <v>6.6390143729222473E-6</v>
      </c>
      <c r="M86" s="42">
        <v>9.6053418019437231E-7</v>
      </c>
      <c r="N86" s="42">
        <v>1.0367696035018525E-7</v>
      </c>
      <c r="O86" s="42">
        <v>2.1332009936259055E-8</v>
      </c>
      <c r="P86" s="42">
        <v>1.1848464964714367E-5</v>
      </c>
      <c r="Q86" s="42">
        <v>2.90738569219684E-7</v>
      </c>
      <c r="R86" s="42">
        <v>5.1994986279169098E-5</v>
      </c>
      <c r="S86" s="42">
        <v>8.603939414024353E-2</v>
      </c>
      <c r="T86" s="42">
        <v>9.8300479294266552E-5</v>
      </c>
      <c r="U86" s="42">
        <v>5.1931809139205143E-5</v>
      </c>
      <c r="V86" s="42">
        <v>5.4369788813346531E-6</v>
      </c>
      <c r="W86" s="42">
        <v>3.6511297366814688E-5</v>
      </c>
      <c r="X86" s="42">
        <v>8.0539006739854813E-4</v>
      </c>
      <c r="Y86" s="42">
        <v>2.7869456971529871E-5</v>
      </c>
      <c r="Z86" s="42">
        <v>7.7495124060078524E-6</v>
      </c>
      <c r="AA86" s="42">
        <v>9.7839809313882142E-5</v>
      </c>
      <c r="AB86" s="42">
        <v>5.9350159062887542E-6</v>
      </c>
      <c r="AC86" s="42">
        <v>2.2298615931504173E-6</v>
      </c>
      <c r="AD86" s="42">
        <v>3.5136919905198738E-5</v>
      </c>
      <c r="AE86" s="42">
        <v>3.6905433375977736E-7</v>
      </c>
      <c r="AF86" s="42">
        <v>2.8568072707457759E-7</v>
      </c>
      <c r="AG86" s="42">
        <v>5.7895781537808944E-6</v>
      </c>
      <c r="AH86" s="42">
        <v>0</v>
      </c>
      <c r="AI86" s="42">
        <v>1.6225679644321644E-7</v>
      </c>
      <c r="AJ86" s="42">
        <v>5.6879603107518051E-6</v>
      </c>
      <c r="AK86" s="42">
        <v>1.416154409525916E-4</v>
      </c>
      <c r="AL86" s="42">
        <v>1.7548321047797799E-3</v>
      </c>
      <c r="AM86" s="42">
        <v>5.5629357120778877E-6</v>
      </c>
      <c r="AN86" s="42">
        <v>0</v>
      </c>
      <c r="AO86" s="42">
        <v>0</v>
      </c>
      <c r="AP86" s="42">
        <v>0</v>
      </c>
      <c r="AQ86" s="49">
        <v>7.0891954237595201E-5</v>
      </c>
    </row>
    <row r="87" spans="1:43" x14ac:dyDescent="0.25">
      <c r="A87" s="38" t="s">
        <v>67</v>
      </c>
      <c r="B87" s="38" t="s">
        <v>16</v>
      </c>
      <c r="C87" s="38" t="s">
        <v>108</v>
      </c>
      <c r="D87" s="48">
        <v>0</v>
      </c>
      <c r="E87" s="42">
        <v>0</v>
      </c>
      <c r="F87" s="42">
        <v>0</v>
      </c>
      <c r="G87" s="42">
        <v>0</v>
      </c>
      <c r="H87" s="42">
        <v>0.35285046696662903</v>
      </c>
      <c r="I87" s="42">
        <v>1.2307781435083598E-4</v>
      </c>
      <c r="J87" s="42">
        <v>0</v>
      </c>
      <c r="K87" s="42">
        <v>1.2975175923202187E-4</v>
      </c>
      <c r="L87" s="42">
        <v>0</v>
      </c>
      <c r="M87" s="42">
        <v>0</v>
      </c>
      <c r="N87" s="42">
        <v>0</v>
      </c>
      <c r="O87" s="42">
        <v>5.9614763595163822E-3</v>
      </c>
      <c r="P87" s="42">
        <v>4.2409181594848633E-2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2.6317843003198504E-4</v>
      </c>
      <c r="AK87" s="42">
        <v>0</v>
      </c>
      <c r="AL87" s="42">
        <v>0</v>
      </c>
      <c r="AM87" s="42">
        <v>0</v>
      </c>
      <c r="AN87" s="42">
        <v>0</v>
      </c>
      <c r="AO87" s="42">
        <v>0</v>
      </c>
      <c r="AP87" s="42">
        <v>0</v>
      </c>
      <c r="AQ87" s="49">
        <v>0</v>
      </c>
    </row>
    <row r="88" spans="1:43" x14ac:dyDescent="0.25">
      <c r="A88" s="38" t="s">
        <v>68</v>
      </c>
      <c r="B88" s="38" t="s">
        <v>17</v>
      </c>
      <c r="C88" s="38" t="s">
        <v>108</v>
      </c>
      <c r="D88" s="48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  <c r="AG88" s="42">
        <v>0</v>
      </c>
      <c r="AH88" s="42">
        <v>0</v>
      </c>
      <c r="AI88" s="42">
        <v>0</v>
      </c>
      <c r="AJ88" s="42">
        <v>0</v>
      </c>
      <c r="AK88" s="42">
        <v>0</v>
      </c>
      <c r="AL88" s="42">
        <v>0</v>
      </c>
      <c r="AM88" s="42">
        <v>0</v>
      </c>
      <c r="AN88" s="42">
        <v>0</v>
      </c>
      <c r="AO88" s="42">
        <v>0</v>
      </c>
      <c r="AP88" s="42">
        <v>0</v>
      </c>
      <c r="AQ88" s="49">
        <v>0</v>
      </c>
    </row>
    <row r="89" spans="1:43" x14ac:dyDescent="0.25">
      <c r="A89" s="38" t="s">
        <v>69</v>
      </c>
      <c r="B89" s="38" t="s">
        <v>18</v>
      </c>
      <c r="C89" s="38" t="s">
        <v>108</v>
      </c>
      <c r="D89" s="48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  <c r="AG89" s="42">
        <v>0</v>
      </c>
      <c r="AH89" s="42">
        <v>0</v>
      </c>
      <c r="AI89" s="42">
        <v>0</v>
      </c>
      <c r="AJ89" s="42">
        <v>0</v>
      </c>
      <c r="AK89" s="42">
        <v>0</v>
      </c>
      <c r="AL89" s="42">
        <v>0</v>
      </c>
      <c r="AM89" s="42">
        <v>0</v>
      </c>
      <c r="AN89" s="42">
        <v>0</v>
      </c>
      <c r="AO89" s="42">
        <v>0</v>
      </c>
      <c r="AP89" s="42">
        <v>0</v>
      </c>
      <c r="AQ89" s="49">
        <v>0</v>
      </c>
    </row>
    <row r="90" spans="1:43" x14ac:dyDescent="0.25">
      <c r="A90" s="38" t="s">
        <v>70</v>
      </c>
      <c r="B90" s="38" t="s">
        <v>19</v>
      </c>
      <c r="C90" s="38" t="s">
        <v>108</v>
      </c>
      <c r="D90" s="48">
        <v>0.23842599987983704</v>
      </c>
      <c r="E90" s="42">
        <v>0</v>
      </c>
      <c r="F90" s="42">
        <v>0</v>
      </c>
      <c r="G90" s="42">
        <v>0</v>
      </c>
      <c r="H90" s="42">
        <v>5.2071004174649715E-3</v>
      </c>
      <c r="I90" s="42">
        <v>1.417011022567749E-2</v>
      </c>
      <c r="J90" s="42">
        <v>8.5151325911283493E-3</v>
      </c>
      <c r="K90" s="42">
        <v>0.1349380761384964</v>
      </c>
      <c r="L90" s="42">
        <v>1.9068386405706406E-2</v>
      </c>
      <c r="M90" s="42">
        <v>2.7588186785578728E-3</v>
      </c>
      <c r="N90" s="42">
        <v>0</v>
      </c>
      <c r="O90" s="42">
        <v>6.5280374883514014E-8</v>
      </c>
      <c r="P90" s="42">
        <v>6.7638779000844806E-5</v>
      </c>
      <c r="Q90" s="42">
        <v>5.6118974498531315E-6</v>
      </c>
      <c r="R90" s="42">
        <v>4.3831383809447289E-3</v>
      </c>
      <c r="S90" s="42">
        <v>1.0112111340276897E-4</v>
      </c>
      <c r="T90" s="42">
        <v>7.2692981921136379E-3</v>
      </c>
      <c r="U90" s="42">
        <v>3.8403458893299103E-3</v>
      </c>
      <c r="V90" s="42">
        <v>4.1996818035840988E-3</v>
      </c>
      <c r="W90" s="42">
        <v>2.2894665598869324E-3</v>
      </c>
      <c r="X90" s="42">
        <v>4.1440779341428424E-7</v>
      </c>
      <c r="Y90" s="42">
        <v>2.6297177100786939E-5</v>
      </c>
      <c r="Z90" s="42">
        <v>7.3123169386235531E-6</v>
      </c>
      <c r="AA90" s="42">
        <v>9.2320100520737469E-5</v>
      </c>
      <c r="AB90" s="42">
        <v>5.6001867960731033E-6</v>
      </c>
      <c r="AC90" s="42">
        <v>2.104061877616914E-6</v>
      </c>
      <c r="AD90" s="42">
        <v>3.315463982289657E-5</v>
      </c>
      <c r="AE90" s="42">
        <v>3.482338115645689E-7</v>
      </c>
      <c r="AF90" s="42">
        <v>2.6956379883813497E-7</v>
      </c>
      <c r="AG90" s="42">
        <v>0</v>
      </c>
      <c r="AH90" s="42">
        <v>0</v>
      </c>
      <c r="AI90" s="42">
        <v>0</v>
      </c>
      <c r="AJ90" s="42">
        <v>4.6697371658410702E-7</v>
      </c>
      <c r="AK90" s="42">
        <v>0</v>
      </c>
      <c r="AL90" s="42">
        <v>0</v>
      </c>
      <c r="AM90" s="42">
        <v>1.3011287664994597E-3</v>
      </c>
      <c r="AN90" s="42">
        <v>0</v>
      </c>
      <c r="AO90" s="42">
        <v>0</v>
      </c>
      <c r="AP90" s="42">
        <v>0</v>
      </c>
      <c r="AQ90" s="49">
        <v>0.14548461139202118</v>
      </c>
    </row>
    <row r="91" spans="1:43" x14ac:dyDescent="0.25">
      <c r="A91" s="38" t="s">
        <v>71</v>
      </c>
      <c r="B91" s="38" t="s">
        <v>20</v>
      </c>
      <c r="C91" s="38" t="s">
        <v>108</v>
      </c>
      <c r="D91" s="48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  <c r="AG91" s="42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2">
        <v>0</v>
      </c>
      <c r="AN91" s="42">
        <v>0</v>
      </c>
      <c r="AO91" s="42">
        <v>0</v>
      </c>
      <c r="AP91" s="42">
        <v>0</v>
      </c>
      <c r="AQ91" s="49">
        <v>0</v>
      </c>
    </row>
    <row r="92" spans="1:43" x14ac:dyDescent="0.25">
      <c r="A92" s="38" t="s">
        <v>72</v>
      </c>
      <c r="B92" s="38" t="s">
        <v>21</v>
      </c>
      <c r="C92" s="38" t="s">
        <v>108</v>
      </c>
      <c r="D92" s="48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9">
        <v>0</v>
      </c>
    </row>
    <row r="93" spans="1:43" x14ac:dyDescent="0.25">
      <c r="A93" s="38" t="s">
        <v>73</v>
      </c>
      <c r="B93" s="38" t="s">
        <v>1</v>
      </c>
      <c r="C93" s="38" t="s">
        <v>108</v>
      </c>
      <c r="D93" s="48">
        <v>5.2410583011806011E-3</v>
      </c>
      <c r="E93" s="42">
        <v>1.6143101966008544E-3</v>
      </c>
      <c r="F93" s="42">
        <v>0</v>
      </c>
      <c r="G93" s="42">
        <v>8.1301732279825956E-6</v>
      </c>
      <c r="H93" s="42">
        <v>1.1703157360898331E-4</v>
      </c>
      <c r="I93" s="42">
        <v>2.0118101965636015E-3</v>
      </c>
      <c r="J93" s="42">
        <v>1.8994278798345476E-4</v>
      </c>
      <c r="K93" s="42">
        <v>5.868751322850585E-4</v>
      </c>
      <c r="L93" s="42">
        <v>8.6936005391180515E-4</v>
      </c>
      <c r="M93" s="42">
        <v>1.2577921734191477E-4</v>
      </c>
      <c r="N93" s="42">
        <v>7.9767145216464996E-2</v>
      </c>
      <c r="O93" s="42">
        <v>8.5028849542140961E-2</v>
      </c>
      <c r="P93" s="42">
        <v>2.6125706732273102E-2</v>
      </c>
      <c r="Q93" s="42">
        <v>9.6904448582790792E-5</v>
      </c>
      <c r="R93" s="42">
        <v>7.6509797945618629E-3</v>
      </c>
      <c r="S93" s="42">
        <v>2.5009951059473678E-5</v>
      </c>
      <c r="T93" s="42">
        <v>2.0562577992677689E-3</v>
      </c>
      <c r="U93" s="42">
        <v>1.0863139759749174E-3</v>
      </c>
      <c r="V93" s="42">
        <v>2.5882788468152285E-3</v>
      </c>
      <c r="W93" s="42">
        <v>6.880409549921751E-3</v>
      </c>
      <c r="X93" s="42">
        <v>8.1632734509184957E-4</v>
      </c>
      <c r="Y93" s="42">
        <v>2.9515830101445317E-4</v>
      </c>
      <c r="Z93" s="42">
        <v>8.2073114754166454E-5</v>
      </c>
      <c r="AA93" s="42">
        <v>1.036196481436491E-3</v>
      </c>
      <c r="AB93" s="42">
        <v>6.2856248405296355E-5</v>
      </c>
      <c r="AC93" s="42">
        <v>2.361589577049017E-5</v>
      </c>
      <c r="AD93" s="42">
        <v>3.7212614552117884E-4</v>
      </c>
      <c r="AE93" s="42">
        <v>3.9085603020794224E-6</v>
      </c>
      <c r="AF93" s="42">
        <v>3.0255719138949644E-6</v>
      </c>
      <c r="AG93" s="42">
        <v>9.6769500523805618E-3</v>
      </c>
      <c r="AH93" s="42">
        <v>0</v>
      </c>
      <c r="AI93" s="42">
        <v>2.7120299637317657E-4</v>
      </c>
      <c r="AJ93" s="42">
        <v>9.3821305781602859E-3</v>
      </c>
      <c r="AK93" s="42">
        <v>1.4222529716789722E-4</v>
      </c>
      <c r="AL93" s="42">
        <v>4.2890453187283128E-5</v>
      </c>
      <c r="AM93" s="42">
        <v>2.1347380243241787E-4</v>
      </c>
      <c r="AN93" s="42">
        <v>1.6434158567335544E-7</v>
      </c>
      <c r="AO93" s="42">
        <v>0</v>
      </c>
      <c r="AP93" s="42">
        <v>7.167239673435688E-4</v>
      </c>
      <c r="AQ93" s="49">
        <v>2.6322633028030396E-2</v>
      </c>
    </row>
    <row r="94" spans="1:43" x14ac:dyDescent="0.25">
      <c r="A94" s="38" t="s">
        <v>74</v>
      </c>
      <c r="B94" s="38" t="s">
        <v>22</v>
      </c>
      <c r="C94" s="38" t="s">
        <v>108</v>
      </c>
      <c r="D94" s="48">
        <v>0</v>
      </c>
      <c r="E94" s="42">
        <v>0</v>
      </c>
      <c r="F94" s="42">
        <v>0</v>
      </c>
      <c r="G94" s="42">
        <v>0</v>
      </c>
      <c r="H94" s="42">
        <v>0</v>
      </c>
      <c r="I94" s="42">
        <v>2.6202809453451659E-12</v>
      </c>
      <c r="J94" s="42">
        <v>1.0089526991663433E-9</v>
      </c>
      <c r="K94" s="42">
        <v>3.0318292321140916E-9</v>
      </c>
      <c r="L94" s="42">
        <v>0</v>
      </c>
      <c r="M94" s="42">
        <v>0</v>
      </c>
      <c r="N94" s="42">
        <v>2.9283270123414695E-5</v>
      </c>
      <c r="O94" s="42">
        <v>6.428832421079278E-5</v>
      </c>
      <c r="P94" s="42">
        <v>1.5024431922938675E-4</v>
      </c>
      <c r="Q94" s="42">
        <v>0</v>
      </c>
      <c r="R94" s="42">
        <v>1.1336355782987084E-6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1.0245490979048089E-13</v>
      </c>
      <c r="Y94" s="42">
        <v>6.5691305728421412E-9</v>
      </c>
      <c r="Z94" s="42">
        <v>1.8266435031222272E-9</v>
      </c>
      <c r="AA94" s="42">
        <v>2.3061895504383756E-8</v>
      </c>
      <c r="AB94" s="42">
        <v>1.3989470692976624E-9</v>
      </c>
      <c r="AC94" s="42">
        <v>5.2560233942955392E-10</v>
      </c>
      <c r="AD94" s="42">
        <v>8.2821491886875265E-9</v>
      </c>
      <c r="AE94" s="42">
        <v>8.6990074865678224E-11</v>
      </c>
      <c r="AF94" s="42">
        <v>6.7338017106788328E-11</v>
      </c>
      <c r="AG94" s="42">
        <v>0</v>
      </c>
      <c r="AH94" s="42">
        <v>0</v>
      </c>
      <c r="AI94" s="42">
        <v>0</v>
      </c>
      <c r="AJ94" s="42">
        <v>0</v>
      </c>
      <c r="AK94" s="42">
        <v>0</v>
      </c>
      <c r="AL94" s="42">
        <v>0</v>
      </c>
      <c r="AM94" s="42">
        <v>5.4570183927182825E-9</v>
      </c>
      <c r="AN94" s="42">
        <v>0</v>
      </c>
      <c r="AO94" s="42">
        <v>0</v>
      </c>
      <c r="AP94" s="42">
        <v>8.023126696343752E-8</v>
      </c>
      <c r="AQ94" s="49">
        <v>1.1323364788040635E-6</v>
      </c>
    </row>
    <row r="95" spans="1:43" x14ac:dyDescent="0.25">
      <c r="A95" s="38" t="s">
        <v>75</v>
      </c>
      <c r="B95" s="38" t="s">
        <v>23</v>
      </c>
      <c r="C95" s="38" t="s">
        <v>108</v>
      </c>
      <c r="D95" s="48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  <c r="AG95" s="42">
        <v>0</v>
      </c>
      <c r="AH95" s="42">
        <v>0</v>
      </c>
      <c r="AI95" s="42">
        <v>0</v>
      </c>
      <c r="AJ95" s="42">
        <v>0</v>
      </c>
      <c r="AK95" s="42">
        <v>0</v>
      </c>
      <c r="AL95" s="42">
        <v>0</v>
      </c>
      <c r="AM95" s="42">
        <v>0</v>
      </c>
      <c r="AN95" s="42">
        <v>0</v>
      </c>
      <c r="AO95" s="42">
        <v>0</v>
      </c>
      <c r="AP95" s="42">
        <v>0</v>
      </c>
      <c r="AQ95" s="49">
        <v>0</v>
      </c>
    </row>
    <row r="96" spans="1:43" x14ac:dyDescent="0.25">
      <c r="A96" s="38" t="s">
        <v>76</v>
      </c>
      <c r="B96" s="38" t="s">
        <v>24</v>
      </c>
      <c r="C96" s="38" t="s">
        <v>108</v>
      </c>
      <c r="D96" s="48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>
        <v>0</v>
      </c>
      <c r="AE96" s="42">
        <v>0</v>
      </c>
      <c r="AF96" s="42">
        <v>0</v>
      </c>
      <c r="AG96" s="42">
        <v>0</v>
      </c>
      <c r="AH96" s="42">
        <v>0</v>
      </c>
      <c r="AI96" s="42">
        <v>0</v>
      </c>
      <c r="AJ96" s="42">
        <v>0</v>
      </c>
      <c r="AK96" s="42">
        <v>0</v>
      </c>
      <c r="AL96" s="42">
        <v>0</v>
      </c>
      <c r="AM96" s="42">
        <v>0</v>
      </c>
      <c r="AN96" s="42">
        <v>0</v>
      </c>
      <c r="AO96" s="42">
        <v>0</v>
      </c>
      <c r="AP96" s="42">
        <v>0</v>
      </c>
      <c r="AQ96" s="49">
        <v>0</v>
      </c>
    </row>
    <row r="97" spans="1:43" x14ac:dyDescent="0.25">
      <c r="A97" s="38" t="s">
        <v>77</v>
      </c>
      <c r="B97" s="38" t="s">
        <v>25</v>
      </c>
      <c r="C97" s="38" t="s">
        <v>108</v>
      </c>
      <c r="D97" s="48">
        <v>3.3389057964086533E-2</v>
      </c>
      <c r="E97" s="42">
        <v>0</v>
      </c>
      <c r="F97" s="42">
        <v>0</v>
      </c>
      <c r="G97" s="42">
        <v>2.8459081659093499E-4</v>
      </c>
      <c r="H97" s="42">
        <v>3.9570305496454239E-2</v>
      </c>
      <c r="I97" s="42">
        <v>2.3385265842080116E-2</v>
      </c>
      <c r="J97" s="42">
        <v>5.9928796254098415E-3</v>
      </c>
      <c r="K97" s="42">
        <v>0.33649775385856628</v>
      </c>
      <c r="L97" s="42">
        <v>6.8765349686145782E-2</v>
      </c>
      <c r="M97" s="42">
        <v>9.9489865824580193E-3</v>
      </c>
      <c r="N97" s="42">
        <v>1.3751554070040584E-3</v>
      </c>
      <c r="O97" s="42">
        <v>4.3398921843618155E-4</v>
      </c>
      <c r="P97" s="42">
        <v>1.0735327377915382E-2</v>
      </c>
      <c r="Q97" s="42">
        <v>2.7934266836382449E-4</v>
      </c>
      <c r="R97" s="42">
        <v>0.84730690717697144</v>
      </c>
      <c r="S97" s="42">
        <v>2.6388717815279961E-2</v>
      </c>
      <c r="T97" s="42">
        <v>6.701816339045763E-3</v>
      </c>
      <c r="U97" s="42">
        <v>3.5405468661338091E-3</v>
      </c>
      <c r="V97" s="42">
        <v>3.0233275145292282E-2</v>
      </c>
      <c r="W97" s="42">
        <v>1.650715246796608E-2</v>
      </c>
      <c r="X97" s="42">
        <v>8.742322213947773E-3</v>
      </c>
      <c r="Y97" s="42">
        <v>4.5985812321305275E-3</v>
      </c>
      <c r="Z97" s="42">
        <v>1.27870321739465E-3</v>
      </c>
      <c r="AA97" s="42">
        <v>1.6143994405865669E-2</v>
      </c>
      <c r="AB97" s="42">
        <v>9.7930338233709335E-4</v>
      </c>
      <c r="AC97" s="42">
        <v>3.6793685285374522E-4</v>
      </c>
      <c r="AD97" s="42">
        <v>5.7977437973022461E-3</v>
      </c>
      <c r="AE97" s="42">
        <v>6.0895567003171891E-5</v>
      </c>
      <c r="AF97" s="42">
        <v>4.7138561058091E-5</v>
      </c>
      <c r="AG97" s="42">
        <v>3.1334633240476251E-4</v>
      </c>
      <c r="AH97" s="42">
        <v>0</v>
      </c>
      <c r="AI97" s="42">
        <v>8.781740689300932E-6</v>
      </c>
      <c r="AJ97" s="42">
        <v>3.9979084394872189E-3</v>
      </c>
      <c r="AK97" s="42">
        <v>1.4191346243023872E-2</v>
      </c>
      <c r="AL97" s="42">
        <v>2.1435373928397894E-3</v>
      </c>
      <c r="AM97" s="42">
        <v>1.2143482454121113E-2</v>
      </c>
      <c r="AN97" s="42">
        <v>1.5060207806527615E-2</v>
      </c>
      <c r="AO97" s="42">
        <v>8.3651073276996613E-2</v>
      </c>
      <c r="AP97" s="42">
        <v>0.10548517107963562</v>
      </c>
      <c r="AQ97" s="49">
        <v>0.24194490909576416</v>
      </c>
    </row>
    <row r="98" spans="1:43" x14ac:dyDescent="0.25">
      <c r="A98" s="38" t="s">
        <v>78</v>
      </c>
      <c r="B98" s="38" t="s">
        <v>26</v>
      </c>
      <c r="C98" s="38" t="s">
        <v>108</v>
      </c>
      <c r="D98" s="48">
        <v>1.2863971292972565E-2</v>
      </c>
      <c r="E98" s="42">
        <v>6.5010396065190434E-4</v>
      </c>
      <c r="F98" s="42">
        <v>0</v>
      </c>
      <c r="G98" s="42">
        <v>3.2669312786310911E-3</v>
      </c>
      <c r="H98" s="42">
        <v>3.7195789627730846E-4</v>
      </c>
      <c r="I98" s="42">
        <v>7.4201903771609068E-4</v>
      </c>
      <c r="J98" s="42">
        <v>1.1476908184704371E-5</v>
      </c>
      <c r="K98" s="42">
        <v>8.0264522694051266E-4</v>
      </c>
      <c r="L98" s="42">
        <v>4.3556088348850608E-4</v>
      </c>
      <c r="M98" s="42">
        <v>6.3017039792612195E-5</v>
      </c>
      <c r="N98" s="42">
        <v>6.3971456256695092E-5</v>
      </c>
      <c r="O98" s="42">
        <v>8.8491666247136891E-5</v>
      </c>
      <c r="P98" s="42">
        <v>2.9510699096135795E-4</v>
      </c>
      <c r="Q98" s="42">
        <v>3.5158809623681009E-4</v>
      </c>
      <c r="R98" s="42">
        <v>2.7861334383487701E-3</v>
      </c>
      <c r="S98" s="42">
        <v>9.6769584342837334E-3</v>
      </c>
      <c r="T98" s="42">
        <v>3.7707600858993828E-4</v>
      </c>
      <c r="U98" s="42">
        <v>1.9920797785744071E-4</v>
      </c>
      <c r="V98" s="42">
        <v>9.3872709840070456E-5</v>
      </c>
      <c r="W98" s="42">
        <v>1.0203954298049212E-3</v>
      </c>
      <c r="X98" s="42">
        <v>1.3066361425444484E-3</v>
      </c>
      <c r="Y98" s="42">
        <v>4.211916821077466E-4</v>
      </c>
      <c r="Z98" s="42">
        <v>1.1711855040630326E-4</v>
      </c>
      <c r="AA98" s="42">
        <v>1.4786552637815475E-3</v>
      </c>
      <c r="AB98" s="42">
        <v>8.9696026407182217E-5</v>
      </c>
      <c r="AC98" s="42">
        <v>3.3699947380227968E-5</v>
      </c>
      <c r="AD98" s="42">
        <v>5.3102499805390835E-4</v>
      </c>
      <c r="AE98" s="42">
        <v>5.577525826083729E-6</v>
      </c>
      <c r="AF98" s="42">
        <v>4.3174991333216894E-6</v>
      </c>
      <c r="AG98" s="42">
        <v>8.0112979048863053E-5</v>
      </c>
      <c r="AH98" s="42">
        <v>0</v>
      </c>
      <c r="AI98" s="42">
        <v>2.2452197754319059E-6</v>
      </c>
      <c r="AJ98" s="42">
        <v>8.2328784628771245E-5</v>
      </c>
      <c r="AK98" s="42">
        <v>5.1347147673368454E-2</v>
      </c>
      <c r="AL98" s="42">
        <v>1.2166672386229038E-2</v>
      </c>
      <c r="AM98" s="42">
        <v>3.254038468003273E-2</v>
      </c>
      <c r="AN98" s="42">
        <v>2.756522735580802E-4</v>
      </c>
      <c r="AO98" s="42">
        <v>2.7235304514761083E-5</v>
      </c>
      <c r="AP98" s="42">
        <v>2.7437934186309576E-3</v>
      </c>
      <c r="AQ98" s="49">
        <v>1.6843996942043304E-2</v>
      </c>
    </row>
    <row r="99" spans="1:43" x14ac:dyDescent="0.25">
      <c r="A99" s="38" t="s">
        <v>79</v>
      </c>
      <c r="B99" s="38" t="s">
        <v>27</v>
      </c>
      <c r="C99" s="38" t="s">
        <v>108</v>
      </c>
      <c r="D99" s="48">
        <v>1.4704989194869995</v>
      </c>
      <c r="E99" s="42">
        <v>0</v>
      </c>
      <c r="F99" s="42">
        <v>0</v>
      </c>
      <c r="G99" s="42">
        <v>3.8137834519147873E-2</v>
      </c>
      <c r="H99" s="42">
        <v>8.7921293452382088E-3</v>
      </c>
      <c r="I99" s="42">
        <v>1.1888626962900162E-2</v>
      </c>
      <c r="J99" s="42">
        <v>3.02901491522789E-2</v>
      </c>
      <c r="K99" s="42">
        <v>0.11572001129388809</v>
      </c>
      <c r="L99" s="42">
        <v>1.5364160761237144E-2</v>
      </c>
      <c r="M99" s="42">
        <v>2.2228902671486139E-3</v>
      </c>
      <c r="N99" s="42">
        <v>2.3305846378207207E-2</v>
      </c>
      <c r="O99" s="42">
        <v>5.8436291292309761E-3</v>
      </c>
      <c r="P99" s="42">
        <v>6.131131574511528E-2</v>
      </c>
      <c r="Q99" s="42">
        <v>4.4816154986619949E-2</v>
      </c>
      <c r="R99" s="42">
        <v>0.10483618825674057</v>
      </c>
      <c r="S99" s="42">
        <v>0.19151799380779266</v>
      </c>
      <c r="T99" s="42">
        <v>0.56957340240478516</v>
      </c>
      <c r="U99" s="42">
        <v>0.30090370774269104</v>
      </c>
      <c r="V99" s="42">
        <v>0.19438217580318451</v>
      </c>
      <c r="W99" s="42">
        <v>0.91756820678710938</v>
      </c>
      <c r="X99" s="42">
        <v>3.0884150415658951E-2</v>
      </c>
      <c r="Y99" s="42">
        <v>2.68511101603508E-2</v>
      </c>
      <c r="Z99" s="42">
        <v>7.4663469567894936E-3</v>
      </c>
      <c r="AA99" s="42">
        <v>9.4264768064022064E-2</v>
      </c>
      <c r="AB99" s="42">
        <v>5.7181520387530327E-3</v>
      </c>
      <c r="AC99" s="42">
        <v>2.1483828313648701E-3</v>
      </c>
      <c r="AD99" s="42">
        <v>3.3853024244308472E-2</v>
      </c>
      <c r="AE99" s="42">
        <v>3.5556918010115623E-4</v>
      </c>
      <c r="AF99" s="42">
        <v>2.7524202596396208E-4</v>
      </c>
      <c r="AG99" s="42">
        <v>1.0207148268818855E-2</v>
      </c>
      <c r="AH99" s="42">
        <v>0</v>
      </c>
      <c r="AI99" s="42">
        <v>2.8606216073967516E-4</v>
      </c>
      <c r="AJ99" s="42">
        <v>5.1135316491127014E-2</v>
      </c>
      <c r="AK99" s="42">
        <v>1.3436147011816502E-2</v>
      </c>
      <c r="AL99" s="42">
        <v>0.18478173017501831</v>
      </c>
      <c r="AM99" s="42">
        <v>6.4696134068071842E-3</v>
      </c>
      <c r="AN99" s="42">
        <v>7.7371037332341075E-4</v>
      </c>
      <c r="AO99" s="42">
        <v>2.8502650820882991E-5</v>
      </c>
      <c r="AP99" s="42">
        <v>1.8337272107601166E-2</v>
      </c>
      <c r="AQ99" s="49">
        <v>0.18556831777095795</v>
      </c>
    </row>
    <row r="100" spans="1:43" x14ac:dyDescent="0.25">
      <c r="A100" s="38" t="s">
        <v>80</v>
      </c>
      <c r="B100" s="38" t="s">
        <v>28</v>
      </c>
      <c r="C100" s="38" t="s">
        <v>108</v>
      </c>
      <c r="D100" s="48">
        <v>0.13690200448036194</v>
      </c>
      <c r="E100" s="42">
        <v>0</v>
      </c>
      <c r="F100" s="42">
        <v>0</v>
      </c>
      <c r="G100" s="42">
        <v>3.5505951382219791E-3</v>
      </c>
      <c r="H100" s="42">
        <v>8.1853865412995219E-4</v>
      </c>
      <c r="I100" s="42">
        <v>1.1068196035921574E-3</v>
      </c>
      <c r="J100" s="42">
        <v>2.819983521476388E-3</v>
      </c>
      <c r="K100" s="42">
        <v>1.077341940253973E-2</v>
      </c>
      <c r="L100" s="42">
        <v>1.4303884236142039E-3</v>
      </c>
      <c r="M100" s="42">
        <v>2.0694891281891614E-4</v>
      </c>
      <c r="N100" s="42">
        <v>2.1697515621781349E-3</v>
      </c>
      <c r="O100" s="42">
        <v>5.4403615649789572E-4</v>
      </c>
      <c r="P100" s="42">
        <v>5.7080239057540894E-3</v>
      </c>
      <c r="Q100" s="42">
        <v>4.1723400354385376E-3</v>
      </c>
      <c r="R100" s="42">
        <v>9.7601469606161118E-3</v>
      </c>
      <c r="S100" s="42">
        <v>1.7830139026045799E-2</v>
      </c>
      <c r="T100" s="42">
        <v>5.3026728332042694E-2</v>
      </c>
      <c r="U100" s="42">
        <v>2.8013840317726135E-2</v>
      </c>
      <c r="V100" s="42">
        <v>1.8096791580319405E-2</v>
      </c>
      <c r="W100" s="42">
        <v>8.5424713790416718E-2</v>
      </c>
      <c r="X100" s="42">
        <v>2.8752840589731932E-3</v>
      </c>
      <c r="Y100" s="42">
        <v>2.4998122826218605E-3</v>
      </c>
      <c r="Z100" s="42">
        <v>6.9510965840891004E-4</v>
      </c>
      <c r="AA100" s="42">
        <v>8.7759578600525856E-3</v>
      </c>
      <c r="AB100" s="42">
        <v>5.3235440282151103E-4</v>
      </c>
      <c r="AC100" s="42">
        <v>2.0001234952360392E-4</v>
      </c>
      <c r="AD100" s="42">
        <v>3.1516833696514368E-3</v>
      </c>
      <c r="AE100" s="42">
        <v>3.310314059490338E-5</v>
      </c>
      <c r="AF100" s="42">
        <v>2.5624765839893371E-5</v>
      </c>
      <c r="AG100" s="42">
        <v>9.5027551287785172E-4</v>
      </c>
      <c r="AH100" s="42">
        <v>0</v>
      </c>
      <c r="AI100" s="42">
        <v>2.6632107619661838E-5</v>
      </c>
      <c r="AJ100" s="42">
        <v>4.7606481239199638E-3</v>
      </c>
      <c r="AK100" s="42">
        <v>1.2508921790868044E-3</v>
      </c>
      <c r="AL100" s="42">
        <v>1.7202999442815781E-2</v>
      </c>
      <c r="AM100" s="42">
        <v>6.0231471434235573E-4</v>
      </c>
      <c r="AN100" s="42">
        <v>7.2031682066153735E-5</v>
      </c>
      <c r="AO100" s="42">
        <v>2.6535690267337486E-6</v>
      </c>
      <c r="AP100" s="42">
        <v>1.7071821494027972E-3</v>
      </c>
      <c r="AQ100" s="49">
        <v>1.7276229336857796E-2</v>
      </c>
    </row>
    <row r="101" spans="1:43" x14ac:dyDescent="0.25">
      <c r="A101" s="38" t="s">
        <v>81</v>
      </c>
      <c r="B101" s="38" t="s">
        <v>29</v>
      </c>
      <c r="C101" s="38" t="s">
        <v>108</v>
      </c>
      <c r="D101" s="48">
        <v>8.3003431558609009E-2</v>
      </c>
      <c r="E101" s="42">
        <v>0</v>
      </c>
      <c r="F101" s="42">
        <v>0</v>
      </c>
      <c r="G101" s="42">
        <v>0</v>
      </c>
      <c r="H101" s="42">
        <v>1.3953626330476254E-4</v>
      </c>
      <c r="I101" s="42">
        <v>1.637340901652351E-4</v>
      </c>
      <c r="J101" s="42">
        <v>1.717202365398407E-2</v>
      </c>
      <c r="K101" s="42">
        <v>5.6846410036087036E-2</v>
      </c>
      <c r="L101" s="42">
        <v>1.4427707064896822E-3</v>
      </c>
      <c r="M101" s="42">
        <v>2.0874038455076516E-4</v>
      </c>
      <c r="N101" s="42">
        <v>0</v>
      </c>
      <c r="O101" s="42">
        <v>0</v>
      </c>
      <c r="P101" s="42">
        <v>0</v>
      </c>
      <c r="Q101" s="42">
        <v>8.5040246631251648E-6</v>
      </c>
      <c r="R101" s="42">
        <v>0</v>
      </c>
      <c r="S101" s="42">
        <v>1.5314189658965915E-4</v>
      </c>
      <c r="T101" s="42">
        <v>1.0245468467473984E-2</v>
      </c>
      <c r="U101" s="42">
        <v>5.4126465693116188E-3</v>
      </c>
      <c r="V101" s="42">
        <v>0.20115861296653748</v>
      </c>
      <c r="W101" s="42">
        <v>3.2780615147203207E-3</v>
      </c>
      <c r="X101" s="42">
        <v>1.1790529015343054E-6</v>
      </c>
      <c r="Y101" s="42">
        <v>4.6504673082381487E-4</v>
      </c>
      <c r="Z101" s="42">
        <v>1.2931310629937798E-4</v>
      </c>
      <c r="AA101" s="42">
        <v>1.6326148761436343E-3</v>
      </c>
      <c r="AB101" s="42">
        <v>9.9035300081595778E-5</v>
      </c>
      <c r="AC101" s="42">
        <v>3.7208828871371225E-5</v>
      </c>
      <c r="AD101" s="42">
        <v>5.8631604770198464E-4</v>
      </c>
      <c r="AE101" s="42">
        <v>6.1582659327541478E-6</v>
      </c>
      <c r="AF101" s="42">
        <v>4.7670432650193106E-6</v>
      </c>
      <c r="AG101" s="42">
        <v>5.1063119599348283E-7</v>
      </c>
      <c r="AH101" s="42">
        <v>0</v>
      </c>
      <c r="AI101" s="42">
        <v>1.4310781892845625E-8</v>
      </c>
      <c r="AJ101" s="42">
        <v>2.5090704980357259E-7</v>
      </c>
      <c r="AK101" s="42">
        <v>9.33045957935974E-5</v>
      </c>
      <c r="AL101" s="42">
        <v>0</v>
      </c>
      <c r="AM101" s="42">
        <v>3.5149199538864195E-4</v>
      </c>
      <c r="AN101" s="42">
        <v>4.1105460701906793E-10</v>
      </c>
      <c r="AO101" s="42">
        <v>1.6005231009330601E-4</v>
      </c>
      <c r="AP101" s="42">
        <v>1.3098960334900767E-4</v>
      </c>
      <c r="AQ101" s="49">
        <v>0.33314120769500732</v>
      </c>
    </row>
    <row r="102" spans="1:43" x14ac:dyDescent="0.25">
      <c r="A102" s="38" t="s">
        <v>82</v>
      </c>
      <c r="B102" s="38" t="s">
        <v>30</v>
      </c>
      <c r="C102" s="38" t="s">
        <v>108</v>
      </c>
      <c r="D102" s="48">
        <v>0.1131361722946167</v>
      </c>
      <c r="E102" s="42">
        <v>0</v>
      </c>
      <c r="F102" s="42">
        <v>0</v>
      </c>
      <c r="G102" s="42">
        <v>4.8496443778276443E-3</v>
      </c>
      <c r="H102" s="42">
        <v>6.232493557035923E-3</v>
      </c>
      <c r="I102" s="42">
        <v>5.9020575135946274E-3</v>
      </c>
      <c r="J102" s="42">
        <v>2.4228938855230808E-3</v>
      </c>
      <c r="K102" s="42">
        <v>1.711566187441349E-2</v>
      </c>
      <c r="L102" s="42">
        <v>2.8212448582053185E-2</v>
      </c>
      <c r="M102" s="42">
        <v>4.0817833505570889E-3</v>
      </c>
      <c r="N102" s="42">
        <v>1.8700943328440189E-3</v>
      </c>
      <c r="O102" s="42">
        <v>6.4241868676617742E-4</v>
      </c>
      <c r="P102" s="42">
        <v>6.3044405542314053E-3</v>
      </c>
      <c r="Q102" s="42">
        <v>3.7647632416337729E-3</v>
      </c>
      <c r="R102" s="42">
        <v>1.2158243916928768E-2</v>
      </c>
      <c r="S102" s="42">
        <v>1.4832071959972382E-2</v>
      </c>
      <c r="T102" s="42">
        <v>4.6974603086709976E-2</v>
      </c>
      <c r="U102" s="42">
        <v>2.4816524237394333E-2</v>
      </c>
      <c r="V102" s="42">
        <v>2.2993179038167E-2</v>
      </c>
      <c r="W102" s="42">
        <v>8.2868807017803192E-2</v>
      </c>
      <c r="X102" s="42">
        <v>3.6002467386424541E-3</v>
      </c>
      <c r="Y102" s="42">
        <v>3.3596162684261799E-3</v>
      </c>
      <c r="Z102" s="42">
        <v>9.3419081531465054E-4</v>
      </c>
      <c r="AA102" s="42">
        <v>1.179442647844553E-2</v>
      </c>
      <c r="AB102" s="42">
        <v>7.1545632090419531E-4</v>
      </c>
      <c r="AC102" s="42">
        <v>2.6880609220825136E-4</v>
      </c>
      <c r="AD102" s="42">
        <v>4.235696978867054E-3</v>
      </c>
      <c r="AE102" s="42">
        <v>4.4488882849691436E-5</v>
      </c>
      <c r="AF102" s="42">
        <v>3.4438337024766952E-5</v>
      </c>
      <c r="AG102" s="42">
        <v>3.7810560315847397E-3</v>
      </c>
      <c r="AH102" s="42">
        <v>0</v>
      </c>
      <c r="AI102" s="42">
        <v>1.0596662468742579E-4</v>
      </c>
      <c r="AJ102" s="42">
        <v>5.8479388244450092E-3</v>
      </c>
      <c r="AK102" s="42">
        <v>1.9515590975061059E-3</v>
      </c>
      <c r="AL102" s="42">
        <v>7.1127340197563171E-2</v>
      </c>
      <c r="AM102" s="42">
        <v>3.6432772874832153E-2</v>
      </c>
      <c r="AN102" s="42">
        <v>4.1104189585894346E-4</v>
      </c>
      <c r="AO102" s="42">
        <v>4.0798859117785469E-5</v>
      </c>
      <c r="AP102" s="42">
        <v>4.335314966738224E-3</v>
      </c>
      <c r="AQ102" s="49">
        <v>4.3012332171201706E-2</v>
      </c>
    </row>
    <row r="103" spans="1:43" x14ac:dyDescent="0.25">
      <c r="A103" s="38" t="s">
        <v>83</v>
      </c>
      <c r="B103" s="38" t="s">
        <v>31</v>
      </c>
      <c r="C103" s="38" t="s">
        <v>108</v>
      </c>
      <c r="D103" s="48">
        <v>0</v>
      </c>
      <c r="E103" s="42">
        <v>0</v>
      </c>
      <c r="F103" s="42">
        <v>0</v>
      </c>
      <c r="G103" s="42">
        <v>1.6741431318223476E-3</v>
      </c>
      <c r="H103" s="42">
        <v>8.9016947413256275E-7</v>
      </c>
      <c r="I103" s="42">
        <v>5.1122827926519676E-7</v>
      </c>
      <c r="J103" s="42">
        <v>6.9049150624778122E-5</v>
      </c>
      <c r="K103" s="42">
        <v>2.17868757317774E-4</v>
      </c>
      <c r="L103" s="42">
        <v>6.2745092436671257E-3</v>
      </c>
      <c r="M103" s="42">
        <v>9.0779742458835244E-4</v>
      </c>
      <c r="N103" s="42">
        <v>0</v>
      </c>
      <c r="O103" s="42">
        <v>9.8405155313230352E-7</v>
      </c>
      <c r="P103" s="42">
        <v>3.6035187804372981E-5</v>
      </c>
      <c r="Q103" s="42">
        <v>8.6599156929878518E-6</v>
      </c>
      <c r="R103" s="42">
        <v>3.0107330530881882E-3</v>
      </c>
      <c r="S103" s="42">
        <v>5.665282515110448E-6</v>
      </c>
      <c r="T103" s="42">
        <v>3.7901446921750903E-4</v>
      </c>
      <c r="U103" s="42">
        <v>2.0023206889163703E-4</v>
      </c>
      <c r="V103" s="42">
        <v>1.8778927624225616E-3</v>
      </c>
      <c r="W103" s="42">
        <v>1.87354875379242E-4</v>
      </c>
      <c r="X103" s="42">
        <v>1.5413337387144566E-2</v>
      </c>
      <c r="Y103" s="42">
        <v>1.8836130038835108E-4</v>
      </c>
      <c r="Z103" s="42">
        <v>5.2376632083905861E-5</v>
      </c>
      <c r="AA103" s="42">
        <v>6.6126999445259571E-4</v>
      </c>
      <c r="AB103" s="42">
        <v>4.0112994611263275E-5</v>
      </c>
      <c r="AC103" s="42">
        <v>1.5070965673658065E-5</v>
      </c>
      <c r="AD103" s="42">
        <v>2.3747989325784147E-4</v>
      </c>
      <c r="AE103" s="42">
        <v>2.4943276457634056E-6</v>
      </c>
      <c r="AF103" s="42">
        <v>1.9308306491438998E-6</v>
      </c>
      <c r="AG103" s="42">
        <v>5.1068631000816822E-4</v>
      </c>
      <c r="AH103" s="42">
        <v>0</v>
      </c>
      <c r="AI103" s="42">
        <v>1.4312326129584108E-5</v>
      </c>
      <c r="AJ103" s="42">
        <v>3.6653701681643724E-4</v>
      </c>
      <c r="AK103" s="42">
        <v>0</v>
      </c>
      <c r="AL103" s="42">
        <v>0.15079239010810852</v>
      </c>
      <c r="AM103" s="42">
        <v>1.4003543765284121E-4</v>
      </c>
      <c r="AN103" s="42">
        <v>4.1056881627810071E-7</v>
      </c>
      <c r="AO103" s="42">
        <v>3.8645140421067481E-7</v>
      </c>
      <c r="AP103" s="42">
        <v>1.3827864313498139E-4</v>
      </c>
      <c r="AQ103" s="49">
        <v>3.682632464915514E-3</v>
      </c>
    </row>
    <row r="104" spans="1:43" x14ac:dyDescent="0.25">
      <c r="A104" s="38" t="s">
        <v>84</v>
      </c>
      <c r="B104" s="38" t="s">
        <v>32</v>
      </c>
      <c r="C104" s="38" t="s">
        <v>108</v>
      </c>
      <c r="D104" s="48">
        <v>1.3983136974275112E-2</v>
      </c>
      <c r="E104" s="42">
        <v>1.9373957184143364E-4</v>
      </c>
      <c r="F104" s="42">
        <v>0</v>
      </c>
      <c r="G104" s="42">
        <v>1.3803339970763773E-4</v>
      </c>
      <c r="H104" s="42">
        <v>1.0080725187435746E-3</v>
      </c>
      <c r="I104" s="42">
        <v>2.4977223947644234E-3</v>
      </c>
      <c r="J104" s="42">
        <v>1.0012697748607025E-4</v>
      </c>
      <c r="K104" s="42">
        <v>6.3081004191190004E-4</v>
      </c>
      <c r="L104" s="42">
        <v>6.7976303398609161E-4</v>
      </c>
      <c r="M104" s="42">
        <v>9.8348267783876508E-5</v>
      </c>
      <c r="N104" s="42">
        <v>3.4037497243843973E-5</v>
      </c>
      <c r="O104" s="42">
        <v>2.8342365112621337E-5</v>
      </c>
      <c r="P104" s="42">
        <v>1.9416821305640042E-4</v>
      </c>
      <c r="Q104" s="42">
        <v>3.6810513120144606E-4</v>
      </c>
      <c r="R104" s="42">
        <v>1.0811430402100086E-3</v>
      </c>
      <c r="S104" s="42">
        <v>5.5460785515606403E-3</v>
      </c>
      <c r="T104" s="42">
        <v>2.263882925035432E-4</v>
      </c>
      <c r="U104" s="42">
        <v>1.1960016854573041E-4</v>
      </c>
      <c r="V104" s="42">
        <v>2.5511052808724344E-4</v>
      </c>
      <c r="W104" s="42">
        <v>1.1041404213756323E-3</v>
      </c>
      <c r="X104" s="42">
        <v>7.909398409537971E-4</v>
      </c>
      <c r="Y104" s="42">
        <v>1.6068298136815429E-3</v>
      </c>
      <c r="Z104" s="42">
        <v>4.4680270366370678E-4</v>
      </c>
      <c r="AA104" s="42">
        <v>5.6410119868814945E-3</v>
      </c>
      <c r="AB104" s="42">
        <v>3.4218686050735414E-4</v>
      </c>
      <c r="AC104" s="42">
        <v>1.2856398825533688E-4</v>
      </c>
      <c r="AD104" s="42">
        <v>2.0258398726582527E-3</v>
      </c>
      <c r="AE104" s="42">
        <v>2.1278045096551068E-5</v>
      </c>
      <c r="AF104" s="42">
        <v>1.6471092749270611E-5</v>
      </c>
      <c r="AG104" s="42">
        <v>2.6997649110853672E-3</v>
      </c>
      <c r="AH104" s="42">
        <v>0</v>
      </c>
      <c r="AI104" s="42">
        <v>7.5662712333723903E-5</v>
      </c>
      <c r="AJ104" s="42">
        <v>1.0540677467361093E-3</v>
      </c>
      <c r="AK104" s="42">
        <v>7.1465258952230215E-4</v>
      </c>
      <c r="AL104" s="42">
        <v>4.6560373157262802E-2</v>
      </c>
      <c r="AM104" s="42">
        <v>1.8684781389310956E-3</v>
      </c>
      <c r="AN104" s="42">
        <v>6.2518543563783169E-3</v>
      </c>
      <c r="AO104" s="42">
        <v>3.4223563852719963E-4</v>
      </c>
      <c r="AP104" s="42">
        <v>7.7194441109895706E-4</v>
      </c>
      <c r="AQ104" s="49">
        <v>3.0801203101873398E-2</v>
      </c>
    </row>
    <row r="105" spans="1:43" x14ac:dyDescent="0.25">
      <c r="A105" s="38" t="s">
        <v>85</v>
      </c>
      <c r="B105" s="38" t="s">
        <v>33</v>
      </c>
      <c r="C105" s="38" t="s">
        <v>108</v>
      </c>
      <c r="D105" s="48">
        <v>1.3118620961904526E-2</v>
      </c>
      <c r="E105" s="42">
        <v>1.8176149751525372E-4</v>
      </c>
      <c r="F105" s="42">
        <v>0</v>
      </c>
      <c r="G105" s="42">
        <v>1.2949939991813153E-4</v>
      </c>
      <c r="H105" s="42">
        <v>9.4574782997369766E-4</v>
      </c>
      <c r="I105" s="42">
        <v>2.3432991001754999E-3</v>
      </c>
      <c r="J105" s="42">
        <v>9.393656364409253E-5</v>
      </c>
      <c r="K105" s="42">
        <v>5.9180986136198044E-4</v>
      </c>
      <c r="L105" s="42">
        <v>6.3773622969165444E-4</v>
      </c>
      <c r="M105" s="42">
        <v>9.2267822765279561E-5</v>
      </c>
      <c r="N105" s="42">
        <v>3.1933104764902964E-5</v>
      </c>
      <c r="O105" s="42">
        <v>2.6590079869492911E-5</v>
      </c>
      <c r="P105" s="42">
        <v>1.8216363969258964E-4</v>
      </c>
      <c r="Q105" s="42">
        <v>3.4534677979536355E-4</v>
      </c>
      <c r="R105" s="42">
        <v>1.0143006220459938E-3</v>
      </c>
      <c r="S105" s="42">
        <v>5.2031888626515865E-3</v>
      </c>
      <c r="T105" s="42">
        <v>2.1239169291220605E-4</v>
      </c>
      <c r="U105" s="42">
        <v>1.1220580927329138E-4</v>
      </c>
      <c r="V105" s="42">
        <v>2.3933815828058869E-4</v>
      </c>
      <c r="W105" s="42">
        <v>1.0358762228861451E-3</v>
      </c>
      <c r="X105" s="42">
        <v>7.4203946860507131E-4</v>
      </c>
      <c r="Y105" s="42">
        <v>1.5074865659698844E-3</v>
      </c>
      <c r="Z105" s="42">
        <v>4.191788611933589E-4</v>
      </c>
      <c r="AA105" s="42">
        <v>5.292253103107214E-3</v>
      </c>
      <c r="AB105" s="42">
        <v>3.2103093690238893E-4</v>
      </c>
      <c r="AC105" s="42">
        <v>1.2061543384334072E-4</v>
      </c>
      <c r="AD105" s="42">
        <v>1.9005909562110901E-3</v>
      </c>
      <c r="AE105" s="42">
        <v>1.9962515580118634E-5</v>
      </c>
      <c r="AF105" s="42">
        <v>1.5452756997547112E-5</v>
      </c>
      <c r="AG105" s="42">
        <v>2.5328502524644136E-3</v>
      </c>
      <c r="AH105" s="42">
        <v>0</v>
      </c>
      <c r="AI105" s="42">
        <v>7.0984817284625024E-5</v>
      </c>
      <c r="AJ105" s="42">
        <v>9.8889938089996576E-4</v>
      </c>
      <c r="AK105" s="42">
        <v>6.7046866752207279E-4</v>
      </c>
      <c r="AL105" s="42">
        <v>4.368174821138382E-2</v>
      </c>
      <c r="AM105" s="42">
        <v>1.7529582837596536E-3</v>
      </c>
      <c r="AN105" s="42">
        <v>5.8653298765420914E-3</v>
      </c>
      <c r="AO105" s="42">
        <v>3.2107671722769737E-4</v>
      </c>
      <c r="AP105" s="42">
        <v>7.242184947244823E-4</v>
      </c>
      <c r="AQ105" s="49">
        <v>2.889689989387989E-2</v>
      </c>
    </row>
    <row r="106" spans="1:43" ht="30" x14ac:dyDescent="0.25">
      <c r="A106" s="38" t="s">
        <v>86</v>
      </c>
      <c r="B106" s="38" t="s">
        <v>34</v>
      </c>
      <c r="C106" s="38" t="s">
        <v>108</v>
      </c>
      <c r="D106" s="48">
        <v>7.731473445892334E-2</v>
      </c>
      <c r="E106" s="42">
        <v>1.0712133953347802E-3</v>
      </c>
      <c r="F106" s="42">
        <v>0</v>
      </c>
      <c r="G106" s="42">
        <v>7.6320604421198368E-4</v>
      </c>
      <c r="H106" s="42">
        <v>5.5737746879458427E-3</v>
      </c>
      <c r="I106" s="42">
        <v>1.3810258358716965E-2</v>
      </c>
      <c r="J106" s="42">
        <v>5.5361614795401692E-4</v>
      </c>
      <c r="K106" s="42">
        <v>3.4878375008702278E-3</v>
      </c>
      <c r="L106" s="42">
        <v>3.7585052195936441E-3</v>
      </c>
      <c r="M106" s="42">
        <v>5.4378138156607747E-4</v>
      </c>
      <c r="N106" s="42">
        <v>1.8819811521098018E-4</v>
      </c>
      <c r="O106" s="42">
        <v>1.5670892025809735E-4</v>
      </c>
      <c r="P106" s="42">
        <v>1.0735832620412111E-3</v>
      </c>
      <c r="Q106" s="42">
        <v>2.0353049039840698E-3</v>
      </c>
      <c r="R106" s="42">
        <v>5.9777917340397835E-3</v>
      </c>
      <c r="S106" s="42">
        <v>3.0665047466754913E-2</v>
      </c>
      <c r="T106" s="42">
        <v>1.2517326977103949E-3</v>
      </c>
      <c r="U106" s="42">
        <v>6.6128611797466874E-4</v>
      </c>
      <c r="V106" s="42">
        <v>1.4105419395491481E-3</v>
      </c>
      <c r="W106" s="42">
        <v>6.104947067797184E-3</v>
      </c>
      <c r="X106" s="42">
        <v>4.3732174672186375E-3</v>
      </c>
      <c r="Y106" s="42">
        <v>8.8843880221247673E-3</v>
      </c>
      <c r="Z106" s="42">
        <v>2.4704351089894772E-3</v>
      </c>
      <c r="AA106" s="42">
        <v>3.1189948320388794E-2</v>
      </c>
      <c r="AB106" s="42">
        <v>1.8919991562142968E-3</v>
      </c>
      <c r="AC106" s="42">
        <v>7.1084831142798066E-4</v>
      </c>
      <c r="AD106" s="42">
        <v>1.1201152577996254E-2</v>
      </c>
      <c r="AE106" s="42">
        <v>1.1764930241042748E-4</v>
      </c>
      <c r="AF106" s="42">
        <v>9.1070978669449687E-5</v>
      </c>
      <c r="AG106" s="42">
        <v>1.4927379786968231E-2</v>
      </c>
      <c r="AH106" s="42">
        <v>0</v>
      </c>
      <c r="AI106" s="42">
        <v>4.1834978037513793E-4</v>
      </c>
      <c r="AJ106" s="42">
        <v>5.8280886150896549E-3</v>
      </c>
      <c r="AK106" s="42">
        <v>3.9514144882559776E-3</v>
      </c>
      <c r="AL106" s="42">
        <v>0.25743883848190308</v>
      </c>
      <c r="AM106" s="42">
        <v>1.0331078432500362E-2</v>
      </c>
      <c r="AN106" s="42">
        <v>3.456738218665123E-2</v>
      </c>
      <c r="AO106" s="42">
        <v>1.8922690069302917E-3</v>
      </c>
      <c r="AP106" s="42">
        <v>4.2681894265115261E-3</v>
      </c>
      <c r="AQ106" s="49">
        <v>0.17030417919158936</v>
      </c>
    </row>
    <row r="107" spans="1:43" ht="30" x14ac:dyDescent="0.25">
      <c r="A107" s="38" t="s">
        <v>87</v>
      </c>
      <c r="B107" s="38" t="s">
        <v>35</v>
      </c>
      <c r="C107" s="38" t="s">
        <v>108</v>
      </c>
      <c r="D107" s="48">
        <v>0.28864124417304993</v>
      </c>
      <c r="E107" s="42">
        <v>3.9991908706724644E-3</v>
      </c>
      <c r="F107" s="42">
        <v>0</v>
      </c>
      <c r="G107" s="42">
        <v>2.8492987621575594E-3</v>
      </c>
      <c r="H107" s="42">
        <v>2.0808730274438858E-2</v>
      </c>
      <c r="I107" s="42">
        <v>5.1558222621679306E-2</v>
      </c>
      <c r="J107" s="42">
        <v>2.0668306387960911E-3</v>
      </c>
      <c r="K107" s="42">
        <v>1.3021240942180157E-2</v>
      </c>
      <c r="L107" s="42">
        <v>1.4031732454895973E-2</v>
      </c>
      <c r="M107" s="42">
        <v>2.0301144104450941E-3</v>
      </c>
      <c r="N107" s="42">
        <v>7.0260529173538089E-4</v>
      </c>
      <c r="O107" s="42">
        <v>5.8504578191787004E-4</v>
      </c>
      <c r="P107" s="42">
        <v>4.0080384351313114E-3</v>
      </c>
      <c r="Q107" s="42">
        <v>7.5984615832567215E-3</v>
      </c>
      <c r="R107" s="42">
        <v>2.2317055612802505E-2</v>
      </c>
      <c r="S107" s="42">
        <v>0.11448269337415695</v>
      </c>
      <c r="T107" s="42">
        <v>4.6731289476156235E-3</v>
      </c>
      <c r="U107" s="42">
        <v>2.4687980767339468E-3</v>
      </c>
      <c r="V107" s="42">
        <v>5.266016349196434E-3</v>
      </c>
      <c r="W107" s="42">
        <v>2.2791769355535507E-2</v>
      </c>
      <c r="X107" s="42">
        <v>1.6326654702425003E-2</v>
      </c>
      <c r="Y107" s="42">
        <v>3.3168334513902664E-2</v>
      </c>
      <c r="Z107" s="42">
        <v>9.2229442670941353E-3</v>
      </c>
      <c r="AA107" s="42">
        <v>0.11644231528043747</v>
      </c>
      <c r="AB107" s="42">
        <v>7.0634540170431137E-3</v>
      </c>
      <c r="AC107" s="42">
        <v>2.6538302190601826E-3</v>
      </c>
      <c r="AD107" s="42">
        <v>4.1817575693130493E-2</v>
      </c>
      <c r="AE107" s="42">
        <v>4.3922339682467282E-4</v>
      </c>
      <c r="AF107" s="42">
        <v>3.3999784500338137E-4</v>
      </c>
      <c r="AG107" s="42">
        <v>5.5728808045387268E-2</v>
      </c>
      <c r="AH107" s="42">
        <v>0</v>
      </c>
      <c r="AI107" s="42">
        <v>1.56183703802526E-3</v>
      </c>
      <c r="AJ107" s="42">
        <v>2.1758168935775757E-2</v>
      </c>
      <c r="AK107" s="42">
        <v>1.4751926064491272E-2</v>
      </c>
      <c r="AL107" s="42">
        <v>0.96110367774963379</v>
      </c>
      <c r="AM107" s="42">
        <v>3.8569305092096329E-2</v>
      </c>
      <c r="AN107" s="42">
        <v>0.12905137240886688</v>
      </c>
      <c r="AO107" s="42">
        <v>7.064460776746273E-3</v>
      </c>
      <c r="AP107" s="42">
        <v>1.5934551134705544E-2</v>
      </c>
      <c r="AQ107" s="49">
        <v>0.63580137491226196</v>
      </c>
    </row>
    <row r="108" spans="1:43" x14ac:dyDescent="0.25">
      <c r="A108" s="38" t="s">
        <v>88</v>
      </c>
      <c r="B108" s="38" t="s">
        <v>36</v>
      </c>
      <c r="C108" s="38" t="s">
        <v>108</v>
      </c>
      <c r="D108" s="48">
        <v>6.01537199690938E-3</v>
      </c>
      <c r="E108" s="42">
        <v>8.334434824064374E-5</v>
      </c>
      <c r="F108" s="42">
        <v>0</v>
      </c>
      <c r="G108" s="42">
        <v>5.9380254242569208E-5</v>
      </c>
      <c r="H108" s="42">
        <v>4.3366025784052908E-4</v>
      </c>
      <c r="I108" s="42">
        <v>1.0744889732450247E-3</v>
      </c>
      <c r="J108" s="42">
        <v>4.3073378037661314E-5</v>
      </c>
      <c r="K108" s="42">
        <v>2.7136661810800433E-4</v>
      </c>
      <c r="L108" s="42">
        <v>2.924255677498877E-4</v>
      </c>
      <c r="M108" s="42">
        <v>4.2308201955165714E-5</v>
      </c>
      <c r="N108" s="42">
        <v>1.464250817662105E-5</v>
      </c>
      <c r="O108" s="42">
        <v>1.2192533176857978E-5</v>
      </c>
      <c r="P108" s="42">
        <v>8.3528750110417604E-5</v>
      </c>
      <c r="Q108" s="42">
        <v>1.5835424710530788E-4</v>
      </c>
      <c r="R108" s="42">
        <v>4.6509428648278117E-4</v>
      </c>
      <c r="S108" s="42">
        <v>2.385854022577405E-3</v>
      </c>
      <c r="T108" s="42">
        <v>9.7389427537564188E-5</v>
      </c>
      <c r="U108" s="42">
        <v>5.1450504543026909E-5</v>
      </c>
      <c r="V108" s="42">
        <v>1.0974537872243673E-4</v>
      </c>
      <c r="W108" s="42">
        <v>4.7498740605078638E-4</v>
      </c>
      <c r="X108" s="42">
        <v>3.4025247441604733E-4</v>
      </c>
      <c r="Y108" s="42">
        <v>6.9123820867389441E-4</v>
      </c>
      <c r="Z108" s="42">
        <v>1.9220897229388356E-4</v>
      </c>
      <c r="AA108" s="42">
        <v>2.4266932159662247E-3</v>
      </c>
      <c r="AB108" s="42">
        <v>1.4720452600158751E-4</v>
      </c>
      <c r="AC108" s="42">
        <v>5.5306627473328263E-5</v>
      </c>
      <c r="AD108" s="42">
        <v>8.7149103637784719E-4</v>
      </c>
      <c r="AE108" s="42">
        <v>9.153550308838021E-6</v>
      </c>
      <c r="AF108" s="42">
        <v>7.0856585807632655E-6</v>
      </c>
      <c r="AG108" s="42">
        <v>1.1614053510129452E-3</v>
      </c>
      <c r="AH108" s="42">
        <v>0</v>
      </c>
      <c r="AI108" s="42">
        <v>3.2549160096095875E-5</v>
      </c>
      <c r="AJ108" s="42">
        <v>4.5344687532633543E-4</v>
      </c>
      <c r="AK108" s="42">
        <v>3.0743461684323847E-4</v>
      </c>
      <c r="AL108" s="42">
        <v>2.0029691979289055E-2</v>
      </c>
      <c r="AM108" s="42">
        <v>8.0379605060443282E-4</v>
      </c>
      <c r="AN108" s="42">
        <v>2.6894700713455677E-3</v>
      </c>
      <c r="AO108" s="42">
        <v>1.4722552441526204E-4</v>
      </c>
      <c r="AP108" s="42">
        <v>3.3208090462721884E-4</v>
      </c>
      <c r="AQ108" s="49">
        <v>1.3250294141471386E-2</v>
      </c>
    </row>
    <row r="109" spans="1:43" x14ac:dyDescent="0.25">
      <c r="A109" s="38" t="s">
        <v>89</v>
      </c>
      <c r="B109" s="38" t="s">
        <v>37</v>
      </c>
      <c r="C109" s="38" t="s">
        <v>108</v>
      </c>
      <c r="D109" s="48">
        <v>0.10962372273206711</v>
      </c>
      <c r="E109" s="42">
        <v>1.518861623480916E-3</v>
      </c>
      <c r="F109" s="42">
        <v>0</v>
      </c>
      <c r="G109" s="42">
        <v>1.0821416508406401E-3</v>
      </c>
      <c r="H109" s="42">
        <v>7.9029947519302368E-3</v>
      </c>
      <c r="I109" s="42">
        <v>1.9581412896513939E-2</v>
      </c>
      <c r="J109" s="42">
        <v>7.8496627975255251E-4</v>
      </c>
      <c r="K109" s="42">
        <v>4.9453666433691978E-3</v>
      </c>
      <c r="L109" s="42">
        <v>5.3291432559490204E-3</v>
      </c>
      <c r="M109" s="42">
        <v>7.7102170325815678E-4</v>
      </c>
      <c r="N109" s="42">
        <v>2.6684405747801065E-4</v>
      </c>
      <c r="O109" s="42">
        <v>2.2219587117433548E-4</v>
      </c>
      <c r="P109" s="42">
        <v>1.5222220681607723E-3</v>
      </c>
      <c r="Q109" s="42">
        <v>2.8858368750661612E-3</v>
      </c>
      <c r="R109" s="42">
        <v>8.4758447483181953E-3</v>
      </c>
      <c r="S109" s="42">
        <v>4.3479640036821365E-2</v>
      </c>
      <c r="T109" s="42">
        <v>1.7748181708157063E-3</v>
      </c>
      <c r="U109" s="42">
        <v>9.3763042241334915E-4</v>
      </c>
      <c r="V109" s="42">
        <v>1.9999921787530184E-3</v>
      </c>
      <c r="W109" s="42">
        <v>8.6561376228928566E-3</v>
      </c>
      <c r="X109" s="42">
        <v>6.2007373198866844E-3</v>
      </c>
      <c r="Y109" s="42">
        <v>1.2597077526152134E-2</v>
      </c>
      <c r="Z109" s="42">
        <v>3.5028029233217239E-3</v>
      </c>
      <c r="AA109" s="42">
        <v>4.4223889708518982E-2</v>
      </c>
      <c r="AB109" s="42">
        <v>2.6826451066881418E-3</v>
      </c>
      <c r="AC109" s="42">
        <v>1.0079041821882129E-3</v>
      </c>
      <c r="AD109" s="42">
        <v>1.5881992876529694E-2</v>
      </c>
      <c r="AE109" s="42">
        <v>1.6681366832926869E-4</v>
      </c>
      <c r="AF109" s="42">
        <v>1.291285443585366E-4</v>
      </c>
      <c r="AG109" s="42">
        <v>2.116536907851696E-2</v>
      </c>
      <c r="AH109" s="42">
        <v>0</v>
      </c>
      <c r="AI109" s="42">
        <v>5.9317360864952207E-4</v>
      </c>
      <c r="AJ109" s="42">
        <v>8.2635842263698578E-3</v>
      </c>
      <c r="AK109" s="42">
        <v>5.6026671081781387E-3</v>
      </c>
      <c r="AL109" s="42">
        <v>0.36501973867416382</v>
      </c>
      <c r="AM109" s="42">
        <v>1.4648323878645897E-2</v>
      </c>
      <c r="AN109" s="42">
        <v>4.9012716859579086E-2</v>
      </c>
      <c r="AO109" s="42">
        <v>2.6830276474356651E-3</v>
      </c>
      <c r="AP109" s="42">
        <v>6.0518193058669567E-3</v>
      </c>
      <c r="AQ109" s="49">
        <v>0.24147243797779083</v>
      </c>
    </row>
    <row r="110" spans="1:43" x14ac:dyDescent="0.25">
      <c r="A110" s="38" t="s">
        <v>90</v>
      </c>
      <c r="B110" s="38" t="s">
        <v>38</v>
      </c>
      <c r="C110" s="38" t="s">
        <v>108</v>
      </c>
      <c r="D110" s="48">
        <v>2.538799773901701E-3</v>
      </c>
      <c r="E110" s="42">
        <v>3.5175653465557843E-5</v>
      </c>
      <c r="F110" s="42">
        <v>0</v>
      </c>
      <c r="G110" s="42">
        <v>2.5061553969862871E-5</v>
      </c>
      <c r="H110" s="42">
        <v>1.8302719399798661E-4</v>
      </c>
      <c r="I110" s="42">
        <v>4.5349026913754642E-4</v>
      </c>
      <c r="J110" s="42">
        <v>1.8179207472712733E-5</v>
      </c>
      <c r="K110" s="42">
        <v>1.1453083425294608E-4</v>
      </c>
      <c r="L110" s="42">
        <v>1.234188093803823E-4</v>
      </c>
      <c r="M110" s="42">
        <v>1.7856260456028394E-5</v>
      </c>
      <c r="N110" s="42">
        <v>6.1799000832252204E-6</v>
      </c>
      <c r="O110" s="42">
        <v>5.1458828238537535E-6</v>
      </c>
      <c r="P110" s="42">
        <v>3.5253473470220342E-5</v>
      </c>
      <c r="Q110" s="42">
        <v>6.6833723394665867E-5</v>
      </c>
      <c r="R110" s="42">
        <v>1.9629395683296025E-4</v>
      </c>
      <c r="S110" s="42">
        <v>1.0069544659927487E-3</v>
      </c>
      <c r="T110" s="42">
        <v>4.110340159968473E-5</v>
      </c>
      <c r="U110" s="42">
        <v>2.1714788090321235E-5</v>
      </c>
      <c r="V110" s="42">
        <v>4.6318258682731539E-5</v>
      </c>
      <c r="W110" s="42">
        <v>2.0046939607709646E-4</v>
      </c>
      <c r="X110" s="42">
        <v>1.4360423665493727E-4</v>
      </c>
      <c r="Y110" s="42">
        <v>2.9173848452046514E-4</v>
      </c>
      <c r="Z110" s="42">
        <v>8.1122183473780751E-5</v>
      </c>
      <c r="AA110" s="42">
        <v>1.0241906857118011E-3</v>
      </c>
      <c r="AB110" s="42">
        <v>6.212796870386228E-5</v>
      </c>
      <c r="AC110" s="42">
        <v>2.3342274289461784E-5</v>
      </c>
      <c r="AD110" s="42">
        <v>3.6781455855816603E-4</v>
      </c>
      <c r="AE110" s="42">
        <v>3.8632742871413939E-6</v>
      </c>
      <c r="AF110" s="42">
        <v>2.9905163501098286E-6</v>
      </c>
      <c r="AG110" s="42">
        <v>4.9017340643331409E-4</v>
      </c>
      <c r="AH110" s="42">
        <v>0</v>
      </c>
      <c r="AI110" s="42">
        <v>1.3737439076066948E-5</v>
      </c>
      <c r="AJ110" s="42">
        <v>1.9137815979775041E-4</v>
      </c>
      <c r="AK110" s="42">
        <v>1.2975340359844267E-4</v>
      </c>
      <c r="AL110" s="42">
        <v>8.4535712376236916E-3</v>
      </c>
      <c r="AM110" s="42">
        <v>3.3924373565241694E-4</v>
      </c>
      <c r="AN110" s="42">
        <v>1.1350961867719889E-3</v>
      </c>
      <c r="AO110" s="42">
        <v>6.2136823544278741E-5</v>
      </c>
      <c r="AP110" s="42">
        <v>1.4015540364198387E-4</v>
      </c>
      <c r="AQ110" s="49">
        <v>5.5923131294548512E-3</v>
      </c>
    </row>
    <row r="111" spans="1:43" ht="30" x14ac:dyDescent="0.25">
      <c r="A111" s="38" t="s">
        <v>91</v>
      </c>
      <c r="B111" s="38" t="s">
        <v>39</v>
      </c>
      <c r="C111" s="38" t="s">
        <v>108</v>
      </c>
      <c r="D111" s="48">
        <v>8.5614505223929882E-4</v>
      </c>
      <c r="E111" s="42">
        <v>1.1862084647873417E-5</v>
      </c>
      <c r="F111" s="42">
        <v>0</v>
      </c>
      <c r="G111" s="42">
        <v>8.451365829387214E-6</v>
      </c>
      <c r="H111" s="42">
        <v>6.1721220845356584E-5</v>
      </c>
      <c r="I111" s="42">
        <v>1.529279543319717E-4</v>
      </c>
      <c r="J111" s="42">
        <v>6.1304708651732653E-6</v>
      </c>
      <c r="K111" s="42">
        <v>3.8622583815595135E-5</v>
      </c>
      <c r="L111" s="42">
        <v>4.161982360528782E-5</v>
      </c>
      <c r="M111" s="42">
        <v>6.0215652410988696E-6</v>
      </c>
      <c r="N111" s="42">
        <v>2.0840125216636807E-6</v>
      </c>
      <c r="O111" s="42">
        <v>1.7353169141642866E-6</v>
      </c>
      <c r="P111" s="42">
        <v>1.1888329026987776E-5</v>
      </c>
      <c r="Q111" s="42">
        <v>2.2537959011970088E-5</v>
      </c>
      <c r="R111" s="42">
        <v>6.6195098042953759E-5</v>
      </c>
      <c r="S111" s="42">
        <v>3.3956955303438008E-4</v>
      </c>
      <c r="T111" s="42">
        <v>1.3861068509868346E-5</v>
      </c>
      <c r="U111" s="42">
        <v>7.3227547545684502E-6</v>
      </c>
      <c r="V111" s="42">
        <v>1.5619641999364831E-5</v>
      </c>
      <c r="W111" s="42">
        <v>6.7603163188323379E-5</v>
      </c>
      <c r="X111" s="42">
        <v>4.8426842113258317E-5</v>
      </c>
      <c r="Y111" s="42">
        <v>9.838131518336013E-5</v>
      </c>
      <c r="Z111" s="42">
        <v>2.7356372811482288E-5</v>
      </c>
      <c r="AA111" s="42">
        <v>3.4538202453404665E-4</v>
      </c>
      <c r="AB111" s="42">
        <v>2.0951061742380261E-5</v>
      </c>
      <c r="AC111" s="42">
        <v>7.8715820563957095E-6</v>
      </c>
      <c r="AD111" s="42">
        <v>1.2403601431287825E-4</v>
      </c>
      <c r="AE111" s="42">
        <v>1.3027899967710255E-6</v>
      </c>
      <c r="AF111" s="42">
        <v>1.0084748964800383E-6</v>
      </c>
      <c r="AG111" s="42">
        <v>1.6529840650036931E-4</v>
      </c>
      <c r="AH111" s="42">
        <v>0</v>
      </c>
      <c r="AI111" s="42">
        <v>4.6325981202244293E-6</v>
      </c>
      <c r="AJ111" s="42">
        <v>6.453736568801105E-5</v>
      </c>
      <c r="AK111" s="42">
        <v>4.3756004743045196E-5</v>
      </c>
      <c r="AL111" s="42">
        <v>2.850749995559454E-3</v>
      </c>
      <c r="AM111" s="42">
        <v>1.1440124217187986E-4</v>
      </c>
      <c r="AN111" s="42">
        <v>3.8278204738162458E-4</v>
      </c>
      <c r="AO111" s="42">
        <v>2.0954048522980884E-5</v>
      </c>
      <c r="AP111" s="42">
        <v>4.726381303044036E-5</v>
      </c>
      <c r="AQ111" s="49">
        <v>1.8858640687540174E-3</v>
      </c>
    </row>
    <row r="112" spans="1:43" x14ac:dyDescent="0.25">
      <c r="A112" s="38" t="s">
        <v>92</v>
      </c>
      <c r="B112" s="38" t="s">
        <v>40</v>
      </c>
      <c r="C112" s="38" t="s">
        <v>108</v>
      </c>
      <c r="D112" s="48">
        <v>4.3766703456640244E-2</v>
      </c>
      <c r="E112" s="42">
        <v>0</v>
      </c>
      <c r="F112" s="42">
        <v>0</v>
      </c>
      <c r="G112" s="42">
        <v>3.5471380688250065E-3</v>
      </c>
      <c r="H112" s="42">
        <v>1.3353353133425117E-3</v>
      </c>
      <c r="I112" s="42">
        <v>3.0505590257234871E-4</v>
      </c>
      <c r="J112" s="42">
        <v>1.244035956915468E-4</v>
      </c>
      <c r="K112" s="42">
        <v>1.4413251774385571E-3</v>
      </c>
      <c r="L112" s="42">
        <v>1.5102748293429613E-3</v>
      </c>
      <c r="M112" s="42">
        <v>2.1850690245628357E-4</v>
      </c>
      <c r="N112" s="42">
        <v>3.0342382160597481E-5</v>
      </c>
      <c r="O112" s="42">
        <v>2.2832832473795861E-4</v>
      </c>
      <c r="P112" s="42">
        <v>2.3792260326445103E-3</v>
      </c>
      <c r="Q112" s="42">
        <v>9.8621356301009655E-4</v>
      </c>
      <c r="R112" s="42">
        <v>1.6030095284804702E-3</v>
      </c>
      <c r="S112" s="42">
        <v>0</v>
      </c>
      <c r="T112" s="42">
        <v>3.5108701013086829E-7</v>
      </c>
      <c r="U112" s="42">
        <v>1.8547808622315642E-7</v>
      </c>
      <c r="V112" s="42">
        <v>0</v>
      </c>
      <c r="W112" s="42">
        <v>4.8376587801612914E-4</v>
      </c>
      <c r="X112" s="42">
        <v>2.9868888668715954E-3</v>
      </c>
      <c r="Y112" s="42">
        <v>5.1216790452599525E-3</v>
      </c>
      <c r="Z112" s="42">
        <v>1.4241583412513137E-3</v>
      </c>
      <c r="AA112" s="42">
        <v>1.7980406060814857E-2</v>
      </c>
      <c r="AB112" s="42">
        <v>1.0907012037932873E-3</v>
      </c>
      <c r="AC112" s="42">
        <v>4.0979040204547346E-4</v>
      </c>
      <c r="AD112" s="42">
        <v>6.4572496339678764E-3</v>
      </c>
      <c r="AE112" s="42">
        <v>6.7822562414221466E-5</v>
      </c>
      <c r="AF112" s="42">
        <v>5.2500668971333653E-5</v>
      </c>
      <c r="AG112" s="42">
        <v>0.81082606315612793</v>
      </c>
      <c r="AH112" s="42">
        <v>0</v>
      </c>
      <c r="AI112" s="42">
        <v>2.2723942995071411E-2</v>
      </c>
      <c r="AJ112" s="42">
        <v>7.421606824209448E-6</v>
      </c>
      <c r="AK112" s="42">
        <v>1.0268942452967167E-2</v>
      </c>
      <c r="AL112" s="42">
        <v>7.7583487145602703E-3</v>
      </c>
      <c r="AM112" s="42">
        <v>0.75621044635772705</v>
      </c>
      <c r="AN112" s="42">
        <v>1.5872369986027479E-3</v>
      </c>
      <c r="AO112" s="42">
        <v>0</v>
      </c>
      <c r="AP112" s="42">
        <v>0</v>
      </c>
      <c r="AQ112" s="49">
        <v>0.51769250631332397</v>
      </c>
    </row>
    <row r="113" spans="1:43" x14ac:dyDescent="0.25">
      <c r="A113" s="38" t="s">
        <v>93</v>
      </c>
      <c r="B113" s="38" t="s">
        <v>41</v>
      </c>
      <c r="C113" s="38" t="s">
        <v>108</v>
      </c>
      <c r="D113" s="48">
        <v>0</v>
      </c>
      <c r="E113" s="42">
        <v>0</v>
      </c>
      <c r="F113" s="42">
        <v>0</v>
      </c>
      <c r="G113" s="42">
        <v>0</v>
      </c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0</v>
      </c>
      <c r="AH113" s="42">
        <v>0</v>
      </c>
      <c r="AI113" s="42">
        <v>0</v>
      </c>
      <c r="AJ113" s="42">
        <v>0</v>
      </c>
      <c r="AK113" s="42">
        <v>0</v>
      </c>
      <c r="AL113" s="42">
        <v>0</v>
      </c>
      <c r="AM113" s="42">
        <v>0</v>
      </c>
      <c r="AN113" s="42">
        <v>0</v>
      </c>
      <c r="AO113" s="42">
        <v>0</v>
      </c>
      <c r="AP113" s="42">
        <v>0</v>
      </c>
      <c r="AQ113" s="49">
        <v>0</v>
      </c>
    </row>
    <row r="114" spans="1:43" x14ac:dyDescent="0.25">
      <c r="A114" s="38" t="s">
        <v>94</v>
      </c>
      <c r="B114" s="38" t="s">
        <v>42</v>
      </c>
      <c r="C114" s="38" t="s">
        <v>108</v>
      </c>
      <c r="D114" s="48">
        <v>2.2628331919349876E-7</v>
      </c>
      <c r="E114" s="42">
        <v>0</v>
      </c>
      <c r="F114" s="42">
        <v>0</v>
      </c>
      <c r="G114" s="42">
        <v>1.8339470386763423E-8</v>
      </c>
      <c r="H114" s="42">
        <v>6.9039725048014589E-9</v>
      </c>
      <c r="I114" s="42">
        <v>1.5772049222206874E-9</v>
      </c>
      <c r="J114" s="42">
        <v>6.4319349846186924E-10</v>
      </c>
      <c r="K114" s="42">
        <v>7.4519617143664618E-9</v>
      </c>
      <c r="L114" s="42">
        <v>7.808447222146242E-9</v>
      </c>
      <c r="M114" s="42">
        <v>1.1297278668109811E-9</v>
      </c>
      <c r="N114" s="42">
        <v>1.5687666443664483E-10</v>
      </c>
      <c r="O114" s="42">
        <v>1.1805066923997742E-9</v>
      </c>
      <c r="P114" s="42">
        <v>1.2301113905266448E-8</v>
      </c>
      <c r="Q114" s="42">
        <v>5.0989368283183012E-9</v>
      </c>
      <c r="R114" s="42">
        <v>8.2879045848471833E-9</v>
      </c>
      <c r="S114" s="42">
        <v>0</v>
      </c>
      <c r="T114" s="42">
        <v>1.8151957801443297E-12</v>
      </c>
      <c r="U114" s="42">
        <v>9.5896175115323112E-13</v>
      </c>
      <c r="V114" s="42">
        <v>0</v>
      </c>
      <c r="W114" s="42">
        <v>2.5011739346325612E-9</v>
      </c>
      <c r="X114" s="42">
        <v>1.5442859435665923E-8</v>
      </c>
      <c r="Y114" s="42">
        <v>2.6480186932076322E-8</v>
      </c>
      <c r="Z114" s="42">
        <v>7.3632060448858283E-9</v>
      </c>
      <c r="AA114" s="42">
        <v>9.296257985624834E-8</v>
      </c>
      <c r="AB114" s="42">
        <v>5.639160693959866E-9</v>
      </c>
      <c r="AC114" s="42">
        <v>2.1187049892290588E-9</v>
      </c>
      <c r="AD114" s="42">
        <v>3.3385372688599091E-8</v>
      </c>
      <c r="AE114" s="42">
        <v>3.5065728098970794E-10</v>
      </c>
      <c r="AF114" s="42">
        <v>2.7143978731380969E-10</v>
      </c>
      <c r="AG114" s="42">
        <v>4.1921457523130812E-6</v>
      </c>
      <c r="AH114" s="42">
        <v>0</v>
      </c>
      <c r="AI114" s="42">
        <v>1.1748768713459867E-7</v>
      </c>
      <c r="AJ114" s="42">
        <v>3.8371306132489735E-11</v>
      </c>
      <c r="AK114" s="42">
        <v>5.3092644947128065E-8</v>
      </c>
      <c r="AL114" s="42">
        <v>4.0112336563424833E-8</v>
      </c>
      <c r="AM114" s="42">
        <v>3.9097712942748331E-6</v>
      </c>
      <c r="AN114" s="42">
        <v>8.206357371420836E-9</v>
      </c>
      <c r="AO114" s="42">
        <v>0</v>
      </c>
      <c r="AP114" s="42">
        <v>0</v>
      </c>
      <c r="AQ114" s="49">
        <v>2.676581971172709E-6</v>
      </c>
    </row>
    <row r="115" spans="1:43" ht="30" x14ac:dyDescent="0.25">
      <c r="A115" s="38" t="s">
        <v>95</v>
      </c>
      <c r="B115" s="38" t="s">
        <v>43</v>
      </c>
      <c r="C115" s="38" t="s">
        <v>108</v>
      </c>
      <c r="D115" s="48">
        <v>0</v>
      </c>
      <c r="E115" s="42">
        <v>0</v>
      </c>
      <c r="F115" s="42">
        <v>0</v>
      </c>
      <c r="G115" s="42">
        <v>1.4457748420682037E-6</v>
      </c>
      <c r="H115" s="42">
        <v>4.6105685935771135E-10</v>
      </c>
      <c r="I115" s="42">
        <v>4.521984564576087E-8</v>
      </c>
      <c r="J115" s="42">
        <v>1.4231421118893195E-5</v>
      </c>
      <c r="K115" s="42">
        <v>4.2806692363228649E-5</v>
      </c>
      <c r="L115" s="42">
        <v>0</v>
      </c>
      <c r="M115" s="42">
        <v>0</v>
      </c>
      <c r="N115" s="42">
        <v>7.6938467827858403E-6</v>
      </c>
      <c r="O115" s="42">
        <v>3.4220863017253578E-4</v>
      </c>
      <c r="P115" s="42">
        <v>4.4834674918092787E-4</v>
      </c>
      <c r="Q115" s="42">
        <v>1.5106853652468999E-6</v>
      </c>
      <c r="R115" s="42">
        <v>5.1190675003454089E-4</v>
      </c>
      <c r="S115" s="42">
        <v>9.792995570023777E-8</v>
      </c>
      <c r="T115" s="42">
        <v>6.0804477470810525E-6</v>
      </c>
      <c r="U115" s="42">
        <v>3.2122800348588498E-6</v>
      </c>
      <c r="V115" s="42">
        <v>3.5090447880747888E-8</v>
      </c>
      <c r="W115" s="42">
        <v>3.0015235097380355E-5</v>
      </c>
      <c r="X115" s="42">
        <v>4.6410510549321771E-5</v>
      </c>
      <c r="Y115" s="42">
        <v>7.944861426949501E-4</v>
      </c>
      <c r="Z115" s="42">
        <v>2.2091856226325035E-4</v>
      </c>
      <c r="AA115" s="42">
        <v>2.7891602367162704E-3</v>
      </c>
      <c r="AB115" s="42">
        <v>1.6919197514653206E-4</v>
      </c>
      <c r="AC115" s="42">
        <v>6.3567589677404612E-5</v>
      </c>
      <c r="AD115" s="42">
        <v>1.0016626911237836E-3</v>
      </c>
      <c r="AE115" s="42">
        <v>1.0520784599066246E-5</v>
      </c>
      <c r="AF115" s="42">
        <v>8.1440193753223866E-6</v>
      </c>
      <c r="AG115" s="42">
        <v>8.3429977530613542E-4</v>
      </c>
      <c r="AH115" s="42">
        <v>0</v>
      </c>
      <c r="AI115" s="42">
        <v>2.3381810024147853E-5</v>
      </c>
      <c r="AJ115" s="42">
        <v>1.1463455157354474E-3</v>
      </c>
      <c r="AK115" s="42">
        <v>0</v>
      </c>
      <c r="AL115" s="42">
        <v>3.0974415494711138E-6</v>
      </c>
      <c r="AM115" s="42">
        <v>1.5386334553113556E-6</v>
      </c>
      <c r="AN115" s="42">
        <v>1.3754700489698735E-8</v>
      </c>
      <c r="AO115" s="42">
        <v>0</v>
      </c>
      <c r="AP115" s="42">
        <v>0</v>
      </c>
      <c r="AQ115" s="49">
        <v>1.6750757640693337E-4</v>
      </c>
    </row>
    <row r="116" spans="1:43" x14ac:dyDescent="0.25">
      <c r="A116" s="38" t="s">
        <v>96</v>
      </c>
      <c r="B116" s="38" t="s">
        <v>44</v>
      </c>
      <c r="C116" s="38" t="s">
        <v>108</v>
      </c>
      <c r="D116" s="48">
        <v>0</v>
      </c>
      <c r="E116" s="42">
        <v>0</v>
      </c>
      <c r="F116" s="42">
        <v>0</v>
      </c>
      <c r="G116" s="42">
        <v>0</v>
      </c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9">
        <v>0</v>
      </c>
    </row>
    <row r="117" spans="1:43" x14ac:dyDescent="0.25">
      <c r="A117" s="38" t="s">
        <v>97</v>
      </c>
      <c r="B117" s="38" t="s">
        <v>45</v>
      </c>
      <c r="C117" s="38" t="s">
        <v>108</v>
      </c>
      <c r="D117" s="48">
        <v>6.8520508706569672E-2</v>
      </c>
      <c r="E117" s="42">
        <v>0</v>
      </c>
      <c r="F117" s="42">
        <v>0</v>
      </c>
      <c r="G117" s="42">
        <v>1.1036141950171441E-4</v>
      </c>
      <c r="H117" s="42">
        <v>1.6146224515978247E-4</v>
      </c>
      <c r="I117" s="42">
        <v>6.0027409344911575E-2</v>
      </c>
      <c r="J117" s="42">
        <v>1.4231330851544044E-6</v>
      </c>
      <c r="K117" s="42">
        <v>1.4432399766519666E-3</v>
      </c>
      <c r="L117" s="42">
        <v>6.3523426651954651E-3</v>
      </c>
      <c r="M117" s="42">
        <v>9.1905839508399367E-4</v>
      </c>
      <c r="N117" s="42">
        <v>0</v>
      </c>
      <c r="O117" s="42">
        <v>0</v>
      </c>
      <c r="P117" s="42">
        <v>0</v>
      </c>
      <c r="Q117" s="42">
        <v>2.3922861913661109E-8</v>
      </c>
      <c r="R117" s="42">
        <v>0</v>
      </c>
      <c r="S117" s="42">
        <v>4.311035866066959E-7</v>
      </c>
      <c r="T117" s="42">
        <v>2.891846452257596E-5</v>
      </c>
      <c r="U117" s="42">
        <v>1.5277526472345926E-5</v>
      </c>
      <c r="V117" s="42">
        <v>3.1211050099955173E-7</v>
      </c>
      <c r="W117" s="42">
        <v>9.0886778707499616E-6</v>
      </c>
      <c r="X117" s="42">
        <v>1.2687185080721974E-3</v>
      </c>
      <c r="Y117" s="42">
        <v>9.106053084906307E-7</v>
      </c>
      <c r="Z117" s="42">
        <v>2.5320721874777519E-7</v>
      </c>
      <c r="AA117" s="42">
        <v>3.1968136227078503E-6</v>
      </c>
      <c r="AB117" s="42">
        <v>1.939204423706542E-7</v>
      </c>
      <c r="AC117" s="42">
        <v>7.2858391320096416E-8</v>
      </c>
      <c r="AD117" s="42">
        <v>1.1480619832582306E-6</v>
      </c>
      <c r="AE117" s="42">
        <v>1.2058463561004373E-8</v>
      </c>
      <c r="AF117" s="42">
        <v>9.3343190954442434E-9</v>
      </c>
      <c r="AG117" s="42">
        <v>0</v>
      </c>
      <c r="AH117" s="42">
        <v>0</v>
      </c>
      <c r="AI117" s="42">
        <v>0</v>
      </c>
      <c r="AJ117" s="42">
        <v>4.607974460668629E-6</v>
      </c>
      <c r="AK117" s="42">
        <v>3.9520594873465598E-4</v>
      </c>
      <c r="AL117" s="42">
        <v>0</v>
      </c>
      <c r="AM117" s="42">
        <v>6.9425924448296428E-4</v>
      </c>
      <c r="AN117" s="42">
        <v>2.2527514431658346E-7</v>
      </c>
      <c r="AO117" s="42">
        <v>0</v>
      </c>
      <c r="AP117" s="42">
        <v>0</v>
      </c>
      <c r="AQ117" s="49">
        <v>6.5409325063228607E-2</v>
      </c>
    </row>
    <row r="118" spans="1:43" x14ac:dyDescent="0.25">
      <c r="A118" s="38" t="s">
        <v>98</v>
      </c>
      <c r="B118" s="38" t="s">
        <v>46</v>
      </c>
      <c r="C118" s="38" t="s">
        <v>108</v>
      </c>
      <c r="D118" s="48">
        <v>1.5857173129916191E-2</v>
      </c>
      <c r="E118" s="42">
        <v>0</v>
      </c>
      <c r="F118" s="42">
        <v>0</v>
      </c>
      <c r="G118" s="42">
        <v>2.1720785298384726E-4</v>
      </c>
      <c r="H118" s="42">
        <v>5.7576517574489117E-3</v>
      </c>
      <c r="I118" s="42">
        <v>2.1816292777657509E-2</v>
      </c>
      <c r="J118" s="42">
        <v>5.9760722797363997E-4</v>
      </c>
      <c r="K118" s="42">
        <v>5.9749726206064224E-3</v>
      </c>
      <c r="L118" s="42">
        <v>3.864821745082736E-3</v>
      </c>
      <c r="M118" s="42">
        <v>5.5916333803907037E-4</v>
      </c>
      <c r="N118" s="42">
        <v>6.6567317117005587E-4</v>
      </c>
      <c r="O118" s="42">
        <v>3.3095324761234224E-4</v>
      </c>
      <c r="P118" s="42">
        <v>2.118181437253952E-3</v>
      </c>
      <c r="Q118" s="42">
        <v>1.7084158025681973E-3</v>
      </c>
      <c r="R118" s="42">
        <v>0.20306263864040375</v>
      </c>
      <c r="S118" s="42">
        <v>1.0765916667878628E-2</v>
      </c>
      <c r="T118" s="42">
        <v>2.9161355923861265E-3</v>
      </c>
      <c r="U118" s="42">
        <v>1.5405843732878566E-3</v>
      </c>
      <c r="V118" s="42">
        <v>6.159772165119648E-3</v>
      </c>
      <c r="W118" s="42">
        <v>3.5839697811752558E-3</v>
      </c>
      <c r="X118" s="42">
        <v>6.192090455442667E-3</v>
      </c>
      <c r="Y118" s="42">
        <v>1.6448174137622118E-3</v>
      </c>
      <c r="Z118" s="42">
        <v>4.5736570609733462E-4</v>
      </c>
      <c r="AA118" s="42">
        <v>5.7743731886148453E-3</v>
      </c>
      <c r="AB118" s="42">
        <v>3.5027656122110784E-4</v>
      </c>
      <c r="AC118" s="42">
        <v>1.3160340313334018E-4</v>
      </c>
      <c r="AD118" s="42">
        <v>2.0737331360578537E-3</v>
      </c>
      <c r="AE118" s="42">
        <v>2.1781084797112271E-5</v>
      </c>
      <c r="AF118" s="42">
        <v>1.6860489267855883E-5</v>
      </c>
      <c r="AG118" s="42">
        <v>1.8206923268735409E-3</v>
      </c>
      <c r="AH118" s="42">
        <v>0</v>
      </c>
      <c r="AI118" s="42">
        <v>5.1026119763264433E-5</v>
      </c>
      <c r="AJ118" s="42">
        <v>4.4690739014185965E-4</v>
      </c>
      <c r="AK118" s="42">
        <v>1.7305821180343628E-2</v>
      </c>
      <c r="AL118" s="42">
        <v>0</v>
      </c>
      <c r="AM118" s="42">
        <v>0.61893779039382935</v>
      </c>
      <c r="AN118" s="42">
        <v>4.8608001321554184E-2</v>
      </c>
      <c r="AO118" s="42">
        <v>5.4844571277499199E-3</v>
      </c>
      <c r="AP118" s="42">
        <v>0.14159296452999115</v>
      </c>
      <c r="AQ118" s="49">
        <v>0.11219661682844162</v>
      </c>
    </row>
    <row r="119" spans="1:43" x14ac:dyDescent="0.25">
      <c r="A119" s="38" t="s">
        <v>99</v>
      </c>
      <c r="B119" s="38" t="s">
        <v>47</v>
      </c>
      <c r="C119" s="38" t="s">
        <v>108</v>
      </c>
      <c r="D119" s="48">
        <v>0</v>
      </c>
      <c r="E119" s="42">
        <v>0</v>
      </c>
      <c r="F119" s="42">
        <v>0</v>
      </c>
      <c r="G119" s="42">
        <v>0</v>
      </c>
      <c r="H119" s="42">
        <v>1.3303173545864411E-5</v>
      </c>
      <c r="I119" s="42">
        <v>0</v>
      </c>
      <c r="J119" s="42">
        <v>0</v>
      </c>
      <c r="K119" s="42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42">
        <v>0</v>
      </c>
      <c r="R119" s="42">
        <v>0</v>
      </c>
      <c r="S119" s="42">
        <v>0</v>
      </c>
      <c r="T119" s="42">
        <v>0</v>
      </c>
      <c r="U119" s="42">
        <v>0</v>
      </c>
      <c r="V119" s="42">
        <v>0</v>
      </c>
      <c r="W119" s="42">
        <v>0</v>
      </c>
      <c r="X119" s="42">
        <v>0</v>
      </c>
      <c r="Y119" s="42">
        <v>1.7165020835818723E-5</v>
      </c>
      <c r="Z119" s="42">
        <v>4.7729868128953967E-6</v>
      </c>
      <c r="AA119" s="42">
        <v>6.0260328609729186E-5</v>
      </c>
      <c r="AB119" s="42">
        <v>3.6554238249664195E-6</v>
      </c>
      <c r="AC119" s="42">
        <v>1.3733896366829867E-6</v>
      </c>
      <c r="AD119" s="42">
        <v>2.164110992453061E-5</v>
      </c>
      <c r="AE119" s="42">
        <v>2.2730351645350311E-7</v>
      </c>
      <c r="AF119" s="42">
        <v>1.7595304768747155E-7</v>
      </c>
      <c r="AG119" s="42">
        <v>0</v>
      </c>
      <c r="AH119" s="42">
        <v>0</v>
      </c>
      <c r="AI119" s="42">
        <v>0</v>
      </c>
      <c r="AJ119" s="42">
        <v>0</v>
      </c>
      <c r="AK119" s="42">
        <v>0</v>
      </c>
      <c r="AL119" s="42">
        <v>0</v>
      </c>
      <c r="AM119" s="42">
        <v>4.6098048187559471E-5</v>
      </c>
      <c r="AN119" s="42">
        <v>4.4032830744981766E-2</v>
      </c>
      <c r="AO119" s="42">
        <v>0</v>
      </c>
      <c r="AP119" s="42">
        <v>4.8207301006186754E-5</v>
      </c>
      <c r="AQ119" s="49">
        <v>1.1117981746792793E-2</v>
      </c>
    </row>
    <row r="120" spans="1:43" x14ac:dyDescent="0.25">
      <c r="A120" s="38" t="s">
        <v>100</v>
      </c>
      <c r="B120" s="38" t="s">
        <v>48</v>
      </c>
      <c r="C120" s="38" t="s">
        <v>108</v>
      </c>
      <c r="D120" s="48">
        <v>0</v>
      </c>
      <c r="E120" s="42">
        <v>0</v>
      </c>
      <c r="F120" s="42">
        <v>0</v>
      </c>
      <c r="G120" s="42">
        <v>0</v>
      </c>
      <c r="H120" s="42">
        <v>6.5282998548354954E-5</v>
      </c>
      <c r="I120" s="42">
        <v>0</v>
      </c>
      <c r="J120" s="42">
        <v>0</v>
      </c>
      <c r="K120" s="42">
        <v>0</v>
      </c>
      <c r="L120" s="42">
        <v>0</v>
      </c>
      <c r="M120" s="42">
        <v>0</v>
      </c>
      <c r="N120" s="42">
        <v>0</v>
      </c>
      <c r="O120" s="42">
        <v>0</v>
      </c>
      <c r="P120" s="42">
        <v>0</v>
      </c>
      <c r="Q120" s="42">
        <v>0</v>
      </c>
      <c r="R120" s="42">
        <v>0</v>
      </c>
      <c r="S120" s="42">
        <v>0</v>
      </c>
      <c r="T120" s="42">
        <v>0</v>
      </c>
      <c r="U120" s="42">
        <v>0</v>
      </c>
      <c r="V120" s="42">
        <v>0</v>
      </c>
      <c r="W120" s="42">
        <v>0</v>
      </c>
      <c r="X120" s="42">
        <v>0</v>
      </c>
      <c r="Y120" s="42">
        <v>0</v>
      </c>
      <c r="Z120" s="42">
        <v>0</v>
      </c>
      <c r="AA120" s="42">
        <v>0</v>
      </c>
      <c r="AB120" s="42">
        <v>0</v>
      </c>
      <c r="AC120" s="42">
        <v>0</v>
      </c>
      <c r="AD120" s="42">
        <v>0</v>
      </c>
      <c r="AE120" s="42">
        <v>0</v>
      </c>
      <c r="AF120" s="42">
        <v>0</v>
      </c>
      <c r="AG120" s="42">
        <v>0</v>
      </c>
      <c r="AH120" s="42">
        <v>0</v>
      </c>
      <c r="AI120" s="42">
        <v>0</v>
      </c>
      <c r="AJ120" s="42">
        <v>0</v>
      </c>
      <c r="AK120" s="42">
        <v>0</v>
      </c>
      <c r="AL120" s="42">
        <v>0</v>
      </c>
      <c r="AM120" s="42">
        <v>2.2621815151069313E-4</v>
      </c>
      <c r="AN120" s="42">
        <v>0</v>
      </c>
      <c r="AO120" s="42">
        <v>0.78772419691085815</v>
      </c>
      <c r="AP120" s="42">
        <v>0</v>
      </c>
      <c r="AQ120" s="49">
        <v>5.5366579443216324E-2</v>
      </c>
    </row>
    <row r="121" spans="1:43" x14ac:dyDescent="0.25">
      <c r="A121" s="38" t="s">
        <v>101</v>
      </c>
      <c r="B121" s="38" t="s">
        <v>49</v>
      </c>
      <c r="C121" s="38" t="s">
        <v>108</v>
      </c>
      <c r="D121" s="48">
        <v>0</v>
      </c>
      <c r="E121" s="42">
        <v>0</v>
      </c>
      <c r="F121" s="42">
        <v>0</v>
      </c>
      <c r="G121" s="42">
        <v>6.6253036260604858E-2</v>
      </c>
      <c r="H121" s="42">
        <v>4.4479926145868376E-5</v>
      </c>
      <c r="I121" s="42">
        <v>2.4445025250315666E-2</v>
      </c>
      <c r="J121" s="42">
        <v>0.2533225417137146</v>
      </c>
      <c r="K121" s="42">
        <v>0.76293599605560303</v>
      </c>
      <c r="L121" s="42">
        <v>1.7162727192044258E-2</v>
      </c>
      <c r="M121" s="42">
        <v>2.4831071496009827E-3</v>
      </c>
      <c r="N121" s="42">
        <v>2.9470305889844894E-3</v>
      </c>
      <c r="O121" s="42">
        <v>3.1407729256898165E-3</v>
      </c>
      <c r="P121" s="42">
        <v>0.11191648989915848</v>
      </c>
      <c r="Q121" s="42">
        <v>6.3298117311205715E-5</v>
      </c>
      <c r="R121" s="42">
        <v>4.4434931129217148E-2</v>
      </c>
      <c r="S121" s="42">
        <v>9.7711523994803429E-3</v>
      </c>
      <c r="T121" s="42">
        <v>4.0207527577877045E-2</v>
      </c>
      <c r="U121" s="42">
        <v>2.1241499111056328E-2</v>
      </c>
      <c r="V121" s="42">
        <v>8.0894120037555695E-2</v>
      </c>
      <c r="W121" s="42">
        <v>1.5804927796125412E-2</v>
      </c>
      <c r="X121" s="42">
        <v>1.1034104973077774E-3</v>
      </c>
      <c r="Y121" s="42">
        <v>7.2709089145064354E-3</v>
      </c>
      <c r="Z121" s="42">
        <v>2.021783497184515E-3</v>
      </c>
      <c r="AA121" s="42">
        <v>2.5525594130158424E-2</v>
      </c>
      <c r="AB121" s="42">
        <v>1.5483963070437312E-3</v>
      </c>
      <c r="AC121" s="42">
        <v>5.8175233425572515E-4</v>
      </c>
      <c r="AD121" s="42">
        <v>9.1669298708438873E-3</v>
      </c>
      <c r="AE121" s="42">
        <v>9.6283198217861354E-5</v>
      </c>
      <c r="AF121" s="42">
        <v>7.4531722930260003E-5</v>
      </c>
      <c r="AG121" s="42">
        <v>1.7448635771870613E-2</v>
      </c>
      <c r="AH121" s="42">
        <v>0</v>
      </c>
      <c r="AI121" s="42">
        <v>4.8900966066867113E-4</v>
      </c>
      <c r="AJ121" s="42">
        <v>7.0397873059846461E-6</v>
      </c>
      <c r="AK121" s="42">
        <v>9.0594898210838437E-4</v>
      </c>
      <c r="AL121" s="42">
        <v>0</v>
      </c>
      <c r="AM121" s="42">
        <v>0.63158577680587769</v>
      </c>
      <c r="AN121" s="42">
        <v>2.1631841082125902E-3</v>
      </c>
      <c r="AO121" s="42">
        <v>2.1603272762149572E-3</v>
      </c>
      <c r="AP121" s="42">
        <v>0.37855660915374756</v>
      </c>
      <c r="AQ121" s="49">
        <v>0.6472480297088623</v>
      </c>
    </row>
    <row r="122" spans="1:43" ht="15.75" thickBot="1" x14ac:dyDescent="0.3">
      <c r="A122" s="38" t="s">
        <v>102</v>
      </c>
      <c r="B122" s="38" t="s">
        <v>50</v>
      </c>
      <c r="C122" s="38" t="s">
        <v>108</v>
      </c>
      <c r="D122" s="50">
        <v>0</v>
      </c>
      <c r="E122" s="51">
        <v>0</v>
      </c>
      <c r="F122" s="51">
        <v>0</v>
      </c>
      <c r="G122" s="51">
        <v>7.4729081234181649E-7</v>
      </c>
      <c r="H122" s="51">
        <v>1.0364215995650738E-4</v>
      </c>
      <c r="I122" s="51">
        <v>4.3699827074306086E-5</v>
      </c>
      <c r="J122" s="51">
        <v>1.644920848775655E-5</v>
      </c>
      <c r="K122" s="51">
        <v>6.1628146795555949E-5</v>
      </c>
      <c r="L122" s="51">
        <v>9.6519121143501252E-5</v>
      </c>
      <c r="M122" s="51">
        <v>1.396440711687319E-5</v>
      </c>
      <c r="N122" s="51">
        <v>6.5508863190189004E-4</v>
      </c>
      <c r="O122" s="51">
        <v>3.508872032398358E-5</v>
      </c>
      <c r="P122" s="51">
        <v>1.8257111310958862E-2</v>
      </c>
      <c r="Q122" s="51">
        <v>4.6047411160543561E-5</v>
      </c>
      <c r="R122" s="51">
        <v>1.0954635217785835E-4</v>
      </c>
      <c r="S122" s="51">
        <v>9.412466965841304E-7</v>
      </c>
      <c r="T122" s="51">
        <v>7.2702998295426369E-5</v>
      </c>
      <c r="U122" s="51">
        <v>3.8408747059293091E-5</v>
      </c>
      <c r="V122" s="51">
        <v>2.582569322839845E-5</v>
      </c>
      <c r="W122" s="51">
        <v>2.7965119443251751E-5</v>
      </c>
      <c r="X122" s="51">
        <v>2.3020918888505548E-5</v>
      </c>
      <c r="Y122" s="51">
        <v>4.4562551920535043E-5</v>
      </c>
      <c r="Z122" s="51">
        <v>1.2391274140099995E-5</v>
      </c>
      <c r="AA122" s="51">
        <v>1.5644339146092534E-4</v>
      </c>
      <c r="AB122" s="51">
        <v>9.4899405667092651E-6</v>
      </c>
      <c r="AC122" s="51">
        <v>3.5654920793604106E-6</v>
      </c>
      <c r="AD122" s="51">
        <v>5.6183042033808306E-5</v>
      </c>
      <c r="AE122" s="51">
        <v>5.9010852737628738E-7</v>
      </c>
      <c r="AF122" s="51">
        <v>4.5679627191930194E-7</v>
      </c>
      <c r="AG122" s="51">
        <v>4.5405522541841492E-6</v>
      </c>
      <c r="AH122" s="51">
        <v>0</v>
      </c>
      <c r="AI122" s="51">
        <v>1.2725200804197812E-7</v>
      </c>
      <c r="AJ122" s="51">
        <v>1.4972653843869921E-5</v>
      </c>
      <c r="AK122" s="51">
        <v>3.5107950679957867E-3</v>
      </c>
      <c r="AL122" s="51">
        <v>0</v>
      </c>
      <c r="AM122" s="51">
        <v>6.0560069978237152E-3</v>
      </c>
      <c r="AN122" s="51">
        <v>1.0508262552320957E-2</v>
      </c>
      <c r="AO122" s="51">
        <v>4.1091270395554602E-4</v>
      </c>
      <c r="AP122" s="51">
        <v>2.4966325145214796E-4</v>
      </c>
      <c r="AQ122" s="52">
        <v>3.5495173186063766E-2</v>
      </c>
    </row>
    <row r="123" spans="1:43" x14ac:dyDescent="0.25">
      <c r="A123" s="38" t="s">
        <v>63</v>
      </c>
      <c r="B123" s="38" t="s">
        <v>12</v>
      </c>
      <c r="C123" s="38" t="s">
        <v>109</v>
      </c>
      <c r="D123" s="45">
        <v>10.572067260742188</v>
      </c>
      <c r="E123" s="46">
        <v>0</v>
      </c>
      <c r="F123" s="46">
        <v>0</v>
      </c>
      <c r="G123" s="46">
        <v>0</v>
      </c>
      <c r="H123" s="46">
        <v>2.476869523525238E-2</v>
      </c>
      <c r="I123" s="46">
        <v>0.96378636360168457</v>
      </c>
      <c r="J123" s="46">
        <v>0.33192893862724304</v>
      </c>
      <c r="K123" s="46">
        <v>1.9185984134674072</v>
      </c>
      <c r="L123" s="46">
        <v>2.8544774055480957</v>
      </c>
      <c r="M123" s="46">
        <v>0.4129863977432251</v>
      </c>
      <c r="N123" s="46">
        <v>6.8563122749328613</v>
      </c>
      <c r="O123" s="46">
        <v>8.9904524429584853E-6</v>
      </c>
      <c r="P123" s="46">
        <v>3.7568453699350357E-3</v>
      </c>
      <c r="Q123" s="46">
        <v>2.1772775650024414</v>
      </c>
      <c r="R123" s="46">
        <v>0.10693957656621933</v>
      </c>
      <c r="S123" s="46">
        <v>0</v>
      </c>
      <c r="T123" s="46">
        <v>1.4855267480015755E-2</v>
      </c>
      <c r="U123" s="46">
        <v>7.8479880467057228E-3</v>
      </c>
      <c r="V123" s="46">
        <v>1.2614299543201923E-2</v>
      </c>
      <c r="W123" s="46">
        <v>0.23523113131523132</v>
      </c>
      <c r="X123" s="46">
        <v>4.5907305320724845E-5</v>
      </c>
      <c r="Y123" s="46">
        <v>3.7941683549433947E-3</v>
      </c>
      <c r="Z123" s="46">
        <v>1.0550243314355612E-3</v>
      </c>
      <c r="AA123" s="46">
        <v>1.3319985009729862E-2</v>
      </c>
      <c r="AB123" s="46">
        <v>8.079974795691669E-4</v>
      </c>
      <c r="AC123" s="46">
        <v>3.0357498326338828E-4</v>
      </c>
      <c r="AD123" s="46">
        <v>4.7835661098361015E-3</v>
      </c>
      <c r="AE123" s="46">
        <v>5.0243328587384894E-5</v>
      </c>
      <c r="AF123" s="46">
        <v>3.8892783777555451E-5</v>
      </c>
      <c r="AG123" s="46">
        <v>0</v>
      </c>
      <c r="AH123" s="46">
        <v>0</v>
      </c>
      <c r="AI123" s="46">
        <v>0</v>
      </c>
      <c r="AJ123" s="46">
        <v>7.860052864998579E-4</v>
      </c>
      <c r="AK123" s="46">
        <v>0</v>
      </c>
      <c r="AL123" s="46">
        <v>2.1810652688145638E-3</v>
      </c>
      <c r="AM123" s="46">
        <v>0.18411865830421448</v>
      </c>
      <c r="AN123" s="46">
        <v>0</v>
      </c>
      <c r="AO123" s="46">
        <v>0</v>
      </c>
      <c r="AP123" s="46">
        <v>6.0925204306840897E-3</v>
      </c>
      <c r="AQ123" s="47">
        <v>0.43097954988479614</v>
      </c>
    </row>
    <row r="124" spans="1:43" x14ac:dyDescent="0.25">
      <c r="A124" s="38" t="s">
        <v>64</v>
      </c>
      <c r="B124" s="38" t="s">
        <v>13</v>
      </c>
      <c r="C124" s="38" t="s">
        <v>109</v>
      </c>
      <c r="D124" s="48">
        <v>0</v>
      </c>
      <c r="E124" s="42">
        <v>0</v>
      </c>
      <c r="F124" s="42">
        <v>0</v>
      </c>
      <c r="G124" s="42">
        <v>0</v>
      </c>
      <c r="H124" s="42">
        <v>0.20666483044624329</v>
      </c>
      <c r="I124" s="42">
        <v>0</v>
      </c>
      <c r="J124" s="42">
        <v>0</v>
      </c>
      <c r="K124" s="42">
        <v>4.0071215629577637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42">
        <v>0</v>
      </c>
      <c r="R124" s="42">
        <v>0</v>
      </c>
      <c r="S124" s="42">
        <v>0</v>
      </c>
      <c r="T124" s="42">
        <v>0</v>
      </c>
      <c r="U124" s="42">
        <v>0</v>
      </c>
      <c r="V124" s="42">
        <v>0</v>
      </c>
      <c r="W124" s="42">
        <v>0</v>
      </c>
      <c r="X124" s="42">
        <v>0</v>
      </c>
      <c r="Y124" s="42">
        <v>0</v>
      </c>
      <c r="Z124" s="42">
        <v>0</v>
      </c>
      <c r="AA124" s="42">
        <v>0</v>
      </c>
      <c r="AB124" s="42">
        <v>0</v>
      </c>
      <c r="AC124" s="42">
        <v>0</v>
      </c>
      <c r="AD124" s="42">
        <v>0</v>
      </c>
      <c r="AE124" s="42">
        <v>0</v>
      </c>
      <c r="AF124" s="42">
        <v>0</v>
      </c>
      <c r="AG124" s="42">
        <v>0</v>
      </c>
      <c r="AH124" s="42">
        <v>0</v>
      </c>
      <c r="AI124" s="42">
        <v>0</v>
      </c>
      <c r="AJ124" s="42">
        <v>0</v>
      </c>
      <c r="AK124" s="42">
        <v>0</v>
      </c>
      <c r="AL124" s="42">
        <v>0</v>
      </c>
      <c r="AM124" s="42">
        <v>0.4175412654876709</v>
      </c>
      <c r="AN124" s="42">
        <v>0</v>
      </c>
      <c r="AO124" s="42">
        <v>0</v>
      </c>
      <c r="AP124" s="42">
        <v>0</v>
      </c>
      <c r="AQ124" s="49">
        <v>0.87790882587432861</v>
      </c>
    </row>
    <row r="125" spans="1:43" x14ac:dyDescent="0.25">
      <c r="A125" s="38" t="s">
        <v>65</v>
      </c>
      <c r="B125" s="38" t="s">
        <v>14</v>
      </c>
      <c r="C125" s="38" t="s">
        <v>109</v>
      </c>
      <c r="D125" s="48">
        <v>0</v>
      </c>
      <c r="E125" s="42">
        <v>0</v>
      </c>
      <c r="F125" s="42">
        <v>0</v>
      </c>
      <c r="G125" s="42">
        <v>1.2879576534032822E-3</v>
      </c>
      <c r="H125" s="42">
        <v>7.4210192906321026E-6</v>
      </c>
      <c r="I125" s="42">
        <v>7.3570205131545663E-5</v>
      </c>
      <c r="J125" s="42">
        <v>6.3914330894476734E-7</v>
      </c>
      <c r="K125" s="42">
        <v>3.7560221244348213E-6</v>
      </c>
      <c r="L125" s="42">
        <v>1.8364789866609499E-5</v>
      </c>
      <c r="M125" s="42">
        <v>2.657022150742705E-6</v>
      </c>
      <c r="N125" s="42">
        <v>2.8679039587586885E-7</v>
      </c>
      <c r="O125" s="42">
        <v>5.9008439023955361E-8</v>
      </c>
      <c r="P125" s="42">
        <v>3.2775133149698377E-5</v>
      </c>
      <c r="Q125" s="42">
        <v>8.0423876624990953E-7</v>
      </c>
      <c r="R125" s="42">
        <v>1.4382813242264092E-4</v>
      </c>
      <c r="S125" s="42">
        <v>0.23800148069858551</v>
      </c>
      <c r="T125" s="42">
        <v>2.7191799017600715E-4</v>
      </c>
      <c r="U125" s="42">
        <v>1.4365336392074823E-4</v>
      </c>
      <c r="V125" s="42">
        <v>1.5039728168630973E-5</v>
      </c>
      <c r="W125" s="42">
        <v>1.0099726932821795E-4</v>
      </c>
      <c r="X125" s="42">
        <v>2.2278637625277042E-3</v>
      </c>
      <c r="Y125" s="42">
        <v>7.709227065788582E-5</v>
      </c>
      <c r="Z125" s="42">
        <v>2.1436640963656828E-5</v>
      </c>
      <c r="AA125" s="42">
        <v>2.7064373716711998E-4</v>
      </c>
      <c r="AB125" s="42">
        <v>1.6417396182077937E-5</v>
      </c>
      <c r="AC125" s="42">
        <v>6.168226263980614E-6</v>
      </c>
      <c r="AD125" s="42">
        <v>9.7195472335442901E-5</v>
      </c>
      <c r="AE125" s="42">
        <v>1.0208751746176858E-6</v>
      </c>
      <c r="AF125" s="42">
        <v>7.9024783872227999E-7</v>
      </c>
      <c r="AG125" s="42">
        <v>1.6015086657716893E-5</v>
      </c>
      <c r="AH125" s="42">
        <v>0</v>
      </c>
      <c r="AI125" s="42">
        <v>4.4883350369673281E-7</v>
      </c>
      <c r="AJ125" s="42">
        <v>1.5733989130239934E-5</v>
      </c>
      <c r="AK125" s="42">
        <v>3.9173554978333414E-4</v>
      </c>
      <c r="AL125" s="42">
        <v>4.8542027361690998E-3</v>
      </c>
      <c r="AM125" s="42">
        <v>1.5388150131911971E-5</v>
      </c>
      <c r="AN125" s="42">
        <v>0</v>
      </c>
      <c r="AO125" s="42">
        <v>0</v>
      </c>
      <c r="AP125" s="42">
        <v>0</v>
      </c>
      <c r="AQ125" s="49">
        <v>1.9610076560638845E-4</v>
      </c>
    </row>
    <row r="126" spans="1:43" x14ac:dyDescent="0.25">
      <c r="A126" s="38" t="s">
        <v>66</v>
      </c>
      <c r="B126" s="38" t="s">
        <v>15</v>
      </c>
      <c r="C126" s="38" t="s">
        <v>109</v>
      </c>
      <c r="D126" s="48">
        <v>0</v>
      </c>
      <c r="E126" s="42">
        <v>0</v>
      </c>
      <c r="F126" s="42">
        <v>0</v>
      </c>
      <c r="G126" s="42">
        <v>8.055153489112854E-2</v>
      </c>
      <c r="H126" s="42">
        <v>4.6412591473199427E-4</v>
      </c>
      <c r="I126" s="42">
        <v>4.6012331731617451E-3</v>
      </c>
      <c r="J126" s="42">
        <v>3.9973343518795446E-5</v>
      </c>
      <c r="K126" s="42">
        <v>2.3490939929615706E-4</v>
      </c>
      <c r="L126" s="42">
        <v>1.1485719587653875E-3</v>
      </c>
      <c r="M126" s="42">
        <v>1.6617565415799618E-4</v>
      </c>
      <c r="N126" s="42">
        <v>1.7936465155798942E-5</v>
      </c>
      <c r="O126" s="42">
        <v>3.6905100841977401E-6</v>
      </c>
      <c r="P126" s="42">
        <v>2.0498246885836124E-3</v>
      </c>
      <c r="Q126" s="42">
        <v>5.0298756832489744E-5</v>
      </c>
      <c r="R126" s="42">
        <v>8.9953085407614708E-3</v>
      </c>
      <c r="S126" s="42">
        <v>14.885106086730957</v>
      </c>
      <c r="T126" s="42">
        <v>1.7006315290927887E-2</v>
      </c>
      <c r="U126" s="42">
        <v>8.9843785390257835E-3</v>
      </c>
      <c r="V126" s="42">
        <v>9.4061577692627907E-4</v>
      </c>
      <c r="W126" s="42">
        <v>6.3165780156850815E-3</v>
      </c>
      <c r="X126" s="42">
        <v>0.13933521509170532</v>
      </c>
      <c r="Y126" s="42">
        <v>4.8215105198323727E-3</v>
      </c>
      <c r="Z126" s="42">
        <v>1.3406919315457344E-3</v>
      </c>
      <c r="AA126" s="42">
        <v>1.6926618292927742E-2</v>
      </c>
      <c r="AB126" s="42">
        <v>1.0267778998240829E-3</v>
      </c>
      <c r="AC126" s="42">
        <v>3.8577360101044178E-4</v>
      </c>
      <c r="AD126" s="42">
        <v>6.0788057744503021E-3</v>
      </c>
      <c r="AE126" s="42">
        <v>6.3847648561932147E-5</v>
      </c>
      <c r="AF126" s="42">
        <v>4.9423735617892817E-5</v>
      </c>
      <c r="AG126" s="42">
        <v>1.0016165906563401E-3</v>
      </c>
      <c r="AH126" s="42">
        <v>0</v>
      </c>
      <c r="AI126" s="42">
        <v>2.8070975531591102E-5</v>
      </c>
      <c r="AJ126" s="42">
        <v>9.8403636366128922E-4</v>
      </c>
      <c r="AK126" s="42">
        <v>2.4499950930476189E-2</v>
      </c>
      <c r="AL126" s="42">
        <v>0.30359187722206116</v>
      </c>
      <c r="AM126" s="42">
        <v>9.6240668790414929E-4</v>
      </c>
      <c r="AN126" s="42">
        <v>0</v>
      </c>
      <c r="AO126" s="42">
        <v>0</v>
      </c>
      <c r="AP126" s="42">
        <v>0</v>
      </c>
      <c r="AQ126" s="49">
        <v>1.2264547869563103E-2</v>
      </c>
    </row>
    <row r="127" spans="1:43" x14ac:dyDescent="0.25">
      <c r="A127" s="38" t="s">
        <v>67</v>
      </c>
      <c r="B127" s="38" t="s">
        <v>16</v>
      </c>
      <c r="C127" s="38" t="s">
        <v>109</v>
      </c>
      <c r="D127" s="48">
        <v>0</v>
      </c>
      <c r="E127" s="42">
        <v>0</v>
      </c>
      <c r="F127" s="42">
        <v>0</v>
      </c>
      <c r="G127" s="42">
        <v>0</v>
      </c>
      <c r="H127" s="42">
        <v>10.955735206604004</v>
      </c>
      <c r="I127" s="42">
        <v>3.821471007540822E-3</v>
      </c>
      <c r="J127" s="42">
        <v>0</v>
      </c>
      <c r="K127" s="42">
        <v>4.0286919102072716E-3</v>
      </c>
      <c r="L127" s="42">
        <v>0</v>
      </c>
      <c r="M127" s="42">
        <v>0</v>
      </c>
      <c r="N127" s="42">
        <v>0</v>
      </c>
      <c r="O127" s="42">
        <v>0.18509924411773682</v>
      </c>
      <c r="P127" s="42">
        <v>1.3167724609375</v>
      </c>
      <c r="Q127" s="42">
        <v>0</v>
      </c>
      <c r="R127" s="42">
        <v>0</v>
      </c>
      <c r="S127" s="42">
        <v>0</v>
      </c>
      <c r="T127" s="42">
        <v>0</v>
      </c>
      <c r="U127" s="42">
        <v>0</v>
      </c>
      <c r="V127" s="42">
        <v>0</v>
      </c>
      <c r="W127" s="42">
        <v>0</v>
      </c>
      <c r="X127" s="42">
        <v>0</v>
      </c>
      <c r="Y127" s="42">
        <v>0</v>
      </c>
      <c r="Z127" s="42">
        <v>0</v>
      </c>
      <c r="AA127" s="42">
        <v>0</v>
      </c>
      <c r="AB127" s="42">
        <v>0</v>
      </c>
      <c r="AC127" s="42">
        <v>0</v>
      </c>
      <c r="AD127" s="42">
        <v>0</v>
      </c>
      <c r="AE127" s="42">
        <v>0</v>
      </c>
      <c r="AF127" s="42">
        <v>0</v>
      </c>
      <c r="AG127" s="42">
        <v>0</v>
      </c>
      <c r="AH127" s="42">
        <v>0</v>
      </c>
      <c r="AI127" s="42">
        <v>0</v>
      </c>
      <c r="AJ127" s="42">
        <v>8.1714875996112823E-3</v>
      </c>
      <c r="AK127" s="42">
        <v>0</v>
      </c>
      <c r="AL127" s="42">
        <v>0</v>
      </c>
      <c r="AM127" s="42">
        <v>0</v>
      </c>
      <c r="AN127" s="42">
        <v>0</v>
      </c>
      <c r="AO127" s="42">
        <v>0</v>
      </c>
      <c r="AP127" s="42">
        <v>0</v>
      </c>
      <c r="AQ127" s="49">
        <v>0</v>
      </c>
    </row>
    <row r="128" spans="1:43" x14ac:dyDescent="0.25">
      <c r="A128" s="38" t="s">
        <v>68</v>
      </c>
      <c r="B128" s="38" t="s">
        <v>17</v>
      </c>
      <c r="C128" s="38" t="s">
        <v>109</v>
      </c>
      <c r="D128" s="48">
        <v>8.6246582213789225E-5</v>
      </c>
      <c r="E128" s="42">
        <v>0</v>
      </c>
      <c r="F128" s="42">
        <v>0</v>
      </c>
      <c r="G128" s="42">
        <v>1.3891161643186933E-7</v>
      </c>
      <c r="H128" s="42">
        <v>2.032320907119356E-7</v>
      </c>
      <c r="I128" s="42">
        <v>2.5963699817657471</v>
      </c>
      <c r="J128" s="42">
        <v>1.2945125345140696E-3</v>
      </c>
      <c r="K128" s="42">
        <v>6.2047080136835575E-3</v>
      </c>
      <c r="L128" s="42">
        <v>7.9956771514844149E-6</v>
      </c>
      <c r="M128" s="42">
        <v>1.1568163245101459E-6</v>
      </c>
      <c r="N128" s="42">
        <v>0</v>
      </c>
      <c r="O128" s="42">
        <v>0</v>
      </c>
      <c r="P128" s="42">
        <v>0</v>
      </c>
      <c r="Q128" s="42">
        <v>3.0111642346231093E-11</v>
      </c>
      <c r="R128" s="42">
        <v>0</v>
      </c>
      <c r="S128" s="42">
        <v>5.4262894177981025E-10</v>
      </c>
      <c r="T128" s="42">
        <v>3.6399594449676442E-8</v>
      </c>
      <c r="U128" s="42">
        <v>1.9229782211027668E-8</v>
      </c>
      <c r="V128" s="42">
        <v>3.9285266706379218E-10</v>
      </c>
      <c r="W128" s="42">
        <v>1.143989436513948E-8</v>
      </c>
      <c r="X128" s="42">
        <v>1.596932634129189E-6</v>
      </c>
      <c r="Y128" s="42">
        <v>1.1461764870546176E-9</v>
      </c>
      <c r="Z128" s="42">
        <v>3.1871125183435822E-10</v>
      </c>
      <c r="AA128" s="42">
        <v>4.0238208320886315E-9</v>
      </c>
      <c r="AB128" s="42">
        <v>2.4408713938939286E-10</v>
      </c>
      <c r="AC128" s="42">
        <v>9.1706663096768892E-11</v>
      </c>
      <c r="AD128" s="42">
        <v>1.4450626251161225E-9</v>
      </c>
      <c r="AE128" s="42">
        <v>1.517795611416517E-11</v>
      </c>
      <c r="AF128" s="42">
        <v>1.1749083476952915E-11</v>
      </c>
      <c r="AG128" s="42">
        <v>0</v>
      </c>
      <c r="AH128" s="42">
        <v>0</v>
      </c>
      <c r="AI128" s="42">
        <v>0</v>
      </c>
      <c r="AJ128" s="42">
        <v>5.8000448888151368E-9</v>
      </c>
      <c r="AK128" s="42">
        <v>4.9744465968615259E-7</v>
      </c>
      <c r="AL128" s="42">
        <v>0</v>
      </c>
      <c r="AM128" s="42">
        <v>5.0019511945720296E-6</v>
      </c>
      <c r="AN128" s="42">
        <v>2.8355323644646546E-10</v>
      </c>
      <c r="AO128" s="42">
        <v>0</v>
      </c>
      <c r="AP128" s="42">
        <v>0</v>
      </c>
      <c r="AQ128" s="49">
        <v>0.17362101376056671</v>
      </c>
    </row>
    <row r="129" spans="1:43" x14ac:dyDescent="0.25">
      <c r="A129" s="38" t="s">
        <v>69</v>
      </c>
      <c r="B129" s="38" t="s">
        <v>18</v>
      </c>
      <c r="C129" s="38" t="s">
        <v>109</v>
      </c>
      <c r="D129" s="48">
        <v>0</v>
      </c>
      <c r="E129" s="42">
        <v>0</v>
      </c>
      <c r="F129" s="42">
        <v>0</v>
      </c>
      <c r="G129" s="42">
        <v>0</v>
      </c>
      <c r="H129" s="42">
        <v>3.6215714644640684E-3</v>
      </c>
      <c r="I129" s="42">
        <v>5.3673096001148224E-2</v>
      </c>
      <c r="J129" s="42">
        <v>5.8504316955804825E-2</v>
      </c>
      <c r="K129" s="42">
        <v>0.18782603740692139</v>
      </c>
      <c r="L129" s="42">
        <v>0.19577139616012573</v>
      </c>
      <c r="M129" s="42">
        <v>2.8324250131845474E-2</v>
      </c>
      <c r="N129" s="42">
        <v>0</v>
      </c>
      <c r="O129" s="42">
        <v>0</v>
      </c>
      <c r="P129" s="42">
        <v>0</v>
      </c>
      <c r="Q129" s="42">
        <v>0</v>
      </c>
      <c r="R129" s="42">
        <v>0</v>
      </c>
      <c r="S129" s="42">
        <v>0</v>
      </c>
      <c r="T129" s="42">
        <v>2.3359978396086944E-9</v>
      </c>
      <c r="U129" s="42">
        <v>1.2340998223336896E-9</v>
      </c>
      <c r="V129" s="42">
        <v>1.7875843332149088E-4</v>
      </c>
      <c r="W129" s="42">
        <v>7.3417227852701217E-10</v>
      </c>
      <c r="X129" s="42">
        <v>2.0268805656087352E-6</v>
      </c>
      <c r="Y129" s="42">
        <v>1.1080935109930579E-5</v>
      </c>
      <c r="Z129" s="42">
        <v>3.0812175282335375E-6</v>
      </c>
      <c r="AA129" s="42">
        <v>3.890125299221836E-5</v>
      </c>
      <c r="AB129" s="42">
        <v>2.3597708604938816E-6</v>
      </c>
      <c r="AC129" s="42">
        <v>8.8659618313613464E-7</v>
      </c>
      <c r="AD129" s="42">
        <v>1.3970488907943945E-5</v>
      </c>
      <c r="AE129" s="42">
        <v>1.467365251528463E-7</v>
      </c>
      <c r="AF129" s="42">
        <v>1.1358707041608795E-7</v>
      </c>
      <c r="AG129" s="42">
        <v>0</v>
      </c>
      <c r="AH129" s="42">
        <v>0</v>
      </c>
      <c r="AI129" s="42">
        <v>0</v>
      </c>
      <c r="AJ129" s="42">
        <v>0</v>
      </c>
      <c r="AK129" s="42">
        <v>0</v>
      </c>
      <c r="AL129" s="42">
        <v>0</v>
      </c>
      <c r="AM129" s="42">
        <v>2.392998430877924E-4</v>
      </c>
      <c r="AN129" s="42">
        <v>0</v>
      </c>
      <c r="AO129" s="42">
        <v>0</v>
      </c>
      <c r="AP129" s="42">
        <v>0</v>
      </c>
      <c r="AQ129" s="49">
        <v>5.6471526622772217E-2</v>
      </c>
    </row>
    <row r="130" spans="1:43" x14ac:dyDescent="0.25">
      <c r="A130" s="38" t="s">
        <v>70</v>
      </c>
      <c r="B130" s="38" t="s">
        <v>19</v>
      </c>
      <c r="C130" s="38" t="s">
        <v>109</v>
      </c>
      <c r="D130" s="48">
        <v>11.650815010070801</v>
      </c>
      <c r="E130" s="42">
        <v>0</v>
      </c>
      <c r="F130" s="42">
        <v>0</v>
      </c>
      <c r="G130" s="42">
        <v>0</v>
      </c>
      <c r="H130" s="42">
        <v>0.25444775819778442</v>
      </c>
      <c r="I130" s="42">
        <v>0.69243007898330688</v>
      </c>
      <c r="J130" s="42">
        <v>0.41609653830528259</v>
      </c>
      <c r="K130" s="42">
        <v>6.5938220024108887</v>
      </c>
      <c r="L130" s="42">
        <v>0.93178701400756836</v>
      </c>
      <c r="M130" s="42">
        <v>0.1348111629486084</v>
      </c>
      <c r="N130" s="42">
        <v>0</v>
      </c>
      <c r="O130" s="42">
        <v>3.1899605801299913E-6</v>
      </c>
      <c r="P130" s="42">
        <v>3.3052051439881325E-3</v>
      </c>
      <c r="Q130" s="42">
        <v>2.7422839775681496E-4</v>
      </c>
      <c r="R130" s="42">
        <v>0.21418441832065582</v>
      </c>
      <c r="S130" s="42">
        <v>4.9413377419114113E-3</v>
      </c>
      <c r="T130" s="42">
        <v>0.35521817207336426</v>
      </c>
      <c r="U130" s="42">
        <v>0.18766056001186371</v>
      </c>
      <c r="V130" s="42">
        <v>0.20521971583366394</v>
      </c>
      <c r="W130" s="42">
        <v>0.11187601089477539</v>
      </c>
      <c r="X130" s="42">
        <v>2.0250259694876149E-5</v>
      </c>
      <c r="Y130" s="42">
        <v>1.2850257335230708E-3</v>
      </c>
      <c r="Z130" s="42">
        <v>3.5732029937207699E-4</v>
      </c>
      <c r="AA130" s="42">
        <v>4.5112711377441883E-3</v>
      </c>
      <c r="AB130" s="42">
        <v>2.7365615824237466E-4</v>
      </c>
      <c r="AC130" s="42">
        <v>1.0281612048856914E-4</v>
      </c>
      <c r="AD130" s="42">
        <v>1.6201192047446966E-3</v>
      </c>
      <c r="AE130" s="42">
        <v>1.7016633137245663E-5</v>
      </c>
      <c r="AF130" s="42">
        <v>1.3172380931791849E-5</v>
      </c>
      <c r="AG130" s="42">
        <v>0</v>
      </c>
      <c r="AH130" s="42">
        <v>0</v>
      </c>
      <c r="AI130" s="42">
        <v>0</v>
      </c>
      <c r="AJ130" s="42">
        <v>2.2818921934231184E-5</v>
      </c>
      <c r="AK130" s="42">
        <v>0</v>
      </c>
      <c r="AL130" s="42">
        <v>0</v>
      </c>
      <c r="AM130" s="42">
        <v>6.3580356538295746E-2</v>
      </c>
      <c r="AN130" s="42">
        <v>0</v>
      </c>
      <c r="AO130" s="42">
        <v>0</v>
      </c>
      <c r="AP130" s="42">
        <v>0</v>
      </c>
      <c r="AQ130" s="49">
        <v>7.1091837882995605</v>
      </c>
    </row>
    <row r="131" spans="1:43" x14ac:dyDescent="0.25">
      <c r="A131" s="38" t="s">
        <v>71</v>
      </c>
      <c r="B131" s="38" t="s">
        <v>20</v>
      </c>
      <c r="C131" s="38" t="s">
        <v>109</v>
      </c>
      <c r="D131" s="48">
        <v>0</v>
      </c>
      <c r="E131" s="42">
        <v>0</v>
      </c>
      <c r="F131" s="42">
        <v>0</v>
      </c>
      <c r="G131" s="42">
        <v>0</v>
      </c>
      <c r="H131" s="42">
        <v>0</v>
      </c>
      <c r="I131" s="42">
        <v>7.3754701588768512E-5</v>
      </c>
      <c r="J131" s="42">
        <v>7.232821371871978E-5</v>
      </c>
      <c r="K131" s="42">
        <v>2.4419112014584243E-4</v>
      </c>
      <c r="L131" s="42">
        <v>1.1002875864505768E-2</v>
      </c>
      <c r="M131" s="42">
        <v>1.591898500919342E-3</v>
      </c>
      <c r="N131" s="42">
        <v>0</v>
      </c>
      <c r="O131" s="42">
        <v>0</v>
      </c>
      <c r="P131" s="42">
        <v>0</v>
      </c>
      <c r="Q131" s="42">
        <v>2.6354625148883315E-9</v>
      </c>
      <c r="R131" s="42">
        <v>4.9217413788937847E-7</v>
      </c>
      <c r="S131" s="42">
        <v>4.368795814002624E-8</v>
      </c>
      <c r="T131" s="42">
        <v>8.8647873781155795E-5</v>
      </c>
      <c r="U131" s="42">
        <v>4.6832374209770933E-5</v>
      </c>
      <c r="V131" s="42">
        <v>4.1099181544268504E-5</v>
      </c>
      <c r="W131" s="42">
        <v>3.0814549973001704E-5</v>
      </c>
      <c r="X131" s="42">
        <v>0</v>
      </c>
      <c r="Y131" s="42">
        <v>2.1288423468490691E-8</v>
      </c>
      <c r="Z131" s="42">
        <v>5.9195595092376152E-9</v>
      </c>
      <c r="AA131" s="42">
        <v>7.4736128397034918E-8</v>
      </c>
      <c r="AB131" s="42">
        <v>4.5335344367458674E-9</v>
      </c>
      <c r="AC131" s="42">
        <v>1.7033068289151743E-9</v>
      </c>
      <c r="AD131" s="42">
        <v>2.6839760636221399E-8</v>
      </c>
      <c r="AE131" s="42">
        <v>2.8190663692306828E-10</v>
      </c>
      <c r="AF131" s="42">
        <v>2.182207053946783E-10</v>
      </c>
      <c r="AG131" s="42">
        <v>0</v>
      </c>
      <c r="AH131" s="42">
        <v>0</v>
      </c>
      <c r="AI131" s="42">
        <v>0</v>
      </c>
      <c r="AJ131" s="42">
        <v>1.1435566937834096E-9</v>
      </c>
      <c r="AK131" s="42">
        <v>0</v>
      </c>
      <c r="AL131" s="42">
        <v>0</v>
      </c>
      <c r="AM131" s="42">
        <v>1.4151400137052406E-5</v>
      </c>
      <c r="AN131" s="42">
        <v>0</v>
      </c>
      <c r="AO131" s="42">
        <v>0</v>
      </c>
      <c r="AP131" s="42">
        <v>0</v>
      </c>
      <c r="AQ131" s="49">
        <v>2.7509007602930069E-2</v>
      </c>
    </row>
    <row r="132" spans="1:43" x14ac:dyDescent="0.25">
      <c r="A132" s="38" t="s">
        <v>72</v>
      </c>
      <c r="B132" s="38" t="s">
        <v>21</v>
      </c>
      <c r="C132" s="38" t="s">
        <v>109</v>
      </c>
      <c r="D132" s="48">
        <v>0</v>
      </c>
      <c r="E132" s="42">
        <v>0</v>
      </c>
      <c r="F132" s="42">
        <v>0</v>
      </c>
      <c r="G132" s="42">
        <v>0</v>
      </c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0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9">
        <v>0</v>
      </c>
    </row>
    <row r="133" spans="1:43" x14ac:dyDescent="0.25">
      <c r="A133" s="38" t="s">
        <v>73</v>
      </c>
      <c r="B133" s="38" t="s">
        <v>1</v>
      </c>
      <c r="C133" s="38" t="s">
        <v>109</v>
      </c>
      <c r="D133" s="48">
        <v>0.20393426716327667</v>
      </c>
      <c r="E133" s="42">
        <v>6.2814250588417053E-2</v>
      </c>
      <c r="F133" s="42">
        <v>0</v>
      </c>
      <c r="G133" s="42">
        <v>3.1635229242965579E-4</v>
      </c>
      <c r="H133" s="42">
        <v>4.5538032427430153E-3</v>
      </c>
      <c r="I133" s="42">
        <v>7.8281335532665253E-2</v>
      </c>
      <c r="J133" s="42">
        <v>7.3908437043428421E-3</v>
      </c>
      <c r="K133" s="42">
        <v>2.2835837677121162E-2</v>
      </c>
      <c r="L133" s="42">
        <v>3.3827580511569977E-2</v>
      </c>
      <c r="M133" s="42">
        <v>4.8941816203296185E-3</v>
      </c>
      <c r="N133" s="42">
        <v>3.1038110256195068</v>
      </c>
      <c r="O133" s="42">
        <v>3.3085486888885498</v>
      </c>
      <c r="P133" s="42">
        <v>1.0165746212005615</v>
      </c>
      <c r="Q133" s="42">
        <v>3.7706389557570219E-3</v>
      </c>
      <c r="R133" s="42">
        <v>0.2977064847946167</v>
      </c>
      <c r="S133" s="42">
        <v>9.7315962193533778E-4</v>
      </c>
      <c r="T133" s="42">
        <v>8.0010831356048584E-2</v>
      </c>
      <c r="U133" s="42">
        <v>4.2269449681043625E-2</v>
      </c>
      <c r="V133" s="42">
        <v>0.10071224719285965</v>
      </c>
      <c r="W133" s="42">
        <v>0.26772290468215942</v>
      </c>
      <c r="X133" s="42">
        <v>3.1764030456542969E-2</v>
      </c>
      <c r="Y133" s="42">
        <v>1.1484874412417412E-2</v>
      </c>
      <c r="Z133" s="42">
        <v>3.1935384031385183E-3</v>
      </c>
      <c r="AA133" s="42">
        <v>4.0319334715604782E-2</v>
      </c>
      <c r="AB133" s="42">
        <v>2.4457927793264389E-3</v>
      </c>
      <c r="AC133" s="42">
        <v>9.1891566989943385E-4</v>
      </c>
      <c r="AD133" s="42">
        <v>1.4479761943221092E-2</v>
      </c>
      <c r="AE133" s="42">
        <v>1.5208558761514723E-4</v>
      </c>
      <c r="AF133" s="42">
        <v>1.1772771540563554E-4</v>
      </c>
      <c r="AG133" s="42">
        <v>0.37653878331184387</v>
      </c>
      <c r="AH133" s="42">
        <v>0</v>
      </c>
      <c r="AI133" s="42">
        <v>1.0552750900387764E-2</v>
      </c>
      <c r="AJ133" s="42">
        <v>0.36506709456443787</v>
      </c>
      <c r="AK133" s="42">
        <v>5.5341138504445553E-3</v>
      </c>
      <c r="AL133" s="42">
        <v>1.6689059557393193E-3</v>
      </c>
      <c r="AM133" s="42">
        <v>8.3064567297697067E-3</v>
      </c>
      <c r="AN133" s="42">
        <v>6.3946786212909501E-6</v>
      </c>
      <c r="AO133" s="42">
        <v>0</v>
      </c>
      <c r="AP133" s="42">
        <v>2.7888370677828789E-2</v>
      </c>
      <c r="AQ133" s="49">
        <v>1.0242372751235962</v>
      </c>
    </row>
    <row r="134" spans="1:43" x14ac:dyDescent="0.25">
      <c r="A134" s="38" t="s">
        <v>74</v>
      </c>
      <c r="B134" s="38" t="s">
        <v>22</v>
      </c>
      <c r="C134" s="38" t="s">
        <v>109</v>
      </c>
      <c r="D134" s="48">
        <v>0</v>
      </c>
      <c r="E134" s="42">
        <v>0</v>
      </c>
      <c r="F134" s="42">
        <v>0</v>
      </c>
      <c r="G134" s="42">
        <v>0</v>
      </c>
      <c r="H134" s="42">
        <v>0</v>
      </c>
      <c r="I134" s="42">
        <v>4.7226076382855808E-9</v>
      </c>
      <c r="J134" s="42">
        <v>1.8184645114160958E-6</v>
      </c>
      <c r="K134" s="42">
        <v>5.4643528528686147E-6</v>
      </c>
      <c r="L134" s="42">
        <v>0</v>
      </c>
      <c r="M134" s="42">
        <v>0</v>
      </c>
      <c r="N134" s="42">
        <v>5.2778080105781555E-2</v>
      </c>
      <c r="O134" s="42">
        <v>0.11586868762969971</v>
      </c>
      <c r="P134" s="42">
        <v>0.27078965306282043</v>
      </c>
      <c r="Q134" s="42">
        <v>0</v>
      </c>
      <c r="R134" s="42">
        <v>2.0431838929653168E-3</v>
      </c>
      <c r="S134" s="42">
        <v>0</v>
      </c>
      <c r="T134" s="42">
        <v>0</v>
      </c>
      <c r="U134" s="42">
        <v>0</v>
      </c>
      <c r="V134" s="42">
        <v>0</v>
      </c>
      <c r="W134" s="42">
        <v>0</v>
      </c>
      <c r="X134" s="42">
        <v>1.8465742823714493E-10</v>
      </c>
      <c r="Y134" s="42">
        <v>1.1839732906082645E-5</v>
      </c>
      <c r="Z134" s="42">
        <v>3.2922121135925408E-6</v>
      </c>
      <c r="AA134" s="42">
        <v>4.1565119317965582E-5</v>
      </c>
      <c r="AB134" s="42">
        <v>2.5213626031472813E-6</v>
      </c>
      <c r="AC134" s="42">
        <v>9.4730819455435267E-7</v>
      </c>
      <c r="AD134" s="42">
        <v>1.4927155461919028E-5</v>
      </c>
      <c r="AE134" s="42">
        <v>1.567847078831619E-7</v>
      </c>
      <c r="AF134" s="42">
        <v>1.2136524674133398E-7</v>
      </c>
      <c r="AG134" s="42">
        <v>0</v>
      </c>
      <c r="AH134" s="42">
        <v>0</v>
      </c>
      <c r="AI134" s="42">
        <v>0</v>
      </c>
      <c r="AJ134" s="42">
        <v>0</v>
      </c>
      <c r="AK134" s="42">
        <v>0</v>
      </c>
      <c r="AL134" s="42">
        <v>0</v>
      </c>
      <c r="AM134" s="42">
        <v>9.8353411885909736E-6</v>
      </c>
      <c r="AN134" s="42">
        <v>0</v>
      </c>
      <c r="AO134" s="42">
        <v>0</v>
      </c>
      <c r="AP134" s="42">
        <v>1.4460310922004282E-4</v>
      </c>
      <c r="AQ134" s="49">
        <v>2.0408425480127335E-3</v>
      </c>
    </row>
    <row r="135" spans="1:43" x14ac:dyDescent="0.25">
      <c r="A135" s="38" t="s">
        <v>75</v>
      </c>
      <c r="B135" s="38" t="s">
        <v>23</v>
      </c>
      <c r="C135" s="38" t="s">
        <v>109</v>
      </c>
      <c r="D135" s="48">
        <v>0</v>
      </c>
      <c r="E135" s="42">
        <v>0</v>
      </c>
      <c r="F135" s="42">
        <v>0</v>
      </c>
      <c r="G135" s="42">
        <v>0</v>
      </c>
      <c r="H135" s="42">
        <v>0</v>
      </c>
      <c r="I135" s="42">
        <v>0</v>
      </c>
      <c r="J135" s="42">
        <v>0</v>
      </c>
      <c r="K135" s="42">
        <v>0</v>
      </c>
      <c r="L135" s="42">
        <v>0</v>
      </c>
      <c r="M135" s="42">
        <v>0</v>
      </c>
      <c r="N135" s="42">
        <v>1.7113794456236064E-4</v>
      </c>
      <c r="O135" s="42">
        <v>0.55724912881851196</v>
      </c>
      <c r="P135" s="42">
        <v>8.7877988815307617</v>
      </c>
      <c r="Q135" s="42">
        <v>0</v>
      </c>
      <c r="R135" s="42">
        <v>5.3165308199822903E-3</v>
      </c>
      <c r="S135" s="42">
        <v>0</v>
      </c>
      <c r="T135" s="42">
        <v>0</v>
      </c>
      <c r="U135" s="42">
        <v>0</v>
      </c>
      <c r="V135" s="42">
        <v>4.242616705596447E-4</v>
      </c>
      <c r="W135" s="42">
        <v>0</v>
      </c>
      <c r="X135" s="42">
        <v>0</v>
      </c>
      <c r="Y135" s="42">
        <v>7.2166166501119733E-4</v>
      </c>
      <c r="Z135" s="42">
        <v>2.0066864090040326E-4</v>
      </c>
      <c r="AA135" s="42">
        <v>2.533499151468277E-3</v>
      </c>
      <c r="AB135" s="42">
        <v>1.536834315629676E-4</v>
      </c>
      <c r="AC135" s="42">
        <v>5.7740831834962592E-5</v>
      </c>
      <c r="AD135" s="42">
        <v>9.0984790585935116E-4</v>
      </c>
      <c r="AE135" s="42">
        <v>9.5564246294088662E-6</v>
      </c>
      <c r="AF135" s="42">
        <v>7.3975188570329919E-6</v>
      </c>
      <c r="AG135" s="42">
        <v>0</v>
      </c>
      <c r="AH135" s="42">
        <v>0</v>
      </c>
      <c r="AI135" s="42">
        <v>0</v>
      </c>
      <c r="AJ135" s="42">
        <v>3.3683927059173584</v>
      </c>
      <c r="AK135" s="42">
        <v>0</v>
      </c>
      <c r="AL135" s="42">
        <v>0</v>
      </c>
      <c r="AM135" s="42">
        <v>1.0710886679589748E-2</v>
      </c>
      <c r="AN135" s="42">
        <v>0</v>
      </c>
      <c r="AO135" s="42">
        <v>0</v>
      </c>
      <c r="AP135" s="42">
        <v>2.4444285780191422E-2</v>
      </c>
      <c r="AQ135" s="49">
        <v>9.7741611301898956E-2</v>
      </c>
    </row>
    <row r="136" spans="1:43" x14ac:dyDescent="0.25">
      <c r="A136" s="38" t="s">
        <v>76</v>
      </c>
      <c r="B136" s="38" t="s">
        <v>24</v>
      </c>
      <c r="C136" s="38" t="s">
        <v>109</v>
      </c>
      <c r="D136" s="48">
        <v>5.3599909879267216E-3</v>
      </c>
      <c r="E136" s="42">
        <v>0</v>
      </c>
      <c r="F136" s="42">
        <v>0</v>
      </c>
      <c r="G136" s="42">
        <v>5.5367685854434967E-4</v>
      </c>
      <c r="H136" s="42">
        <v>1.0938058403553441E-4</v>
      </c>
      <c r="I136" s="42">
        <v>3.9285528146137949E-6</v>
      </c>
      <c r="J136" s="42">
        <v>3.8729485822841525E-6</v>
      </c>
      <c r="K136" s="42">
        <v>5.4237392760114744E-5</v>
      </c>
      <c r="L136" s="42">
        <v>6.1889395117759705E-2</v>
      </c>
      <c r="M136" s="42">
        <v>8.9541720226407051E-3</v>
      </c>
      <c r="N136" s="42">
        <v>1.6489163681399077E-4</v>
      </c>
      <c r="O136" s="42">
        <v>3.2194113009609282E-4</v>
      </c>
      <c r="P136" s="42">
        <v>1.9946426618844271E-3</v>
      </c>
      <c r="Q136" s="42">
        <v>0.69074881076812744</v>
      </c>
      <c r="R136" s="42">
        <v>3.5102996043860912E-3</v>
      </c>
      <c r="S136" s="42">
        <v>7.7817603596486151E-5</v>
      </c>
      <c r="T136" s="42">
        <v>7.3032625950872898E-3</v>
      </c>
      <c r="U136" s="42">
        <v>3.8582887500524521E-3</v>
      </c>
      <c r="V136" s="42">
        <v>1.1129971971968189E-4</v>
      </c>
      <c r="W136" s="42">
        <v>5.0031435675919056E-3</v>
      </c>
      <c r="X136" s="42">
        <v>1.7015067860484123E-2</v>
      </c>
      <c r="Y136" s="42">
        <v>1.259795855730772E-2</v>
      </c>
      <c r="Z136" s="42">
        <v>3.5030478611588478E-3</v>
      </c>
      <c r="AA136" s="42">
        <v>4.4226985424757004E-2</v>
      </c>
      <c r="AB136" s="42">
        <v>2.6828327681869268E-3</v>
      </c>
      <c r="AC136" s="42">
        <v>1.0079746134579182E-3</v>
      </c>
      <c r="AD136" s="42">
        <v>1.5883103013038635E-2</v>
      </c>
      <c r="AE136" s="42">
        <v>1.6682532441336662E-4</v>
      </c>
      <c r="AF136" s="42">
        <v>1.2913758109789342E-4</v>
      </c>
      <c r="AG136" s="42">
        <v>1.3173517072573304E-3</v>
      </c>
      <c r="AH136" s="42">
        <v>0</v>
      </c>
      <c r="AI136" s="42">
        <v>3.6919660487910733E-5</v>
      </c>
      <c r="AJ136" s="42">
        <v>1.616479828953743E-2</v>
      </c>
      <c r="AK136" s="42">
        <v>0</v>
      </c>
      <c r="AL136" s="42">
        <v>1.6396174430847168</v>
      </c>
      <c r="AM136" s="42">
        <v>2.2361398441717029E-4</v>
      </c>
      <c r="AN136" s="42">
        <v>6.5982914065898512E-7</v>
      </c>
      <c r="AO136" s="42">
        <v>0</v>
      </c>
      <c r="AP136" s="42">
        <v>3.758452832698822E-3</v>
      </c>
      <c r="AQ136" s="49">
        <v>7.8646518290042877E-2</v>
      </c>
    </row>
    <row r="137" spans="1:43" x14ac:dyDescent="0.25">
      <c r="A137" s="38" t="s">
        <v>77</v>
      </c>
      <c r="B137" s="38" t="s">
        <v>25</v>
      </c>
      <c r="C137" s="38" t="s">
        <v>109</v>
      </c>
      <c r="D137" s="48">
        <v>0.35509434342384338</v>
      </c>
      <c r="E137" s="42">
        <v>0</v>
      </c>
      <c r="F137" s="42">
        <v>0</v>
      </c>
      <c r="G137" s="42">
        <v>3.0266379471868277E-3</v>
      </c>
      <c r="H137" s="42">
        <v>0.42083224654197693</v>
      </c>
      <c r="I137" s="42">
        <v>0.24870350956916809</v>
      </c>
      <c r="J137" s="42">
        <v>6.3734583556652069E-2</v>
      </c>
      <c r="K137" s="42">
        <v>3.5786707401275635</v>
      </c>
      <c r="L137" s="42">
        <v>0.73132306337356567</v>
      </c>
      <c r="M137" s="42">
        <v>0.10580798238515854</v>
      </c>
      <c r="N137" s="42">
        <v>1.4624848961830139E-2</v>
      </c>
      <c r="O137" s="42">
        <v>4.615497775375843E-3</v>
      </c>
      <c r="P137" s="42">
        <v>0.11417075991630554</v>
      </c>
      <c r="Q137" s="42">
        <v>2.9708235524594784E-3</v>
      </c>
      <c r="R137" s="42">
        <v>9.0111522674560547</v>
      </c>
      <c r="S137" s="42">
        <v>0.28064537048339844</v>
      </c>
      <c r="T137" s="42">
        <v>7.1274161338806152E-2</v>
      </c>
      <c r="U137" s="42">
        <v>3.765389695763588E-2</v>
      </c>
      <c r="V137" s="42">
        <v>0.32153242826461792</v>
      </c>
      <c r="W137" s="42">
        <v>0.17555440962314606</v>
      </c>
      <c r="X137" s="42">
        <v>9.2975050210952759E-2</v>
      </c>
      <c r="Y137" s="42">
        <v>4.8906143754720688E-2</v>
      </c>
      <c r="Z137" s="42">
        <v>1.3599074445664883E-2</v>
      </c>
      <c r="AA137" s="42">
        <v>0.17169220745563507</v>
      </c>
      <c r="AB137" s="42">
        <v>1.0414942167699337E-2</v>
      </c>
      <c r="AC137" s="42">
        <v>3.9130272343754768E-3</v>
      </c>
      <c r="AD137" s="42">
        <v>6.1659302562475204E-2</v>
      </c>
      <c r="AE137" s="42">
        <v>6.4762745751067996E-4</v>
      </c>
      <c r="AF137" s="42">
        <v>5.013210466131568E-4</v>
      </c>
      <c r="AG137" s="42">
        <v>3.3324542455375195E-3</v>
      </c>
      <c r="AH137" s="42">
        <v>0</v>
      </c>
      <c r="AI137" s="42">
        <v>9.3394264695234597E-5</v>
      </c>
      <c r="AJ137" s="42">
        <v>4.2517960071563721E-2</v>
      </c>
      <c r="AK137" s="42">
        <v>0.15092569589614868</v>
      </c>
      <c r="AL137" s="42">
        <v>2.2796628996729851E-2</v>
      </c>
      <c r="AM137" s="42">
        <v>0.12914656102657318</v>
      </c>
      <c r="AN137" s="42">
        <v>0.16016608476638794</v>
      </c>
      <c r="AO137" s="42">
        <v>0.8896334171295166</v>
      </c>
      <c r="AP137" s="42">
        <v>1.121840238571167</v>
      </c>
      <c r="AQ137" s="49">
        <v>2.5730965137481689</v>
      </c>
    </row>
    <row r="138" spans="1:43" x14ac:dyDescent="0.25">
      <c r="A138" s="38" t="s">
        <v>78</v>
      </c>
      <c r="B138" s="38" t="s">
        <v>26</v>
      </c>
      <c r="C138" s="38" t="s">
        <v>109</v>
      </c>
      <c r="D138" s="48">
        <v>16.578830718994141</v>
      </c>
      <c r="E138" s="42">
        <v>0.83784103393554688</v>
      </c>
      <c r="F138" s="42">
        <v>0</v>
      </c>
      <c r="G138" s="42">
        <v>4.2103557586669922</v>
      </c>
      <c r="H138" s="42">
        <v>0.47937193512916565</v>
      </c>
      <c r="I138" s="42">
        <v>0.9562993049621582</v>
      </c>
      <c r="J138" s="42">
        <v>1.4791210182011127E-2</v>
      </c>
      <c r="K138" s="42">
        <v>1.034433126449585</v>
      </c>
      <c r="L138" s="42">
        <v>0.56134217977523804</v>
      </c>
      <c r="M138" s="42">
        <v>8.1215105950832367E-2</v>
      </c>
      <c r="N138" s="42">
        <v>8.2445137202739716E-2</v>
      </c>
      <c r="O138" s="42">
        <v>0.11404629051685333</v>
      </c>
      <c r="P138" s="42">
        <v>0.38032799959182739</v>
      </c>
      <c r="Q138" s="42">
        <v>0.45311969518661499</v>
      </c>
      <c r="R138" s="42">
        <v>3.5907132625579834</v>
      </c>
      <c r="S138" s="42">
        <v>12.471470832824707</v>
      </c>
      <c r="T138" s="42">
        <v>0.48596802353858948</v>
      </c>
      <c r="U138" s="42">
        <v>0.25673526525497437</v>
      </c>
      <c r="V138" s="42">
        <v>0.12098128348588943</v>
      </c>
      <c r="W138" s="42">
        <v>1.3150653839111328</v>
      </c>
      <c r="X138" s="42">
        <v>1.6839666366577148</v>
      </c>
      <c r="Y138" s="42">
        <v>0.5428234338760376</v>
      </c>
      <c r="Z138" s="42">
        <v>0.15094006061553955</v>
      </c>
      <c r="AA138" s="42">
        <v>1.9056613445281982</v>
      </c>
      <c r="AB138" s="42">
        <v>0.11559844762086868</v>
      </c>
      <c r="AC138" s="42">
        <v>4.343181848526001E-2</v>
      </c>
      <c r="AD138" s="42">
        <v>0.68437439203262329</v>
      </c>
      <c r="AE138" s="42">
        <v>7.1882042102515697E-3</v>
      </c>
      <c r="AF138" s="42">
        <v>5.5643068626523018E-3</v>
      </c>
      <c r="AG138" s="42">
        <v>0.10324800759553909</v>
      </c>
      <c r="AH138" s="42">
        <v>0</v>
      </c>
      <c r="AI138" s="42">
        <v>2.8935945592820644E-3</v>
      </c>
      <c r="AJ138" s="42">
        <v>0.10610369592905045</v>
      </c>
      <c r="AK138" s="42">
        <v>66.175178527832031</v>
      </c>
      <c r="AL138" s="42">
        <v>15.68016529083252</v>
      </c>
      <c r="AM138" s="42">
        <v>41.937400817871094</v>
      </c>
      <c r="AN138" s="42">
        <v>0.355255126953125</v>
      </c>
      <c r="AO138" s="42">
        <v>3.5100318491458893E-2</v>
      </c>
      <c r="AP138" s="42">
        <v>3.5361461639404297</v>
      </c>
      <c r="AQ138" s="49">
        <v>21.708206176757813</v>
      </c>
    </row>
    <row r="139" spans="1:43" x14ac:dyDescent="0.25">
      <c r="A139" s="38" t="s">
        <v>79</v>
      </c>
      <c r="B139" s="38" t="s">
        <v>27</v>
      </c>
      <c r="C139" s="38" t="s">
        <v>109</v>
      </c>
      <c r="D139" s="48">
        <v>32.176059722900391</v>
      </c>
      <c r="E139" s="42">
        <v>0</v>
      </c>
      <c r="F139" s="42">
        <v>0</v>
      </c>
      <c r="G139" s="42">
        <v>0.83449584245681763</v>
      </c>
      <c r="H139" s="42">
        <v>0.19238100945949554</v>
      </c>
      <c r="I139" s="42">
        <v>0.26013562083244324</v>
      </c>
      <c r="J139" s="42">
        <v>0.66278022527694702</v>
      </c>
      <c r="K139" s="42">
        <v>2.5320751667022705</v>
      </c>
      <c r="L139" s="42">
        <v>0.33618393540382385</v>
      </c>
      <c r="M139" s="42">
        <v>4.8639170825481415E-2</v>
      </c>
      <c r="N139" s="42">
        <v>0.50995635986328125</v>
      </c>
      <c r="O139" s="42">
        <v>0.12786473333835602</v>
      </c>
      <c r="P139" s="42">
        <v>1.3415559530258179</v>
      </c>
      <c r="Q139" s="42">
        <v>0.9806244969367981</v>
      </c>
      <c r="R139" s="42">
        <v>2.2939257621765137</v>
      </c>
      <c r="S139" s="42">
        <v>4.1906147003173828</v>
      </c>
      <c r="T139" s="42">
        <v>12.462863922119141</v>
      </c>
      <c r="U139" s="42">
        <v>6.5840883255004883</v>
      </c>
      <c r="V139" s="42">
        <v>4.2532858848571777</v>
      </c>
      <c r="W139" s="42">
        <v>20.077354431152344</v>
      </c>
      <c r="X139" s="42">
        <v>0.6757776141166687</v>
      </c>
      <c r="Y139" s="42">
        <v>0.58753049373626709</v>
      </c>
      <c r="Z139" s="42">
        <v>0.1633715033531189</v>
      </c>
      <c r="AA139" s="42">
        <v>2.0626120567321777</v>
      </c>
      <c r="AB139" s="42">
        <v>0.1251191645860672</v>
      </c>
      <c r="AC139" s="42">
        <v>4.7008872032165527E-2</v>
      </c>
      <c r="AD139" s="42">
        <v>0.74073964357376099</v>
      </c>
      <c r="AE139" s="42">
        <v>7.7802264131605625E-3</v>
      </c>
      <c r="AF139" s="42">
        <v>6.0225841589272022E-3</v>
      </c>
      <c r="AG139" s="42">
        <v>0.22334310412406921</v>
      </c>
      <c r="AH139" s="42">
        <v>0</v>
      </c>
      <c r="AI139" s="42">
        <v>6.2593398615717888E-3</v>
      </c>
      <c r="AJ139" s="42">
        <v>1.1188943386077881</v>
      </c>
      <c r="AK139" s="42">
        <v>0.29399698972702026</v>
      </c>
      <c r="AL139" s="42">
        <v>4.0432181358337402</v>
      </c>
      <c r="AM139" s="42">
        <v>0.14156192541122437</v>
      </c>
      <c r="AN139" s="42">
        <v>1.6929594799876213E-2</v>
      </c>
      <c r="AO139" s="42">
        <v>6.2366790371015668E-4</v>
      </c>
      <c r="AP139" s="42">
        <v>0.40123873949050903</v>
      </c>
      <c r="AQ139" s="49">
        <v>4.060429573059082</v>
      </c>
    </row>
    <row r="140" spans="1:43" x14ac:dyDescent="0.25">
      <c r="A140" s="38" t="s">
        <v>80</v>
      </c>
      <c r="B140" s="38" t="s">
        <v>28</v>
      </c>
      <c r="C140" s="38" t="s">
        <v>109</v>
      </c>
      <c r="D140" s="48">
        <v>17.277803421020508</v>
      </c>
      <c r="E140" s="42">
        <v>0</v>
      </c>
      <c r="F140" s="42">
        <v>0</v>
      </c>
      <c r="G140" s="42">
        <v>0.4481050968170166</v>
      </c>
      <c r="H140" s="42">
        <v>0.1033041849732399</v>
      </c>
      <c r="I140" s="42">
        <v>0.13968686759471893</v>
      </c>
      <c r="J140" s="42">
        <v>0.35589778423309326</v>
      </c>
      <c r="K140" s="42">
        <v>1.3596662282943726</v>
      </c>
      <c r="L140" s="42">
        <v>0.18052306771278381</v>
      </c>
      <c r="M140" s="42">
        <v>2.6118118315935135E-2</v>
      </c>
      <c r="N140" s="42">
        <v>0.27383485436439514</v>
      </c>
      <c r="O140" s="42">
        <v>6.8660423159599304E-2</v>
      </c>
      <c r="P140" s="42">
        <v>0.72038471698760986</v>
      </c>
      <c r="Q140" s="42">
        <v>0.5265728235244751</v>
      </c>
      <c r="R140" s="42">
        <v>1.2317854166030884</v>
      </c>
      <c r="S140" s="42">
        <v>2.2502639293670654</v>
      </c>
      <c r="T140" s="42">
        <v>6.6922717094421387</v>
      </c>
      <c r="U140" s="42">
        <v>3.5355043411254883</v>
      </c>
      <c r="V140" s="42">
        <v>2.2839169502258301</v>
      </c>
      <c r="W140" s="42">
        <v>10.781079292297363</v>
      </c>
      <c r="X140" s="42">
        <v>0.36287704110145569</v>
      </c>
      <c r="Y140" s="42">
        <v>0.31549036502838135</v>
      </c>
      <c r="Z140" s="42">
        <v>8.772674947977066E-2</v>
      </c>
      <c r="AA140" s="42">
        <v>1.1075752973556519</v>
      </c>
      <c r="AB140" s="42">
        <v>6.7186124622821808E-2</v>
      </c>
      <c r="AC140" s="42">
        <v>2.5242684409022331E-2</v>
      </c>
      <c r="AD140" s="42">
        <v>0.39776018261909485</v>
      </c>
      <c r="AE140" s="42">
        <v>4.1778027079999447E-3</v>
      </c>
      <c r="AF140" s="42">
        <v>3.233989467844367E-3</v>
      </c>
      <c r="AG140" s="42">
        <v>0.11993011832237244</v>
      </c>
      <c r="AH140" s="42">
        <v>0</v>
      </c>
      <c r="AI140" s="42">
        <v>3.3611217513680458E-3</v>
      </c>
      <c r="AJ140" s="42">
        <v>0.60082060098648071</v>
      </c>
      <c r="AK140" s="42">
        <v>0.15786963701248169</v>
      </c>
      <c r="AL140" s="42">
        <v>2.1711153984069824</v>
      </c>
      <c r="AM140" s="42">
        <v>7.601550966501236E-2</v>
      </c>
      <c r="AN140" s="42">
        <v>9.0908035635948181E-3</v>
      </c>
      <c r="AO140" s="42">
        <v>3.3489533234387636E-4</v>
      </c>
      <c r="AP140" s="42">
        <v>0.21545599400997162</v>
      </c>
      <c r="AQ140" s="49">
        <v>2.1803572177886963</v>
      </c>
    </row>
    <row r="141" spans="1:43" x14ac:dyDescent="0.25">
      <c r="A141" s="38" t="s">
        <v>81</v>
      </c>
      <c r="B141" s="38" t="s">
        <v>29</v>
      </c>
      <c r="C141" s="38" t="s">
        <v>109</v>
      </c>
      <c r="D141" s="48">
        <v>4.077052116394043</v>
      </c>
      <c r="E141" s="42">
        <v>0</v>
      </c>
      <c r="F141" s="42">
        <v>0</v>
      </c>
      <c r="G141" s="42">
        <v>0</v>
      </c>
      <c r="H141" s="42">
        <v>6.8538924679160118E-3</v>
      </c>
      <c r="I141" s="42">
        <v>8.0424677580595016E-3</v>
      </c>
      <c r="J141" s="42">
        <v>0.84347397089004517</v>
      </c>
      <c r="K141" s="42">
        <v>2.7922432422637939</v>
      </c>
      <c r="L141" s="42">
        <v>7.0867568254470825E-2</v>
      </c>
      <c r="M141" s="42">
        <v>1.0253135114908218E-2</v>
      </c>
      <c r="N141" s="42">
        <v>0</v>
      </c>
      <c r="O141" s="42">
        <v>0</v>
      </c>
      <c r="P141" s="42">
        <v>0</v>
      </c>
      <c r="Q141" s="42">
        <v>4.1770987445488572E-4</v>
      </c>
      <c r="R141" s="42">
        <v>0</v>
      </c>
      <c r="S141" s="42">
        <v>7.5221890583634377E-3</v>
      </c>
      <c r="T141" s="42">
        <v>0.50324797630310059</v>
      </c>
      <c r="U141" s="42">
        <v>0.26586419343948364</v>
      </c>
      <c r="V141" s="42">
        <v>9.8807258605957031</v>
      </c>
      <c r="W141" s="42">
        <v>0.16101536154747009</v>
      </c>
      <c r="X141" s="42">
        <v>5.7913992350222543E-5</v>
      </c>
      <c r="Y141" s="42">
        <v>2.2842667996883392E-2</v>
      </c>
      <c r="Z141" s="42">
        <v>6.3517405651509762E-3</v>
      </c>
      <c r="AA141" s="42">
        <v>8.0192536115646362E-2</v>
      </c>
      <c r="AB141" s="42">
        <v>4.8645227216184139E-3</v>
      </c>
      <c r="AC141" s="42">
        <v>1.8276635091751814E-3</v>
      </c>
      <c r="AD141" s="42">
        <v>2.8799302875995636E-2</v>
      </c>
      <c r="AE141" s="42">
        <v>3.0248833354562521E-4</v>
      </c>
      <c r="AF141" s="42">
        <v>2.3415277246385813E-4</v>
      </c>
      <c r="AG141" s="42">
        <v>2.5081735657295212E-5</v>
      </c>
      <c r="AH141" s="42">
        <v>0</v>
      </c>
      <c r="AI141" s="42">
        <v>7.0293242515617749E-7</v>
      </c>
      <c r="AJ141" s="42">
        <v>1.2324322597123682E-5</v>
      </c>
      <c r="AK141" s="42">
        <v>4.5830355957150459E-3</v>
      </c>
      <c r="AL141" s="42">
        <v>0</v>
      </c>
      <c r="AM141" s="42">
        <v>1.7264962196350098E-2</v>
      </c>
      <c r="AN141" s="42">
        <v>2.0190622507243461E-8</v>
      </c>
      <c r="AO141" s="42">
        <v>7.8616216778755188E-3</v>
      </c>
      <c r="AP141" s="42">
        <v>6.4340885728597641E-3</v>
      </c>
      <c r="AQ141" s="49">
        <v>16.363588333129883</v>
      </c>
    </row>
    <row r="142" spans="1:43" x14ac:dyDescent="0.25">
      <c r="A142" s="38" t="s">
        <v>82</v>
      </c>
      <c r="B142" s="38" t="s">
        <v>30</v>
      </c>
      <c r="C142" s="38" t="s">
        <v>109</v>
      </c>
      <c r="D142" s="48">
        <v>8.871973991394043</v>
      </c>
      <c r="E142" s="42">
        <v>0</v>
      </c>
      <c r="F142" s="42">
        <v>0</v>
      </c>
      <c r="G142" s="42">
        <v>0.38030204176902771</v>
      </c>
      <c r="H142" s="42">
        <v>0.48874306678771973</v>
      </c>
      <c r="I142" s="42">
        <v>0.46283078193664551</v>
      </c>
      <c r="J142" s="42">
        <v>0.18999981880187988</v>
      </c>
      <c r="K142" s="42">
        <v>1.3421852588653564</v>
      </c>
      <c r="L142" s="42">
        <v>2.2123792171478271</v>
      </c>
      <c r="M142" s="42">
        <v>0.32008752226829529</v>
      </c>
      <c r="N142" s="42">
        <v>0.14665007591247559</v>
      </c>
      <c r="O142" s="42">
        <v>5.0377536565065384E-2</v>
      </c>
      <c r="P142" s="42">
        <v>0.49438506364822388</v>
      </c>
      <c r="Q142" s="42">
        <v>0.29522725939750671</v>
      </c>
      <c r="R142" s="42">
        <v>0.95343178510665894</v>
      </c>
      <c r="S142" s="42">
        <v>1.1631095409393311</v>
      </c>
      <c r="T142" s="42">
        <v>3.6836800575256348</v>
      </c>
      <c r="U142" s="42">
        <v>1.9460757970809937</v>
      </c>
      <c r="V142" s="42">
        <v>1.8030916452407837</v>
      </c>
      <c r="W142" s="42">
        <v>6.4984512329101563</v>
      </c>
      <c r="X142" s="42">
        <v>0.2823261022567749</v>
      </c>
      <c r="Y142" s="42">
        <v>0.26345622539520264</v>
      </c>
      <c r="Z142" s="42">
        <v>7.3257885873317719E-2</v>
      </c>
      <c r="AA142" s="42">
        <v>0.92490178346633911</v>
      </c>
      <c r="AB142" s="42">
        <v>5.6105043739080429E-2</v>
      </c>
      <c r="AC142" s="42">
        <v>2.1079383790493011E-2</v>
      </c>
      <c r="AD142" s="42">
        <v>0.3321571946144104</v>
      </c>
      <c r="AE142" s="42">
        <v>3.4887536894530058E-3</v>
      </c>
      <c r="AF142" s="42">
        <v>2.7006042655557394E-3</v>
      </c>
      <c r="AG142" s="42">
        <v>0.2965049147605896</v>
      </c>
      <c r="AH142" s="42">
        <v>0</v>
      </c>
      <c r="AI142" s="42">
        <v>8.3097489550709724E-3</v>
      </c>
      <c r="AJ142" s="42">
        <v>0.45858687162399292</v>
      </c>
      <c r="AK142" s="42">
        <v>0.15303842723369598</v>
      </c>
      <c r="AL142" s="42">
        <v>5.577702522277832</v>
      </c>
      <c r="AM142" s="42">
        <v>2.8570048809051514</v>
      </c>
      <c r="AN142" s="42">
        <v>3.2233309000730515E-2</v>
      </c>
      <c r="AO142" s="42">
        <v>3.1993871089071035E-3</v>
      </c>
      <c r="AP142" s="42">
        <v>0.33996906876564026</v>
      </c>
      <c r="AQ142" s="49">
        <v>3.37296462059021</v>
      </c>
    </row>
    <row r="143" spans="1:43" x14ac:dyDescent="0.25">
      <c r="A143" s="38" t="s">
        <v>83</v>
      </c>
      <c r="B143" s="38" t="s">
        <v>31</v>
      </c>
      <c r="C143" s="38" t="s">
        <v>109</v>
      </c>
      <c r="D143" s="48">
        <v>0</v>
      </c>
      <c r="E143" s="42">
        <v>0</v>
      </c>
      <c r="F143" s="42">
        <v>0</v>
      </c>
      <c r="G143" s="42">
        <v>0.12557525932788849</v>
      </c>
      <c r="H143" s="42">
        <v>6.67704371153377E-5</v>
      </c>
      <c r="I143" s="42">
        <v>3.8346559449564666E-5</v>
      </c>
      <c r="J143" s="42">
        <v>5.1792855374515057E-3</v>
      </c>
      <c r="K143" s="42">
        <v>1.6342047601938248E-2</v>
      </c>
      <c r="L143" s="42">
        <v>0.47064265608787537</v>
      </c>
      <c r="M143" s="42">
        <v>6.8092688918113708E-2</v>
      </c>
      <c r="N143" s="42">
        <v>0</v>
      </c>
      <c r="O143" s="42">
        <v>7.3812407208606601E-5</v>
      </c>
      <c r="P143" s="42">
        <v>2.7029516641050577E-3</v>
      </c>
      <c r="Q143" s="42">
        <v>6.4956879941746593E-4</v>
      </c>
      <c r="R143" s="42">
        <v>0.22583110630512238</v>
      </c>
      <c r="S143" s="42">
        <v>4.2494534864090383E-4</v>
      </c>
      <c r="T143" s="42">
        <v>2.8429374098777771E-2</v>
      </c>
      <c r="U143" s="42">
        <v>1.5019143000245094E-2</v>
      </c>
      <c r="V143" s="42">
        <v>0.1408582478761673</v>
      </c>
      <c r="W143" s="42">
        <v>1.4053241349756718E-2</v>
      </c>
      <c r="X143" s="42">
        <v>1.1561341285705566</v>
      </c>
      <c r="Y143" s="42">
        <v>1.4128732495009899E-2</v>
      </c>
      <c r="Z143" s="42">
        <v>3.9287018589675426E-3</v>
      </c>
      <c r="AA143" s="42">
        <v>4.9600988626480103E-2</v>
      </c>
      <c r="AB143" s="42">
        <v>3.0088226776570082E-3</v>
      </c>
      <c r="AC143" s="42">
        <v>1.1304533109068871E-3</v>
      </c>
      <c r="AD143" s="42">
        <v>1.7813052982091904E-2</v>
      </c>
      <c r="AE143" s="42">
        <v>1.8709621508605778E-4</v>
      </c>
      <c r="AF143" s="42">
        <v>1.4482905680779368E-4</v>
      </c>
      <c r="AG143" s="42">
        <v>3.8305908441543579E-2</v>
      </c>
      <c r="AH143" s="42">
        <v>0</v>
      </c>
      <c r="AI143" s="42">
        <v>1.0735486866906285E-3</v>
      </c>
      <c r="AJ143" s="42">
        <v>2.7493458241224289E-2</v>
      </c>
      <c r="AK143" s="42">
        <v>0</v>
      </c>
      <c r="AL143" s="42">
        <v>11.310737609863281</v>
      </c>
      <c r="AM143" s="42">
        <v>1.0503873229026794E-2</v>
      </c>
      <c r="AN143" s="42">
        <v>3.0796225473750383E-5</v>
      </c>
      <c r="AO143" s="42">
        <v>2.8987209589104168E-5</v>
      </c>
      <c r="AP143" s="42">
        <v>1.0372098535299301E-2</v>
      </c>
      <c r="AQ143" s="49">
        <v>0.27622941136360168</v>
      </c>
    </row>
    <row r="144" spans="1:43" x14ac:dyDescent="0.25">
      <c r="A144" s="38" t="s">
        <v>84</v>
      </c>
      <c r="B144" s="38" t="s">
        <v>32</v>
      </c>
      <c r="C144" s="38" t="s">
        <v>109</v>
      </c>
      <c r="D144" s="48">
        <v>0.98228394985198975</v>
      </c>
      <c r="E144" s="42">
        <v>1.3609769754111767E-2</v>
      </c>
      <c r="F144" s="42">
        <v>0</v>
      </c>
      <c r="G144" s="42">
        <v>9.6965357661247253E-3</v>
      </c>
      <c r="H144" s="42">
        <v>7.0814833045005798E-2</v>
      </c>
      <c r="I144" s="42">
        <v>0.17545938491821289</v>
      </c>
      <c r="J144" s="42">
        <v>7.033695001155138E-3</v>
      </c>
      <c r="K144" s="42">
        <v>4.4312987476587296E-2</v>
      </c>
      <c r="L144" s="42">
        <v>4.7751825302839279E-2</v>
      </c>
      <c r="M144" s="42">
        <v>6.9087445735931396E-3</v>
      </c>
      <c r="N144" s="42">
        <v>2.3910575546324253E-3</v>
      </c>
      <c r="O144" s="42">
        <v>1.990987453609705E-3</v>
      </c>
      <c r="P144" s="42">
        <v>1.363988034427166E-2</v>
      </c>
      <c r="Q144" s="42">
        <v>2.5858558714389801E-2</v>
      </c>
      <c r="R144" s="42">
        <v>7.5947865843772888E-2</v>
      </c>
      <c r="S144" s="42">
        <v>0.38959956169128418</v>
      </c>
      <c r="T144" s="42">
        <v>1.590326800942421E-2</v>
      </c>
      <c r="U144" s="42">
        <v>8.4016434848308563E-3</v>
      </c>
      <c r="V144" s="42">
        <v>1.7920941114425659E-2</v>
      </c>
      <c r="W144" s="42">
        <v>7.7563375234603882E-2</v>
      </c>
      <c r="X144" s="42">
        <v>5.5561743676662445E-2</v>
      </c>
      <c r="Y144" s="42">
        <v>0.11287618428468704</v>
      </c>
      <c r="Z144" s="42">
        <v>3.1386885792016983E-2</v>
      </c>
      <c r="AA144" s="42">
        <v>0.39626839756965637</v>
      </c>
      <c r="AB144" s="42">
        <v>2.4037858471274376E-2</v>
      </c>
      <c r="AC144" s="42">
        <v>9.0313311666250229E-3</v>
      </c>
      <c r="AD144" s="42">
        <v>0.14231069386005402</v>
      </c>
      <c r="AE144" s="42">
        <v>1.4947347808629274E-3</v>
      </c>
      <c r="AF144" s="42">
        <v>1.1570572387427092E-3</v>
      </c>
      <c r="AG144" s="42">
        <v>0.18965241312980652</v>
      </c>
      <c r="AH144" s="42">
        <v>0</v>
      </c>
      <c r="AI144" s="42">
        <v>5.3151356987655163E-3</v>
      </c>
      <c r="AJ144" s="42">
        <v>7.404588907957077E-2</v>
      </c>
      <c r="AK144" s="42">
        <v>5.0202734768390656E-2</v>
      </c>
      <c r="AL144" s="42">
        <v>3.2707614898681641</v>
      </c>
      <c r="AM144" s="42">
        <v>0.13125638663768768</v>
      </c>
      <c r="AN144" s="42">
        <v>0.4391787052154541</v>
      </c>
      <c r="AO144" s="42">
        <v>2.4041285738348961E-2</v>
      </c>
      <c r="AP144" s="42">
        <v>5.4227359592914581E-2</v>
      </c>
      <c r="AQ144" s="49">
        <v>2.1637153625488281</v>
      </c>
    </row>
    <row r="145" spans="1:43" x14ac:dyDescent="0.25">
      <c r="A145" s="38" t="s">
        <v>85</v>
      </c>
      <c r="B145" s="38" t="s">
        <v>33</v>
      </c>
      <c r="C145" s="38" t="s">
        <v>109</v>
      </c>
      <c r="D145" s="48">
        <v>0.50728148221969604</v>
      </c>
      <c r="E145" s="42">
        <v>7.0285010151565075E-3</v>
      </c>
      <c r="F145" s="42">
        <v>0</v>
      </c>
      <c r="G145" s="42">
        <v>5.0075878389179707E-3</v>
      </c>
      <c r="H145" s="42">
        <v>3.6570947617292404E-2</v>
      </c>
      <c r="I145" s="42">
        <v>9.0612597763538361E-2</v>
      </c>
      <c r="J145" s="42">
        <v>3.6324153188616037E-3</v>
      </c>
      <c r="K145" s="42">
        <v>2.2884583100676537E-2</v>
      </c>
      <c r="L145" s="42">
        <v>2.4660501629114151E-2</v>
      </c>
      <c r="M145" s="42">
        <v>3.5678870044648647E-3</v>
      </c>
      <c r="N145" s="42">
        <v>1.2348153395578265E-3</v>
      </c>
      <c r="O145" s="42">
        <v>1.0282068978995085E-3</v>
      </c>
      <c r="P145" s="42">
        <v>7.0440513081848621E-3</v>
      </c>
      <c r="Q145" s="42">
        <v>1.3354150578379631E-2</v>
      </c>
      <c r="R145" s="42">
        <v>3.9221800863742828E-2</v>
      </c>
      <c r="S145" s="42">
        <v>0.20120114088058472</v>
      </c>
      <c r="T145" s="42">
        <v>8.212934248149395E-3</v>
      </c>
      <c r="U145" s="42">
        <v>4.3388656340539455E-3</v>
      </c>
      <c r="V145" s="42">
        <v>9.2549221590161324E-3</v>
      </c>
      <c r="W145" s="42">
        <v>4.0056101977825165E-2</v>
      </c>
      <c r="X145" s="42">
        <v>2.8693784028291702E-2</v>
      </c>
      <c r="Y145" s="42">
        <v>5.829271674156189E-2</v>
      </c>
      <c r="Z145" s="42">
        <v>1.6209149733185768E-2</v>
      </c>
      <c r="AA145" s="42">
        <v>0.20464514195919037</v>
      </c>
      <c r="AB145" s="42">
        <v>1.241388451308012E-2</v>
      </c>
      <c r="AC145" s="42">
        <v>4.6640555374324322E-3</v>
      </c>
      <c r="AD145" s="42">
        <v>7.3493592441082001E-2</v>
      </c>
      <c r="AE145" s="42">
        <v>7.7192677417770028E-4</v>
      </c>
      <c r="AF145" s="42">
        <v>5.9753976529464126E-4</v>
      </c>
      <c r="AG145" s="42">
        <v>9.794231504201889E-2</v>
      </c>
      <c r="AH145" s="42">
        <v>0</v>
      </c>
      <c r="AI145" s="42">
        <v>2.7448986656963825E-3</v>
      </c>
      <c r="AJ145" s="42">
        <v>3.8239564746618271E-2</v>
      </c>
      <c r="AK145" s="42">
        <v>2.5926228612661362E-2</v>
      </c>
      <c r="AL145" s="42">
        <v>1.6891212463378906</v>
      </c>
      <c r="AM145" s="42">
        <v>6.7784816026687622E-2</v>
      </c>
      <c r="AN145" s="42">
        <v>0.22680532932281494</v>
      </c>
      <c r="AO145" s="42">
        <v>1.2415655888617039E-2</v>
      </c>
      <c r="AP145" s="42">
        <v>2.8004668653011322E-2</v>
      </c>
      <c r="AQ145" s="49">
        <v>1.1174087524414063</v>
      </c>
    </row>
    <row r="146" spans="1:43" ht="30" x14ac:dyDescent="0.25">
      <c r="A146" s="38" t="s">
        <v>86</v>
      </c>
      <c r="B146" s="38" t="s">
        <v>34</v>
      </c>
      <c r="C146" s="38" t="s">
        <v>109</v>
      </c>
      <c r="D146" s="48">
        <v>2.1627209186553955</v>
      </c>
      <c r="E146" s="42">
        <v>2.9964994639158249E-2</v>
      </c>
      <c r="F146" s="42">
        <v>0</v>
      </c>
      <c r="G146" s="42">
        <v>2.1349122747778893E-2</v>
      </c>
      <c r="H146" s="42">
        <v>0.15591490268707275</v>
      </c>
      <c r="I146" s="42">
        <v>0.38631361722946167</v>
      </c>
      <c r="J146" s="42">
        <v>1.5486274845898151E-2</v>
      </c>
      <c r="K146" s="42">
        <v>9.7565092146396637E-2</v>
      </c>
      <c r="L146" s="42">
        <v>0.10513646900653839</v>
      </c>
      <c r="M146" s="42">
        <v>1.5211166813969612E-2</v>
      </c>
      <c r="N146" s="42">
        <v>5.2644559182226658E-3</v>
      </c>
      <c r="O146" s="42">
        <v>4.3836100958287716E-3</v>
      </c>
      <c r="P146" s="42">
        <v>3.0031288042664528E-2</v>
      </c>
      <c r="Q146" s="42">
        <v>5.6933477520942688E-2</v>
      </c>
      <c r="R146" s="42">
        <v>0.16721644997596741</v>
      </c>
      <c r="S146" s="42">
        <v>0.8577917218208313</v>
      </c>
      <c r="T146" s="42">
        <v>3.5014651715755463E-2</v>
      </c>
      <c r="U146" s="42">
        <v>1.8498120829463005E-2</v>
      </c>
      <c r="V146" s="42">
        <v>3.9457015693187714E-2</v>
      </c>
      <c r="W146" s="42">
        <v>0.17077335715293884</v>
      </c>
      <c r="X146" s="42">
        <v>0.12233177572488785</v>
      </c>
      <c r="Y146" s="42">
        <v>0.24852252006530762</v>
      </c>
      <c r="Z146" s="42">
        <v>6.9105349481105804E-2</v>
      </c>
      <c r="AA146" s="42">
        <v>0.87247473001480103</v>
      </c>
      <c r="AB146" s="42">
        <v>5.2924789488315582E-2</v>
      </c>
      <c r="AC146" s="42">
        <v>1.9884521141648293E-2</v>
      </c>
      <c r="AD146" s="42">
        <v>0.31332924962043762</v>
      </c>
      <c r="AE146" s="42">
        <v>3.2909975852817297E-3</v>
      </c>
      <c r="AF146" s="42">
        <v>2.5475237052887678E-3</v>
      </c>
      <c r="AG146" s="42">
        <v>0.41756278276443481</v>
      </c>
      <c r="AH146" s="42">
        <v>0</v>
      </c>
      <c r="AI146" s="42">
        <v>1.1702476069331169E-2</v>
      </c>
      <c r="AJ146" s="42">
        <v>0.16302882134914398</v>
      </c>
      <c r="AK146" s="42">
        <v>0.11053270846605301</v>
      </c>
      <c r="AL146" s="42">
        <v>7.2013225555419922</v>
      </c>
      <c r="AM146" s="42">
        <v>0.28899070620536804</v>
      </c>
      <c r="AN146" s="42">
        <v>0.96695154905319214</v>
      </c>
      <c r="AO146" s="42">
        <v>5.2932340651750565E-2</v>
      </c>
      <c r="AP146" s="42">
        <v>0.11939383298158646</v>
      </c>
      <c r="AQ146" s="49">
        <v>4.7639098167419434</v>
      </c>
    </row>
    <row r="147" spans="1:43" ht="30" x14ac:dyDescent="0.25">
      <c r="A147" s="38" t="s">
        <v>87</v>
      </c>
      <c r="B147" s="38" t="s">
        <v>35</v>
      </c>
      <c r="C147" s="38" t="s">
        <v>109</v>
      </c>
      <c r="D147" s="48">
        <v>5.8626189231872559</v>
      </c>
      <c r="E147" s="42">
        <v>8.1227928400039673E-2</v>
      </c>
      <c r="F147" s="42">
        <v>0</v>
      </c>
      <c r="G147" s="42">
        <v>5.7872366160154343E-2</v>
      </c>
      <c r="H147" s="42">
        <v>0.42264798283576965</v>
      </c>
      <c r="I147" s="42">
        <v>1.0472036600112915</v>
      </c>
      <c r="J147" s="42">
        <v>4.1979584842920303E-2</v>
      </c>
      <c r="K147" s="42">
        <v>0.26447561383247375</v>
      </c>
      <c r="L147" s="42">
        <v>0.2849997878074646</v>
      </c>
      <c r="M147" s="42">
        <v>4.1233837604522705E-2</v>
      </c>
      <c r="N147" s="42">
        <v>1.4270679093897343E-2</v>
      </c>
      <c r="O147" s="42">
        <v>1.1882917955517769E-2</v>
      </c>
      <c r="P147" s="42">
        <v>8.1407636404037476E-2</v>
      </c>
      <c r="Q147" s="42">
        <v>0.15433304011821747</v>
      </c>
      <c r="R147" s="42">
        <v>0.45328372716903687</v>
      </c>
      <c r="S147" s="42">
        <v>2.3252682685852051</v>
      </c>
      <c r="T147" s="42">
        <v>9.4916343688964844E-2</v>
      </c>
      <c r="U147" s="42">
        <v>5.0143979489803314E-2</v>
      </c>
      <c r="V147" s="42">
        <v>0.1069585308432579</v>
      </c>
      <c r="W147" s="42">
        <v>0.46292570233345032</v>
      </c>
      <c r="X147" s="42">
        <v>0.33161216974258423</v>
      </c>
      <c r="Y147" s="42">
        <v>0.67368507385253906</v>
      </c>
      <c r="Z147" s="42">
        <v>0.18732805550098419</v>
      </c>
      <c r="AA147" s="42">
        <v>2.3650703430175781</v>
      </c>
      <c r="AB147" s="42">
        <v>0.14346645772457123</v>
      </c>
      <c r="AC147" s="42">
        <v>5.3902182728052139E-2</v>
      </c>
      <c r="AD147" s="42">
        <v>0.84936058521270752</v>
      </c>
      <c r="AE147" s="42">
        <v>8.9211063459515572E-3</v>
      </c>
      <c r="AF147" s="42">
        <v>6.9057266227900982E-3</v>
      </c>
      <c r="AG147" s="42">
        <v>1.1319128274917603</v>
      </c>
      <c r="AH147" s="42">
        <v>0</v>
      </c>
      <c r="AI147" s="42">
        <v>3.1722612679004669E-2</v>
      </c>
      <c r="AJ147" s="42">
        <v>0.44193214178085327</v>
      </c>
      <c r="AK147" s="42">
        <v>0.29962772130966187</v>
      </c>
      <c r="AL147" s="42">
        <v>19.521062850952148</v>
      </c>
      <c r="AM147" s="42">
        <v>0.78338462114334106</v>
      </c>
      <c r="AN147" s="42">
        <v>2.6211740970611572</v>
      </c>
      <c r="AO147" s="42">
        <v>0.14348690211772919</v>
      </c>
      <c r="AP147" s="42">
        <v>0.32364809513092041</v>
      </c>
      <c r="AQ147" s="49">
        <v>12.913819313049316</v>
      </c>
    </row>
    <row r="148" spans="1:43" x14ac:dyDescent="0.25">
      <c r="A148" s="38" t="s">
        <v>88</v>
      </c>
      <c r="B148" s="38" t="s">
        <v>36</v>
      </c>
      <c r="C148" s="38" t="s">
        <v>109</v>
      </c>
      <c r="D148" s="48">
        <v>0.23055614531040192</v>
      </c>
      <c r="E148" s="42">
        <v>3.1944080255925655E-3</v>
      </c>
      <c r="F148" s="42">
        <v>0</v>
      </c>
      <c r="G148" s="42">
        <v>2.2759162820875645E-3</v>
      </c>
      <c r="H148" s="42">
        <v>1.6621256247162819E-2</v>
      </c>
      <c r="I148" s="42">
        <v>4.1182830929756165E-2</v>
      </c>
      <c r="J148" s="42">
        <v>1.6509090783074498E-3</v>
      </c>
      <c r="K148" s="42">
        <v>1.0400894097983837E-2</v>
      </c>
      <c r="L148" s="42">
        <v>1.1208037845790386E-2</v>
      </c>
      <c r="M148" s="42">
        <v>1.6215814976021647E-3</v>
      </c>
      <c r="N148" s="42">
        <v>5.6121556553989649E-4</v>
      </c>
      <c r="O148" s="42">
        <v>4.6731330803595483E-4</v>
      </c>
      <c r="P148" s="42">
        <v>3.2014755997806787E-3</v>
      </c>
      <c r="Q148" s="42">
        <v>6.0693747363984585E-3</v>
      </c>
      <c r="R148" s="42">
        <v>1.7826054245233536E-2</v>
      </c>
      <c r="S148" s="42">
        <v>9.1444611549377441E-2</v>
      </c>
      <c r="T148" s="42">
        <v>3.7327252794057131E-3</v>
      </c>
      <c r="U148" s="42">
        <v>1.9719861447811127E-3</v>
      </c>
      <c r="V148" s="42">
        <v>4.2063021101057529E-3</v>
      </c>
      <c r="W148" s="42">
        <v>1.820523664355278E-2</v>
      </c>
      <c r="X148" s="42">
        <v>1.3041138648986816E-2</v>
      </c>
      <c r="Y148" s="42">
        <v>2.6493661105632782E-2</v>
      </c>
      <c r="Z148" s="42">
        <v>7.3669529519975185E-3</v>
      </c>
      <c r="AA148" s="42">
        <v>9.3009881675243378E-2</v>
      </c>
      <c r="AB148" s="42">
        <v>5.6420299224555492E-3</v>
      </c>
      <c r="AC148" s="42">
        <v>2.119783079251647E-3</v>
      </c>
      <c r="AD148" s="42">
        <v>3.340236097574234E-2</v>
      </c>
      <c r="AE148" s="42">
        <v>3.5083570401184261E-4</v>
      </c>
      <c r="AF148" s="42">
        <v>2.7157791191712022E-4</v>
      </c>
      <c r="AG148" s="42">
        <v>4.4514145702123642E-2</v>
      </c>
      <c r="AH148" s="42">
        <v>0</v>
      </c>
      <c r="AI148" s="42">
        <v>1.2475386029109359E-3</v>
      </c>
      <c r="AJ148" s="42">
        <v>1.7379634082317352E-2</v>
      </c>
      <c r="AK148" s="42">
        <v>1.1783301830291748E-2</v>
      </c>
      <c r="AL148" s="42">
        <v>0.76769465208053589</v>
      </c>
      <c r="AM148" s="42">
        <v>3.0807757750153542E-2</v>
      </c>
      <c r="AN148" s="42">
        <v>0.10308154672384262</v>
      </c>
      <c r="AO148" s="42">
        <v>5.642834585160017E-3</v>
      </c>
      <c r="AP148" s="42">
        <v>1.2727940455079079E-2</v>
      </c>
      <c r="AQ148" s="49">
        <v>0.50785499811172485</v>
      </c>
    </row>
    <row r="149" spans="1:43" x14ac:dyDescent="0.25">
      <c r="A149" s="38" t="s">
        <v>89</v>
      </c>
      <c r="B149" s="38" t="s">
        <v>37</v>
      </c>
      <c r="C149" s="38" t="s">
        <v>109</v>
      </c>
      <c r="D149" s="48">
        <v>4.5069036483764648</v>
      </c>
      <c r="E149" s="42">
        <v>6.2444180250167847E-2</v>
      </c>
      <c r="F149" s="42">
        <v>0</v>
      </c>
      <c r="G149" s="42">
        <v>4.4489532709121704E-2</v>
      </c>
      <c r="H149" s="42">
        <v>0.32491174340248108</v>
      </c>
      <c r="I149" s="42">
        <v>0.80504059791564941</v>
      </c>
      <c r="J149" s="42">
        <v>3.2271914184093475E-2</v>
      </c>
      <c r="K149" s="42">
        <v>0.20331631600856781</v>
      </c>
      <c r="L149" s="42">
        <v>0.21909433603286743</v>
      </c>
      <c r="M149" s="42">
        <v>3.1698618084192276E-2</v>
      </c>
      <c r="N149" s="42">
        <v>1.0970622301101685E-2</v>
      </c>
      <c r="O149" s="42">
        <v>9.1350246220827103E-3</v>
      </c>
      <c r="P149" s="42">
        <v>6.2582336366176605E-2</v>
      </c>
      <c r="Q149" s="42">
        <v>0.11864392459392548</v>
      </c>
      <c r="R149" s="42">
        <v>0.34846305847167969</v>
      </c>
      <c r="S149" s="42">
        <v>1.7875560522079468</v>
      </c>
      <c r="T149" s="42">
        <v>7.2967186570167542E-2</v>
      </c>
      <c r="U149" s="42">
        <v>3.8548316806554794E-2</v>
      </c>
      <c r="V149" s="42">
        <v>8.2224652171134949E-2</v>
      </c>
      <c r="W149" s="42">
        <v>0.35587534308433533</v>
      </c>
      <c r="X149" s="42">
        <v>0.25492772459983826</v>
      </c>
      <c r="Y149" s="42">
        <v>0.51789718866348267</v>
      </c>
      <c r="Z149" s="42">
        <v>0.14400893449783325</v>
      </c>
      <c r="AA149" s="42">
        <v>1.818153977394104</v>
      </c>
      <c r="AB149" s="42">
        <v>0.11029020696878433</v>
      </c>
      <c r="AC149" s="42">
        <v>4.1437447071075439E-2</v>
      </c>
      <c r="AD149" s="42">
        <v>0.65294820070266724</v>
      </c>
      <c r="AE149" s="42">
        <v>6.8581243976950645E-3</v>
      </c>
      <c r="AF149" s="42">
        <v>5.3087957203388214E-3</v>
      </c>
      <c r="AG149" s="42">
        <v>0.87016093730926514</v>
      </c>
      <c r="AH149" s="42">
        <v>0</v>
      </c>
      <c r="AI149" s="42">
        <v>2.4386841803789139E-2</v>
      </c>
      <c r="AJ149" s="42">
        <v>0.33973649144172668</v>
      </c>
      <c r="AK149" s="42">
        <v>0.23033958673477173</v>
      </c>
      <c r="AL149" s="42">
        <v>15.006868362426758</v>
      </c>
      <c r="AM149" s="42">
        <v>0.60222899913787842</v>
      </c>
      <c r="AN149" s="42">
        <v>2.0150346755981445</v>
      </c>
      <c r="AO149" s="42">
        <v>0.11030594259500504</v>
      </c>
      <c r="AP149" s="42">
        <v>0.24880532920360565</v>
      </c>
      <c r="AQ149" s="49">
        <v>9.9275321960449219</v>
      </c>
    </row>
    <row r="150" spans="1:43" x14ac:dyDescent="0.25">
      <c r="A150" s="38" t="s">
        <v>90</v>
      </c>
      <c r="B150" s="38" t="s">
        <v>38</v>
      </c>
      <c r="C150" s="38" t="s">
        <v>109</v>
      </c>
      <c r="D150" s="48">
        <v>0.25824177265167236</v>
      </c>
      <c r="E150" s="42">
        <v>3.5779990721493959E-3</v>
      </c>
      <c r="F150" s="42">
        <v>0</v>
      </c>
      <c r="G150" s="42">
        <v>2.5492124259471893E-3</v>
      </c>
      <c r="H150" s="42">
        <v>1.8617169931530952E-2</v>
      </c>
      <c r="I150" s="42">
        <v>4.6128146350383759E-2</v>
      </c>
      <c r="J150" s="42">
        <v>1.8491535447537899E-3</v>
      </c>
      <c r="K150" s="42">
        <v>1.1649853549897671E-2</v>
      </c>
      <c r="L150" s="42">
        <v>1.2553920969367027E-2</v>
      </c>
      <c r="M150" s="42">
        <v>1.8163040513172746E-3</v>
      </c>
      <c r="N150" s="42">
        <v>6.2860740581527352E-4</v>
      </c>
      <c r="O150" s="42">
        <v>5.2342918934300542E-4</v>
      </c>
      <c r="P150" s="42">
        <v>3.5859148483723402E-3</v>
      </c>
      <c r="Q150" s="42">
        <v>6.7981965839862823E-3</v>
      </c>
      <c r="R150" s="42">
        <v>1.9966639578342438E-2</v>
      </c>
      <c r="S150" s="42">
        <v>0.10242544859647751</v>
      </c>
      <c r="T150" s="42">
        <v>4.1809580288827419E-3</v>
      </c>
      <c r="U150" s="42">
        <v>2.2087860852479935E-3</v>
      </c>
      <c r="V150" s="42">
        <v>4.7114030458033085E-3</v>
      </c>
      <c r="W150" s="42">
        <v>2.0391358062624931E-2</v>
      </c>
      <c r="X150" s="42">
        <v>1.4607143588364124E-2</v>
      </c>
      <c r="Y150" s="42">
        <v>2.9675070196390152E-2</v>
      </c>
      <c r="Z150" s="42">
        <v>8.2515906542539597E-3</v>
      </c>
      <c r="AA150" s="42">
        <v>0.10417868942022324</v>
      </c>
      <c r="AB150" s="42">
        <v>6.3195363618433475E-3</v>
      </c>
      <c r="AC150" s="42">
        <v>2.3743307683616877E-3</v>
      </c>
      <c r="AD150" s="42">
        <v>3.7413381040096283E-2</v>
      </c>
      <c r="AE150" s="42">
        <v>3.9296472095884383E-4</v>
      </c>
      <c r="AF150" s="42">
        <v>3.0418951064348221E-4</v>
      </c>
      <c r="AG150" s="42">
        <v>4.9859486520290375E-2</v>
      </c>
      <c r="AH150" s="42">
        <v>0</v>
      </c>
      <c r="AI150" s="42">
        <v>1.3973455643281341E-3</v>
      </c>
      <c r="AJ150" s="42">
        <v>1.9466614350676537E-2</v>
      </c>
      <c r="AK150" s="42">
        <v>1.3198263943195343E-2</v>
      </c>
      <c r="AL150" s="42">
        <v>0.85988086462020874</v>
      </c>
      <c r="AM150" s="42">
        <v>3.4507215023040771E-2</v>
      </c>
      <c r="AN150" s="42">
        <v>0.11545977741479874</v>
      </c>
      <c r="AO150" s="42">
        <v>6.3204369507730007E-3</v>
      </c>
      <c r="AP150" s="42">
        <v>1.4256334863603115E-2</v>
      </c>
      <c r="AQ150" s="49">
        <v>0.56883925199508667</v>
      </c>
    </row>
    <row r="151" spans="1:43" ht="30" x14ac:dyDescent="0.25">
      <c r="A151" s="38" t="s">
        <v>91</v>
      </c>
      <c r="B151" s="38" t="s">
        <v>39</v>
      </c>
      <c r="C151" s="38" t="s">
        <v>109</v>
      </c>
      <c r="D151" s="48">
        <v>0.13399127125740051</v>
      </c>
      <c r="E151" s="42">
        <v>1.8564796773716807E-3</v>
      </c>
      <c r="F151" s="42">
        <v>0</v>
      </c>
      <c r="G151" s="42">
        <v>1.3226838782429695E-3</v>
      </c>
      <c r="H151" s="42">
        <v>9.6597010269761086E-3</v>
      </c>
      <c r="I151" s="42">
        <v>2.3934042081236839E-2</v>
      </c>
      <c r="J151" s="42">
        <v>9.5945148495957255E-4</v>
      </c>
      <c r="K151" s="42">
        <v>6.0446406714618206E-3</v>
      </c>
      <c r="L151" s="42">
        <v>6.5137250348925591E-3</v>
      </c>
      <c r="M151" s="42">
        <v>9.4240717589855194E-4</v>
      </c>
      <c r="N151" s="42">
        <v>3.2615909003652632E-4</v>
      </c>
      <c r="O151" s="42">
        <v>2.7158638113178313E-4</v>
      </c>
      <c r="P151" s="42">
        <v>1.8605870427563787E-3</v>
      </c>
      <c r="Q151" s="42">
        <v>3.5273109097033739E-3</v>
      </c>
      <c r="R151" s="42">
        <v>1.0359887033700943E-2</v>
      </c>
      <c r="S151" s="42">
        <v>5.3144451230764389E-2</v>
      </c>
      <c r="T151" s="42">
        <v>2.1693313028663397E-3</v>
      </c>
      <c r="U151" s="42">
        <v>1.1460502864792943E-3</v>
      </c>
      <c r="V151" s="42">
        <v>2.4445576127618551E-3</v>
      </c>
      <c r="W151" s="42">
        <v>1.0580255649983883E-2</v>
      </c>
      <c r="X151" s="42">
        <v>7.5790593400597572E-3</v>
      </c>
      <c r="Y151" s="42">
        <v>1.5397201292216778E-2</v>
      </c>
      <c r="Z151" s="42">
        <v>4.281418863683939E-3</v>
      </c>
      <c r="AA151" s="42">
        <v>5.4054133594036102E-2</v>
      </c>
      <c r="AB151" s="42">
        <v>3.2789530232548714E-3</v>
      </c>
      <c r="AC151" s="42">
        <v>1.2319446541368961E-3</v>
      </c>
      <c r="AD151" s="42">
        <v>1.9412299618124962E-2</v>
      </c>
      <c r="AE151" s="42">
        <v>2.0389360724948347E-4</v>
      </c>
      <c r="AF151" s="42">
        <v>1.5783171693328768E-4</v>
      </c>
      <c r="AG151" s="42">
        <v>2.5870082899928093E-2</v>
      </c>
      <c r="AH151" s="42">
        <v>0</v>
      </c>
      <c r="AI151" s="42">
        <v>7.2502635885030031E-4</v>
      </c>
      <c r="AJ151" s="42">
        <v>1.0100442916154861E-2</v>
      </c>
      <c r="AK151" s="42">
        <v>6.848048884421587E-3</v>
      </c>
      <c r="AL151" s="42">
        <v>0.44615763425827026</v>
      </c>
      <c r="AM151" s="42">
        <v>1.7904406413435936E-2</v>
      </c>
      <c r="AN151" s="42">
        <v>5.9907440096139908E-2</v>
      </c>
      <c r="AO151" s="42">
        <v>3.279420780017972E-3</v>
      </c>
      <c r="AP151" s="42">
        <v>7.3970393277704716E-3</v>
      </c>
      <c r="AQ151" s="49">
        <v>0.29514780640602112</v>
      </c>
    </row>
    <row r="152" spans="1:43" x14ac:dyDescent="0.25">
      <c r="A152" s="38" t="s">
        <v>92</v>
      </c>
      <c r="B152" s="38" t="s">
        <v>40</v>
      </c>
      <c r="C152" s="38" t="s">
        <v>109</v>
      </c>
      <c r="D152" s="48">
        <v>0.95365452766418457</v>
      </c>
      <c r="E152" s="42">
        <v>0</v>
      </c>
      <c r="F152" s="42">
        <v>0</v>
      </c>
      <c r="G152" s="42">
        <v>7.7290363609790802E-2</v>
      </c>
      <c r="H152" s="42">
        <v>2.9096288606524467E-2</v>
      </c>
      <c r="I152" s="42">
        <v>6.647015456110239E-3</v>
      </c>
      <c r="J152" s="42">
        <v>2.7106921188533306E-3</v>
      </c>
      <c r="K152" s="42">
        <v>3.1405754387378693E-2</v>
      </c>
      <c r="L152" s="42">
        <v>3.2908134162425995E-2</v>
      </c>
      <c r="M152" s="42">
        <v>4.7611561603844166E-3</v>
      </c>
      <c r="N152" s="42">
        <v>6.6114531364291906E-4</v>
      </c>
      <c r="O152" s="42">
        <v>4.975159652531147E-3</v>
      </c>
      <c r="P152" s="42">
        <v>5.1842145621776581E-2</v>
      </c>
      <c r="Q152" s="42">
        <v>2.1489100530743599E-2</v>
      </c>
      <c r="R152" s="42">
        <v>3.492877259850502E-2</v>
      </c>
      <c r="S152" s="42">
        <v>0</v>
      </c>
      <c r="T152" s="42">
        <v>7.650010047655087E-6</v>
      </c>
      <c r="U152" s="42">
        <v>4.0414747672912199E-6</v>
      </c>
      <c r="V152" s="42">
        <v>0</v>
      </c>
      <c r="W152" s="42">
        <v>1.0541016235947609E-2</v>
      </c>
      <c r="X152" s="42">
        <v>6.5082810819149017E-2</v>
      </c>
      <c r="Y152" s="42">
        <v>0.11159882694482803</v>
      </c>
      <c r="Z152" s="42">
        <v>3.1031697988510132E-2</v>
      </c>
      <c r="AA152" s="42">
        <v>0.39178407192230225</v>
      </c>
      <c r="AB152" s="42">
        <v>2.3765834048390388E-2</v>
      </c>
      <c r="AC152" s="42">
        <v>8.9291278272867203E-3</v>
      </c>
      <c r="AD152" s="42">
        <v>0.14070023596286774</v>
      </c>
      <c r="AE152" s="42">
        <v>1.4778197510167956E-3</v>
      </c>
      <c r="AF152" s="42">
        <v>1.1439633090049028E-3</v>
      </c>
      <c r="AG152" s="42">
        <v>17.66749382019043</v>
      </c>
      <c r="AH152" s="42">
        <v>0</v>
      </c>
      <c r="AI152" s="42">
        <v>0.49514332413673401</v>
      </c>
      <c r="AJ152" s="42">
        <v>1.6171309107448906E-4</v>
      </c>
      <c r="AK152" s="42">
        <v>0.22375510632991791</v>
      </c>
      <c r="AL152" s="42">
        <v>0.16905052959918976</v>
      </c>
      <c r="AM152" s="42">
        <v>16.477447509765625</v>
      </c>
      <c r="AN152" s="42">
        <v>3.4585099667310715E-2</v>
      </c>
      <c r="AO152" s="42">
        <v>0</v>
      </c>
      <c r="AP152" s="42">
        <v>0</v>
      </c>
      <c r="AQ152" s="49">
        <v>11.28026008605957</v>
      </c>
    </row>
    <row r="153" spans="1:43" x14ac:dyDescent="0.25">
      <c r="A153" s="38" t="s">
        <v>93</v>
      </c>
      <c r="B153" s="38" t="s">
        <v>41</v>
      </c>
      <c r="C153" s="38" t="s">
        <v>109</v>
      </c>
      <c r="D153" s="48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  <c r="Z153" s="42">
        <v>0</v>
      </c>
      <c r="AA153" s="42">
        <v>0</v>
      </c>
      <c r="AB153" s="42">
        <v>0</v>
      </c>
      <c r="AC153" s="42">
        <v>0</v>
      </c>
      <c r="AD153" s="42">
        <v>0</v>
      </c>
      <c r="AE153" s="42">
        <v>0</v>
      </c>
      <c r="AF153" s="42">
        <v>0</v>
      </c>
      <c r="AG153" s="42">
        <v>0</v>
      </c>
      <c r="AH153" s="42">
        <v>0</v>
      </c>
      <c r="AI153" s="42">
        <v>0</v>
      </c>
      <c r="AJ153" s="42">
        <v>0</v>
      </c>
      <c r="AK153" s="42">
        <v>0</v>
      </c>
      <c r="AL153" s="42">
        <v>0</v>
      </c>
      <c r="AM153" s="42">
        <v>0</v>
      </c>
      <c r="AN153" s="42">
        <v>0</v>
      </c>
      <c r="AO153" s="42">
        <v>0</v>
      </c>
      <c r="AP153" s="42">
        <v>0</v>
      </c>
      <c r="AQ153" s="49">
        <v>0</v>
      </c>
    </row>
    <row r="154" spans="1:43" x14ac:dyDescent="0.25">
      <c r="A154" s="38" t="s">
        <v>94</v>
      </c>
      <c r="B154" s="38" t="s">
        <v>42</v>
      </c>
      <c r="C154" s="38" t="s">
        <v>109</v>
      </c>
      <c r="D154" s="48">
        <v>1.0170662775635719E-2</v>
      </c>
      <c r="E154" s="42">
        <v>0</v>
      </c>
      <c r="F154" s="42">
        <v>0</v>
      </c>
      <c r="G154" s="42">
        <v>8.2429655594751239E-4</v>
      </c>
      <c r="H154" s="42">
        <v>3.1031001708470285E-4</v>
      </c>
      <c r="I154" s="42">
        <v>7.0889982453081757E-5</v>
      </c>
      <c r="J154" s="42">
        <v>2.8909351385664195E-5</v>
      </c>
      <c r="K154" s="42">
        <v>3.3494026865810156E-4</v>
      </c>
      <c r="L154" s="42">
        <v>3.5096303327009082E-4</v>
      </c>
      <c r="M154" s="42">
        <v>5.0777412980096415E-5</v>
      </c>
      <c r="N154" s="42">
        <v>7.051070497254841E-6</v>
      </c>
      <c r="O154" s="42">
        <v>5.3059746278449893E-5</v>
      </c>
      <c r="P154" s="42">
        <v>5.5289309239014983E-4</v>
      </c>
      <c r="Q154" s="42">
        <v>2.2917981550563127E-4</v>
      </c>
      <c r="R154" s="42">
        <v>3.7251305184327066E-4</v>
      </c>
      <c r="S154" s="42">
        <v>0</v>
      </c>
      <c r="T154" s="42">
        <v>8.1586854605575354E-8</v>
      </c>
      <c r="U154" s="42">
        <v>4.3102058810973176E-8</v>
      </c>
      <c r="V154" s="42">
        <v>0</v>
      </c>
      <c r="W154" s="42">
        <v>1.1241923493798822E-4</v>
      </c>
      <c r="X154" s="42">
        <v>6.9410383002832532E-4</v>
      </c>
      <c r="Y154" s="42">
        <v>1.1901940451934934E-3</v>
      </c>
      <c r="Z154" s="42">
        <v>3.3095097751356661E-4</v>
      </c>
      <c r="AA154" s="42">
        <v>4.1783507913351059E-3</v>
      </c>
      <c r="AB154" s="42">
        <v>2.534610393922776E-4</v>
      </c>
      <c r="AC154" s="42">
        <v>9.5228555437643081E-5</v>
      </c>
      <c r="AD154" s="42">
        <v>1.5005585737526417E-3</v>
      </c>
      <c r="AE154" s="42">
        <v>1.5760848327772692E-5</v>
      </c>
      <c r="AF154" s="42">
        <v>1.2200292076158803E-5</v>
      </c>
      <c r="AG154" s="42">
        <v>0.18842263519763947</v>
      </c>
      <c r="AH154" s="42">
        <v>0</v>
      </c>
      <c r="AI154" s="42">
        <v>5.2806707099080086E-3</v>
      </c>
      <c r="AJ154" s="42">
        <v>1.7246593415620737E-6</v>
      </c>
      <c r="AK154" s="42">
        <v>2.3863331880420446E-3</v>
      </c>
      <c r="AL154" s="42">
        <v>1.8029125640168786E-3</v>
      </c>
      <c r="AM154" s="42">
        <v>0.17573088407516479</v>
      </c>
      <c r="AN154" s="42">
        <v>3.6884777364321053E-4</v>
      </c>
      <c r="AO154" s="42">
        <v>0</v>
      </c>
      <c r="AP154" s="42">
        <v>0</v>
      </c>
      <c r="AQ154" s="49">
        <v>0.12030322849750519</v>
      </c>
    </row>
    <row r="155" spans="1:43" ht="30" x14ac:dyDescent="0.25">
      <c r="A155" s="38" t="s">
        <v>95</v>
      </c>
      <c r="B155" s="38" t="s">
        <v>43</v>
      </c>
      <c r="C155" s="38" t="s">
        <v>109</v>
      </c>
      <c r="D155" s="48">
        <v>0</v>
      </c>
      <c r="E155" s="42">
        <v>0</v>
      </c>
      <c r="F155" s="42">
        <v>0</v>
      </c>
      <c r="G155" s="42">
        <v>1.0149648733204231E-4</v>
      </c>
      <c r="H155" s="42">
        <v>3.2367179159109583E-8</v>
      </c>
      <c r="I155" s="42">
        <v>3.1745298656460363E-6</v>
      </c>
      <c r="J155" s="42">
        <v>9.9907629191875458E-4</v>
      </c>
      <c r="K155" s="42">
        <v>3.0051213689148426E-3</v>
      </c>
      <c r="L155" s="42">
        <v>0</v>
      </c>
      <c r="M155" s="42">
        <v>0</v>
      </c>
      <c r="N155" s="42">
        <v>5.4012454347684979E-4</v>
      </c>
      <c r="O155" s="42">
        <v>2.4023778736591339E-2</v>
      </c>
      <c r="P155" s="42">
        <v>3.1474903225898743E-2</v>
      </c>
      <c r="Q155" s="42">
        <v>1.0605334682622924E-4</v>
      </c>
      <c r="R155" s="42">
        <v>3.5936951637268066E-2</v>
      </c>
      <c r="S155" s="42">
        <v>6.874892733321758E-6</v>
      </c>
      <c r="T155" s="42">
        <v>4.2686043889261782E-4</v>
      </c>
      <c r="U155" s="42">
        <v>2.2550893481820822E-4</v>
      </c>
      <c r="V155" s="42">
        <v>2.4634246074128896E-6</v>
      </c>
      <c r="W155" s="42">
        <v>2.1071338560432196E-3</v>
      </c>
      <c r="X155" s="42">
        <v>3.2581172417849302E-3</v>
      </c>
      <c r="Y155" s="42">
        <v>5.577462911605835E-2</v>
      </c>
      <c r="Z155" s="42">
        <v>1.5508956275880337E-2</v>
      </c>
      <c r="AA155" s="42">
        <v>0.19580502808094025</v>
      </c>
      <c r="AB155" s="42">
        <v>1.1877638287842274E-2</v>
      </c>
      <c r="AC155" s="42">
        <v>4.4625806622207165E-3</v>
      </c>
      <c r="AD155" s="42">
        <v>7.031887024641037E-2</v>
      </c>
      <c r="AE155" s="42">
        <v>7.3858158430084586E-4</v>
      </c>
      <c r="AF155" s="42">
        <v>5.7172757806256413E-4</v>
      </c>
      <c r="AG155" s="42">
        <v>5.8569632470607758E-2</v>
      </c>
      <c r="AH155" s="42">
        <v>0</v>
      </c>
      <c r="AI155" s="42">
        <v>1.6414531273767352E-3</v>
      </c>
      <c r="AJ155" s="42">
        <v>8.0475911498069763E-2</v>
      </c>
      <c r="AK155" s="42">
        <v>0</v>
      </c>
      <c r="AL155" s="42">
        <v>2.174470282625407E-4</v>
      </c>
      <c r="AM155" s="42">
        <v>1.0801536700455472E-4</v>
      </c>
      <c r="AN155" s="42">
        <v>9.6560938800394069E-7</v>
      </c>
      <c r="AO155" s="42">
        <v>0</v>
      </c>
      <c r="AP155" s="42">
        <v>0</v>
      </c>
      <c r="AQ155" s="49">
        <v>1.1759390123188496E-2</v>
      </c>
    </row>
    <row r="156" spans="1:43" x14ac:dyDescent="0.25">
      <c r="A156" s="38" t="s">
        <v>96</v>
      </c>
      <c r="B156" s="38" t="s">
        <v>44</v>
      </c>
      <c r="C156" s="38" t="s">
        <v>109</v>
      </c>
      <c r="D156" s="48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42">
        <v>0</v>
      </c>
      <c r="AA156" s="42">
        <v>0</v>
      </c>
      <c r="AB156" s="42">
        <v>0</v>
      </c>
      <c r="AC156" s="42">
        <v>0</v>
      </c>
      <c r="AD156" s="42">
        <v>0</v>
      </c>
      <c r="AE156" s="42">
        <v>0</v>
      </c>
      <c r="AF156" s="42">
        <v>0</v>
      </c>
      <c r="AG156" s="42">
        <v>0</v>
      </c>
      <c r="AH156" s="42">
        <v>0</v>
      </c>
      <c r="AI156" s="42">
        <v>0</v>
      </c>
      <c r="AJ156" s="42">
        <v>0</v>
      </c>
      <c r="AK156" s="42">
        <v>0</v>
      </c>
      <c r="AL156" s="42">
        <v>0</v>
      </c>
      <c r="AM156" s="42">
        <v>0</v>
      </c>
      <c r="AN156" s="42">
        <v>0</v>
      </c>
      <c r="AO156" s="42">
        <v>0</v>
      </c>
      <c r="AP156" s="42">
        <v>0</v>
      </c>
      <c r="AQ156" s="49">
        <v>0</v>
      </c>
    </row>
    <row r="157" spans="1:43" x14ac:dyDescent="0.25">
      <c r="A157" s="38" t="s">
        <v>97</v>
      </c>
      <c r="B157" s="38" t="s">
        <v>45</v>
      </c>
      <c r="C157" s="38" t="s">
        <v>109</v>
      </c>
      <c r="D157" s="48">
        <v>2.4285383224487305</v>
      </c>
      <c r="E157" s="42">
        <v>0</v>
      </c>
      <c r="F157" s="42">
        <v>0</v>
      </c>
      <c r="G157" s="42">
        <v>3.9114849641919136E-3</v>
      </c>
      <c r="H157" s="42">
        <v>5.7226256467401981E-3</v>
      </c>
      <c r="I157" s="42">
        <v>2.1275215148925781</v>
      </c>
      <c r="J157" s="42">
        <v>5.0439397455193102E-5</v>
      </c>
      <c r="K157" s="42">
        <v>5.1152035593986511E-2</v>
      </c>
      <c r="L157" s="42">
        <v>0.22514291107654572</v>
      </c>
      <c r="M157" s="42">
        <v>3.2573729753494263E-2</v>
      </c>
      <c r="N157" s="42">
        <v>0</v>
      </c>
      <c r="O157" s="42">
        <v>0</v>
      </c>
      <c r="P157" s="42">
        <v>0</v>
      </c>
      <c r="Q157" s="42">
        <v>8.4788609910901869E-7</v>
      </c>
      <c r="R157" s="42">
        <v>0</v>
      </c>
      <c r="S157" s="42">
        <v>1.5279389117495157E-5</v>
      </c>
      <c r="T157" s="42">
        <v>1.0249427286908031E-3</v>
      </c>
      <c r="U157" s="42">
        <v>5.4147373884916306E-4</v>
      </c>
      <c r="V157" s="42">
        <v>1.1061977602366824E-5</v>
      </c>
      <c r="W157" s="42">
        <v>3.2212550286203623E-4</v>
      </c>
      <c r="X157" s="42">
        <v>4.4966559857130051E-2</v>
      </c>
      <c r="Y157" s="42">
        <v>3.2274132536258548E-5</v>
      </c>
      <c r="Z157" s="42">
        <v>8.9742970885708928E-6</v>
      </c>
      <c r="AA157" s="42">
        <v>1.1330306733725592E-4</v>
      </c>
      <c r="AB157" s="42">
        <v>6.8730255406990182E-6</v>
      </c>
      <c r="AC157" s="42">
        <v>2.5822837415034883E-6</v>
      </c>
      <c r="AD157" s="42">
        <v>4.0690189052838832E-5</v>
      </c>
      <c r="AE157" s="42">
        <v>4.2738210481729766E-7</v>
      </c>
      <c r="AF157" s="42">
        <v>3.3083162520597398E-7</v>
      </c>
      <c r="AG157" s="42">
        <v>0</v>
      </c>
      <c r="AH157" s="42">
        <v>0</v>
      </c>
      <c r="AI157" s="42">
        <v>0</v>
      </c>
      <c r="AJ157" s="42">
        <v>1.6331815277226269E-4</v>
      </c>
      <c r="AK157" s="42">
        <v>1.4007086865603924E-2</v>
      </c>
      <c r="AL157" s="42">
        <v>0</v>
      </c>
      <c r="AM157" s="42">
        <v>2.4606283754110336E-2</v>
      </c>
      <c r="AN157" s="42">
        <v>7.9843148341751657E-6</v>
      </c>
      <c r="AO157" s="42">
        <v>0</v>
      </c>
      <c r="AP157" s="42">
        <v>0</v>
      </c>
      <c r="AQ157" s="49">
        <v>2.318270206451416</v>
      </c>
    </row>
    <row r="158" spans="1:43" x14ac:dyDescent="0.25">
      <c r="A158" s="38" t="s">
        <v>98</v>
      </c>
      <c r="B158" s="38" t="s">
        <v>46</v>
      </c>
      <c r="C158" s="38" t="s">
        <v>109</v>
      </c>
      <c r="D158" s="48">
        <v>0.52912217378616333</v>
      </c>
      <c r="E158" s="42">
        <v>0</v>
      </c>
      <c r="F158" s="42">
        <v>0</v>
      </c>
      <c r="G158" s="42">
        <v>7.24779162555933E-3</v>
      </c>
      <c r="H158" s="42">
        <v>0.19212132692337036</v>
      </c>
      <c r="I158" s="42">
        <v>0.7279660701751709</v>
      </c>
      <c r="J158" s="42">
        <v>1.9940957427024841E-2</v>
      </c>
      <c r="K158" s="42">
        <v>0.19937288761138916</v>
      </c>
      <c r="L158" s="42">
        <v>0.12896136939525604</v>
      </c>
      <c r="M158" s="42">
        <v>1.8658161163330078E-2</v>
      </c>
      <c r="N158" s="42">
        <v>2.2212183102965355E-2</v>
      </c>
      <c r="O158" s="42">
        <v>1.1043247766792774E-2</v>
      </c>
      <c r="P158" s="42">
        <v>7.0679478347301483E-2</v>
      </c>
      <c r="Q158" s="42">
        <v>5.7006418704986572E-2</v>
      </c>
      <c r="R158" s="42">
        <v>6.775794506072998</v>
      </c>
      <c r="S158" s="42">
        <v>0.35923710465431213</v>
      </c>
      <c r="T158" s="42">
        <v>9.7305610775947571E-2</v>
      </c>
      <c r="U158" s="42">
        <v>5.1406219601631165E-2</v>
      </c>
      <c r="V158" s="42">
        <v>0.2055392861366272</v>
      </c>
      <c r="W158" s="42">
        <v>0.1195899024605751</v>
      </c>
      <c r="X158" s="42">
        <v>0.20661766827106476</v>
      </c>
      <c r="Y158" s="42">
        <v>5.4884269833564758E-2</v>
      </c>
      <c r="Z158" s="42">
        <v>1.5261379070580006E-2</v>
      </c>
      <c r="AA158" s="42">
        <v>0.1926792711019516</v>
      </c>
      <c r="AB158" s="42">
        <v>1.1688028462231159E-2</v>
      </c>
      <c r="AC158" s="42">
        <v>4.3913424015045166E-3</v>
      </c>
      <c r="AD158" s="42">
        <v>6.9196328520774841E-2</v>
      </c>
      <c r="AE158" s="42">
        <v>7.2679127333685756E-4</v>
      </c>
      <c r="AF158" s="42">
        <v>5.6260079145431519E-4</v>
      </c>
      <c r="AG158" s="42">
        <v>6.0752861201763153E-2</v>
      </c>
      <c r="AH158" s="42">
        <v>0</v>
      </c>
      <c r="AI158" s="42">
        <v>1.7026396235451102E-3</v>
      </c>
      <c r="AJ158" s="42">
        <v>1.4912405982613564E-2</v>
      </c>
      <c r="AK158" s="42">
        <v>0.5774606466293335</v>
      </c>
      <c r="AL158" s="42">
        <v>0</v>
      </c>
      <c r="AM158" s="42">
        <v>20.652717590332031</v>
      </c>
      <c r="AN158" s="42">
        <v>1.6219518184661865</v>
      </c>
      <c r="AO158" s="42">
        <v>0.18300536274909973</v>
      </c>
      <c r="AP158" s="42">
        <v>4.7246742248535156</v>
      </c>
      <c r="AQ158" s="49">
        <v>3.743776798248291</v>
      </c>
    </row>
    <row r="159" spans="1:43" x14ac:dyDescent="0.25">
      <c r="A159" s="38" t="s">
        <v>99</v>
      </c>
      <c r="B159" s="38" t="s">
        <v>47</v>
      </c>
      <c r="C159" s="38" t="s">
        <v>109</v>
      </c>
      <c r="D159" s="48">
        <v>0</v>
      </c>
      <c r="E159" s="42">
        <v>0</v>
      </c>
      <c r="F159" s="42">
        <v>0</v>
      </c>
      <c r="G159" s="42">
        <v>0</v>
      </c>
      <c r="H159" s="42">
        <v>6.8180827656760812E-4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0</v>
      </c>
      <c r="T159" s="42">
        <v>0</v>
      </c>
      <c r="U159" s="42">
        <v>0</v>
      </c>
      <c r="V159" s="42">
        <v>0</v>
      </c>
      <c r="W159" s="42">
        <v>0</v>
      </c>
      <c r="X159" s="42">
        <v>0</v>
      </c>
      <c r="Y159" s="42">
        <v>8.7973393965512514E-4</v>
      </c>
      <c r="Z159" s="42">
        <v>2.4462296278215945E-4</v>
      </c>
      <c r="AA159" s="42">
        <v>3.0884351581335068E-3</v>
      </c>
      <c r="AB159" s="42">
        <v>1.8734614423010498E-4</v>
      </c>
      <c r="AC159" s="42">
        <v>7.0388348831329495E-5</v>
      </c>
      <c r="AD159" s="42">
        <v>1.1091404594480991E-3</v>
      </c>
      <c r="AE159" s="42">
        <v>1.1649657608359121E-5</v>
      </c>
      <c r="AF159" s="42">
        <v>9.0178673417540267E-6</v>
      </c>
      <c r="AG159" s="42">
        <v>0</v>
      </c>
      <c r="AH159" s="42">
        <v>0</v>
      </c>
      <c r="AI159" s="42">
        <v>0</v>
      </c>
      <c r="AJ159" s="42">
        <v>0</v>
      </c>
      <c r="AK159" s="42">
        <v>0</v>
      </c>
      <c r="AL159" s="42">
        <v>0</v>
      </c>
      <c r="AM159" s="42">
        <v>2.3625965695828199E-3</v>
      </c>
      <c r="AN159" s="42">
        <v>2.2567508220672607</v>
      </c>
      <c r="AO159" s="42">
        <v>0</v>
      </c>
      <c r="AP159" s="42">
        <v>2.470698906108737E-3</v>
      </c>
      <c r="AQ159" s="49">
        <v>0.56981384754180908</v>
      </c>
    </row>
    <row r="160" spans="1:43" x14ac:dyDescent="0.25">
      <c r="A160" s="38" t="s">
        <v>100</v>
      </c>
      <c r="B160" s="38" t="s">
        <v>48</v>
      </c>
      <c r="C160" s="38" t="s">
        <v>109</v>
      </c>
      <c r="D160" s="48">
        <v>0</v>
      </c>
      <c r="E160" s="42">
        <v>0</v>
      </c>
      <c r="F160" s="42">
        <v>0</v>
      </c>
      <c r="G160" s="42">
        <v>0</v>
      </c>
      <c r="H160" s="42">
        <v>2.313793171197176E-3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v>0</v>
      </c>
      <c r="Y160" s="42">
        <v>0</v>
      </c>
      <c r="Z160" s="42">
        <v>0</v>
      </c>
      <c r="AA160" s="42">
        <v>0</v>
      </c>
      <c r="AB160" s="42">
        <v>0</v>
      </c>
      <c r="AC160" s="42">
        <v>0</v>
      </c>
      <c r="AD160" s="42">
        <v>0</v>
      </c>
      <c r="AE160" s="42">
        <v>0</v>
      </c>
      <c r="AF160" s="42">
        <v>0</v>
      </c>
      <c r="AG160" s="42">
        <v>0</v>
      </c>
      <c r="AH160" s="42">
        <v>0</v>
      </c>
      <c r="AI160" s="42">
        <v>0</v>
      </c>
      <c r="AJ160" s="42">
        <v>0</v>
      </c>
      <c r="AK160" s="42">
        <v>0</v>
      </c>
      <c r="AL160" s="42">
        <v>0</v>
      </c>
      <c r="AM160" s="42">
        <v>8.0177374184131622E-3</v>
      </c>
      <c r="AN160" s="42">
        <v>0</v>
      </c>
      <c r="AO160" s="42">
        <v>27.918918609619141</v>
      </c>
      <c r="AP160" s="42">
        <v>0</v>
      </c>
      <c r="AQ160" s="49">
        <v>1.9623303413391113</v>
      </c>
    </row>
    <row r="161" spans="1:43" x14ac:dyDescent="0.25">
      <c r="A161" s="38" t="s">
        <v>101</v>
      </c>
      <c r="B161" s="38" t="s">
        <v>49</v>
      </c>
      <c r="C161" s="38" t="s">
        <v>109</v>
      </c>
      <c r="D161" s="48">
        <v>0</v>
      </c>
      <c r="E161" s="42">
        <v>0</v>
      </c>
      <c r="F161" s="42">
        <v>0</v>
      </c>
      <c r="G161" s="42">
        <v>2.3481733798980713</v>
      </c>
      <c r="H161" s="42">
        <v>1.5764798736199737E-3</v>
      </c>
      <c r="I161" s="42">
        <v>0.86639285087585449</v>
      </c>
      <c r="J161" s="42">
        <v>8.9783840179443359</v>
      </c>
      <c r="K161" s="42">
        <v>27.040359497070313</v>
      </c>
      <c r="L161" s="42">
        <v>0.60828995704650879</v>
      </c>
      <c r="M161" s="42">
        <v>8.8007532060146332E-2</v>
      </c>
      <c r="N161" s="42">
        <v>0.10445013642311096</v>
      </c>
      <c r="O161" s="42">
        <v>0.11131685227155685</v>
      </c>
      <c r="P161" s="42">
        <v>3.9666004180908203</v>
      </c>
      <c r="Q161" s="42">
        <v>2.2434436250478029E-3</v>
      </c>
      <c r="R161" s="42">
        <v>1.5748851299285889</v>
      </c>
      <c r="S161" s="42">
        <v>0.34631407260894775</v>
      </c>
      <c r="T161" s="42">
        <v>1.4250553846359253</v>
      </c>
      <c r="U161" s="42">
        <v>0.75285190343856812</v>
      </c>
      <c r="V161" s="42">
        <v>2.8670899868011475</v>
      </c>
      <c r="W161" s="42">
        <v>0.56016618013381958</v>
      </c>
      <c r="X161" s="42">
        <v>3.9107631891965866E-2</v>
      </c>
      <c r="Y161" s="42">
        <v>0.25769922137260437</v>
      </c>
      <c r="Z161" s="42">
        <v>7.1657061576843262E-2</v>
      </c>
      <c r="AA161" s="42">
        <v>0.90469092130661011</v>
      </c>
      <c r="AB161" s="42">
        <v>5.4879039525985718E-2</v>
      </c>
      <c r="AC161" s="42">
        <v>2.0618759095668793E-2</v>
      </c>
      <c r="AD161" s="42">
        <v>0.32489892840385437</v>
      </c>
      <c r="AE161" s="42">
        <v>3.412517486140132E-3</v>
      </c>
      <c r="AF161" s="42">
        <v>2.641590777784586E-3</v>
      </c>
      <c r="AG161" s="42">
        <v>0.61842334270477295</v>
      </c>
      <c r="AH161" s="42">
        <v>0</v>
      </c>
      <c r="AI161" s="42">
        <v>1.7331726849079132E-2</v>
      </c>
      <c r="AJ161" s="42">
        <v>2.4950769147835672E-4</v>
      </c>
      <c r="AK161" s="42">
        <v>3.2109096646308899E-2</v>
      </c>
      <c r="AL161" s="42">
        <v>0</v>
      </c>
      <c r="AM161" s="42">
        <v>22.384979248046875</v>
      </c>
      <c r="AN161" s="42">
        <v>7.666865736246109E-2</v>
      </c>
      <c r="AO161" s="42">
        <v>7.6567411422729492E-2</v>
      </c>
      <c r="AP161" s="42">
        <v>13.416994094848633</v>
      </c>
      <c r="AQ161" s="49">
        <v>22.940090179443359</v>
      </c>
    </row>
    <row r="162" spans="1:43" ht="15.75" thickBot="1" x14ac:dyDescent="0.3">
      <c r="A162" s="38" t="s">
        <v>102</v>
      </c>
      <c r="B162" s="38" t="s">
        <v>50</v>
      </c>
      <c r="C162" s="38" t="s">
        <v>109</v>
      </c>
      <c r="D162" s="50">
        <v>0</v>
      </c>
      <c r="E162" s="51">
        <v>0</v>
      </c>
      <c r="F162" s="51">
        <v>0</v>
      </c>
      <c r="G162" s="51">
        <v>1.1936085684283171E-6</v>
      </c>
      <c r="H162" s="51">
        <v>1.6554220928810537E-4</v>
      </c>
      <c r="I162" s="51">
        <v>6.9799447373952717E-5</v>
      </c>
      <c r="J162" s="51">
        <v>2.6273459297954105E-5</v>
      </c>
      <c r="K162" s="51">
        <v>9.8435419204179198E-5</v>
      </c>
      <c r="L162" s="51">
        <v>1.5416493988595903E-4</v>
      </c>
      <c r="M162" s="51">
        <v>2.2304617232293822E-5</v>
      </c>
      <c r="N162" s="51">
        <v>1.0463388171046972E-3</v>
      </c>
      <c r="O162" s="51">
        <v>5.6045377277769148E-5</v>
      </c>
      <c r="P162" s="51">
        <v>2.9161131009459496E-2</v>
      </c>
      <c r="Q162" s="51">
        <v>7.3549119406379759E-5</v>
      </c>
      <c r="R162" s="51">
        <v>1.7497266526333988E-4</v>
      </c>
      <c r="S162" s="51">
        <v>1.5034040643513435E-6</v>
      </c>
      <c r="T162" s="51">
        <v>1.1612469097599387E-4</v>
      </c>
      <c r="U162" s="51">
        <v>6.1348284361883998E-5</v>
      </c>
      <c r="V162" s="51">
        <v>4.1250026697525755E-5</v>
      </c>
      <c r="W162" s="51">
        <v>4.4667223846772686E-5</v>
      </c>
      <c r="X162" s="51">
        <v>3.6770110455108806E-5</v>
      </c>
      <c r="Y162" s="51">
        <v>7.1177433710545301E-5</v>
      </c>
      <c r="Z162" s="51">
        <v>1.979193439183291E-5</v>
      </c>
      <c r="AA162" s="51">
        <v>2.4987885262817144E-4</v>
      </c>
      <c r="AB162" s="51">
        <v>1.5157785128394607E-5</v>
      </c>
      <c r="AC162" s="51">
        <v>5.6949743338918779E-6</v>
      </c>
      <c r="AD162" s="51">
        <v>8.9738234237302095E-5</v>
      </c>
      <c r="AE162" s="51">
        <v>9.4254949090100126E-7</v>
      </c>
      <c r="AF162" s="51">
        <v>7.2961677233251976E-7</v>
      </c>
      <c r="AG162" s="51">
        <v>7.2523871494922787E-6</v>
      </c>
      <c r="AH162" s="51">
        <v>0</v>
      </c>
      <c r="AI162" s="51">
        <v>2.0325299487922166E-7</v>
      </c>
      <c r="AJ162" s="51">
        <v>2.3915037672850303E-5</v>
      </c>
      <c r="AK162" s="51">
        <v>5.6076091714203358E-3</v>
      </c>
      <c r="AL162" s="51">
        <v>0</v>
      </c>
      <c r="AM162" s="51">
        <v>9.672943502664566E-3</v>
      </c>
      <c r="AN162" s="51">
        <v>1.6784299165010452E-2</v>
      </c>
      <c r="AO162" s="51">
        <v>6.5632938640192151E-4</v>
      </c>
      <c r="AP162" s="51">
        <v>3.9877407834865153E-4</v>
      </c>
      <c r="AQ162" s="52">
        <v>5.6694582104682922E-2</v>
      </c>
    </row>
    <row r="163" spans="1:43" x14ac:dyDescent="0.25">
      <c r="A163" s="38" t="s">
        <v>63</v>
      </c>
      <c r="B163" s="38" t="s">
        <v>12</v>
      </c>
      <c r="C163" s="38" t="s">
        <v>110</v>
      </c>
      <c r="D163" s="45">
        <v>1.2056492567062378</v>
      </c>
      <c r="E163" s="46">
        <v>0</v>
      </c>
      <c r="F163" s="46">
        <v>0</v>
      </c>
      <c r="G163" s="46">
        <v>0</v>
      </c>
      <c r="H163" s="46">
        <v>2.8246468864381313E-3</v>
      </c>
      <c r="I163" s="46">
        <v>0.10991116613149643</v>
      </c>
      <c r="J163" s="46">
        <v>3.7853509187698364E-2</v>
      </c>
      <c r="K163" s="46">
        <v>0.21879890561103821</v>
      </c>
      <c r="L163" s="46">
        <v>0.32552745938301086</v>
      </c>
      <c r="M163" s="46">
        <v>4.7097384929656982E-2</v>
      </c>
      <c r="N163" s="46">
        <v>0.78190076351165771</v>
      </c>
      <c r="O163" s="46">
        <v>1.0252801985188853E-6</v>
      </c>
      <c r="P163" s="46">
        <v>4.2843440314754844E-4</v>
      </c>
      <c r="Q163" s="46">
        <v>0.24829892814159393</v>
      </c>
      <c r="R163" s="46">
        <v>1.2195496819913387E-2</v>
      </c>
      <c r="S163" s="46">
        <v>0</v>
      </c>
      <c r="T163" s="46">
        <v>1.6941096400842071E-3</v>
      </c>
      <c r="U163" s="46">
        <v>8.9499243767932057E-4</v>
      </c>
      <c r="V163" s="46">
        <v>1.4385473914444447E-3</v>
      </c>
      <c r="W163" s="46">
        <v>2.6825994253158569E-2</v>
      </c>
      <c r="X163" s="46">
        <v>5.2353152568684891E-6</v>
      </c>
      <c r="Y163" s="46">
        <v>4.3269078014418483E-4</v>
      </c>
      <c r="Z163" s="46">
        <v>1.2031604273943231E-4</v>
      </c>
      <c r="AA163" s="46">
        <v>1.5190244885161519E-3</v>
      </c>
      <c r="AB163" s="46">
        <v>9.2144844529684633E-5</v>
      </c>
      <c r="AC163" s="46">
        <v>3.4619999496499076E-5</v>
      </c>
      <c r="AD163" s="46">
        <v>5.4552272194996476E-4</v>
      </c>
      <c r="AE163" s="46">
        <v>5.7297997955174651E-6</v>
      </c>
      <c r="AF163" s="46">
        <v>4.4353723751555663E-6</v>
      </c>
      <c r="AG163" s="46">
        <v>0</v>
      </c>
      <c r="AH163" s="46">
        <v>0</v>
      </c>
      <c r="AI163" s="46">
        <v>0</v>
      </c>
      <c r="AJ163" s="46">
        <v>8.9636836491990834E-5</v>
      </c>
      <c r="AK163" s="46">
        <v>0</v>
      </c>
      <c r="AL163" s="46">
        <v>2.4873088113963604E-4</v>
      </c>
      <c r="AM163" s="46">
        <v>2.0997077226638794E-2</v>
      </c>
      <c r="AN163" s="46">
        <v>0</v>
      </c>
      <c r="AO163" s="46">
        <v>0</v>
      </c>
      <c r="AP163" s="46">
        <v>6.9479719968512654E-4</v>
      </c>
      <c r="AQ163" s="47">
        <v>4.9149341881275177E-2</v>
      </c>
    </row>
    <row r="164" spans="1:43" x14ac:dyDescent="0.25">
      <c r="A164" s="38" t="s">
        <v>64</v>
      </c>
      <c r="B164" s="38" t="s">
        <v>13</v>
      </c>
      <c r="C164" s="38" t="s">
        <v>110</v>
      </c>
      <c r="D164" s="48">
        <v>0</v>
      </c>
      <c r="E164" s="42">
        <v>0</v>
      </c>
      <c r="F164" s="42">
        <v>0</v>
      </c>
      <c r="G164" s="42">
        <v>0</v>
      </c>
      <c r="H164" s="42">
        <v>5.4137390106916428E-2</v>
      </c>
      <c r="I164" s="42">
        <v>0</v>
      </c>
      <c r="J164" s="42">
        <v>0</v>
      </c>
      <c r="K164" s="42">
        <v>1.0496952533721924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42">
        <v>0</v>
      </c>
      <c r="X164" s="42">
        <v>0</v>
      </c>
      <c r="Y164" s="42">
        <v>0</v>
      </c>
      <c r="Z164" s="42">
        <v>0</v>
      </c>
      <c r="AA164" s="42">
        <v>0</v>
      </c>
      <c r="AB164" s="42">
        <v>0</v>
      </c>
      <c r="AC164" s="42">
        <v>0</v>
      </c>
      <c r="AD164" s="42">
        <v>0</v>
      </c>
      <c r="AE164" s="42">
        <v>0</v>
      </c>
      <c r="AF164" s="42">
        <v>0</v>
      </c>
      <c r="AG164" s="42">
        <v>0</v>
      </c>
      <c r="AH164" s="42">
        <v>0</v>
      </c>
      <c r="AI164" s="42">
        <v>0</v>
      </c>
      <c r="AJ164" s="42">
        <v>0</v>
      </c>
      <c r="AK164" s="42">
        <v>0</v>
      </c>
      <c r="AL164" s="42">
        <v>0</v>
      </c>
      <c r="AM164" s="42">
        <v>0.10937803983688354</v>
      </c>
      <c r="AN164" s="42">
        <v>0</v>
      </c>
      <c r="AO164" s="42">
        <v>0</v>
      </c>
      <c r="AP164" s="42">
        <v>0</v>
      </c>
      <c r="AQ164" s="49">
        <v>0.22997474670410156</v>
      </c>
    </row>
    <row r="165" spans="1:43" x14ac:dyDescent="0.25">
      <c r="A165" s="38" t="s">
        <v>65</v>
      </c>
      <c r="B165" s="38" t="s">
        <v>14</v>
      </c>
      <c r="C165" s="38" t="s">
        <v>110</v>
      </c>
      <c r="D165" s="48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0</v>
      </c>
      <c r="T165" s="42">
        <v>0</v>
      </c>
      <c r="U165" s="42">
        <v>0</v>
      </c>
      <c r="V165" s="42">
        <v>0</v>
      </c>
      <c r="W165" s="42">
        <v>0</v>
      </c>
      <c r="X165" s="42">
        <v>0</v>
      </c>
      <c r="Y165" s="42">
        <v>0</v>
      </c>
      <c r="Z165" s="42">
        <v>0</v>
      </c>
      <c r="AA165" s="42">
        <v>0</v>
      </c>
      <c r="AB165" s="42">
        <v>0</v>
      </c>
      <c r="AC165" s="42">
        <v>0</v>
      </c>
      <c r="AD165" s="42">
        <v>0</v>
      </c>
      <c r="AE165" s="42">
        <v>0</v>
      </c>
      <c r="AF165" s="42">
        <v>0</v>
      </c>
      <c r="AG165" s="42">
        <v>0</v>
      </c>
      <c r="AH165" s="42">
        <v>0</v>
      </c>
      <c r="AI165" s="42">
        <v>0</v>
      </c>
      <c r="AJ165" s="42">
        <v>0</v>
      </c>
      <c r="AK165" s="42">
        <v>0</v>
      </c>
      <c r="AL165" s="42">
        <v>0</v>
      </c>
      <c r="AM165" s="42">
        <v>0</v>
      </c>
      <c r="AN165" s="42">
        <v>0</v>
      </c>
      <c r="AO165" s="42">
        <v>0</v>
      </c>
      <c r="AP165" s="42">
        <v>0</v>
      </c>
      <c r="AQ165" s="49">
        <v>0</v>
      </c>
    </row>
    <row r="166" spans="1:43" x14ac:dyDescent="0.25">
      <c r="A166" s="38" t="s">
        <v>66</v>
      </c>
      <c r="B166" s="38" t="s">
        <v>15</v>
      </c>
      <c r="C166" s="38" t="s">
        <v>110</v>
      </c>
      <c r="D166" s="48">
        <v>0</v>
      </c>
      <c r="E166" s="42">
        <v>0</v>
      </c>
      <c r="F166" s="42">
        <v>0</v>
      </c>
      <c r="G166" s="42">
        <v>9.134977008216083E-4</v>
      </c>
      <c r="H166" s="42">
        <v>5.2634372877946589E-6</v>
      </c>
      <c r="I166" s="42">
        <v>5.218045407673344E-5</v>
      </c>
      <c r="J166" s="42">
        <v>4.5331918840929575E-7</v>
      </c>
      <c r="K166" s="42">
        <v>2.6639988846000051E-6</v>
      </c>
      <c r="L166" s="42">
        <v>1.3025422958889976E-5</v>
      </c>
      <c r="M166" s="42">
        <v>1.884521338979539E-6</v>
      </c>
      <c r="N166" s="42">
        <v>2.034091437508323E-7</v>
      </c>
      <c r="O166" s="42">
        <v>4.1852366905459348E-8</v>
      </c>
      <c r="P166" s="42">
        <v>2.3246111595653929E-5</v>
      </c>
      <c r="Q166" s="42">
        <v>5.7041495438170386E-7</v>
      </c>
      <c r="R166" s="42">
        <v>1.0201163240708411E-4</v>
      </c>
      <c r="S166" s="42">
        <v>0.16880509257316589</v>
      </c>
      <c r="T166" s="42">
        <v>1.9286075257696211E-4</v>
      </c>
      <c r="U166" s="42">
        <v>1.0188767919316888E-4</v>
      </c>
      <c r="V166" s="42">
        <v>1.0667087735782843E-5</v>
      </c>
      <c r="W166" s="42">
        <v>7.163338887039572E-5</v>
      </c>
      <c r="X166" s="42">
        <v>1.5801361296325922E-3</v>
      </c>
      <c r="Y166" s="42">
        <v>5.4678519518347457E-5</v>
      </c>
      <c r="Z166" s="42">
        <v>1.5204166629700921E-5</v>
      </c>
      <c r="AA166" s="42">
        <v>1.9195694767404348E-4</v>
      </c>
      <c r="AB166" s="42">
        <v>1.1644212463579606E-5</v>
      </c>
      <c r="AC166" s="42">
        <v>4.3748800635512453E-6</v>
      </c>
      <c r="AD166" s="42">
        <v>6.8936926254536957E-5</v>
      </c>
      <c r="AE166" s="42">
        <v>7.2406663775836932E-7</v>
      </c>
      <c r="AF166" s="42">
        <v>5.6049168506433489E-7</v>
      </c>
      <c r="AG166" s="42">
        <v>1.1358870324329473E-5</v>
      </c>
      <c r="AH166" s="42">
        <v>0</v>
      </c>
      <c r="AI166" s="42">
        <v>3.1833994285079825E-7</v>
      </c>
      <c r="AJ166" s="42">
        <v>1.1159500900248531E-5</v>
      </c>
      <c r="AK166" s="42">
        <v>2.7784259873442352E-4</v>
      </c>
      <c r="AL166" s="42">
        <v>3.442895133048296E-3</v>
      </c>
      <c r="AM166" s="42">
        <v>1.0914209269685671E-5</v>
      </c>
      <c r="AN166" s="42">
        <v>0</v>
      </c>
      <c r="AO166" s="42">
        <v>0</v>
      </c>
      <c r="AP166" s="42">
        <v>0</v>
      </c>
      <c r="AQ166" s="49">
        <v>1.3908655091654509E-4</v>
      </c>
    </row>
    <row r="167" spans="1:43" x14ac:dyDescent="0.25">
      <c r="A167" s="38" t="s">
        <v>67</v>
      </c>
      <c r="B167" s="38" t="s">
        <v>16</v>
      </c>
      <c r="C167" s="38" t="s">
        <v>110</v>
      </c>
      <c r="D167" s="48">
        <v>0</v>
      </c>
      <c r="E167" s="42">
        <v>0</v>
      </c>
      <c r="F167" s="42">
        <v>0</v>
      </c>
      <c r="G167" s="42">
        <v>0</v>
      </c>
      <c r="H167" s="42">
        <v>0.11951132118701935</v>
      </c>
      <c r="I167" s="42">
        <v>4.1686755139380693E-5</v>
      </c>
      <c r="J167" s="42">
        <v>0</v>
      </c>
      <c r="K167" s="42">
        <v>4.3947238737018779E-5</v>
      </c>
      <c r="L167" s="42">
        <v>0</v>
      </c>
      <c r="M167" s="42">
        <v>0</v>
      </c>
      <c r="N167" s="42">
        <v>0</v>
      </c>
      <c r="O167" s="42">
        <v>2.0191667135804892E-3</v>
      </c>
      <c r="P167" s="42">
        <v>1.4364094473421574E-2</v>
      </c>
      <c r="Q167" s="42">
        <v>0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v>0</v>
      </c>
      <c r="Y167" s="42">
        <v>0</v>
      </c>
      <c r="Z167" s="42">
        <v>0</v>
      </c>
      <c r="AA167" s="42">
        <v>0</v>
      </c>
      <c r="AB167" s="42">
        <v>0</v>
      </c>
      <c r="AC167" s="42">
        <v>0</v>
      </c>
      <c r="AD167" s="42">
        <v>0</v>
      </c>
      <c r="AE167" s="42">
        <v>0</v>
      </c>
      <c r="AF167" s="42">
        <v>0</v>
      </c>
      <c r="AG167" s="42">
        <v>0</v>
      </c>
      <c r="AH167" s="42">
        <v>0</v>
      </c>
      <c r="AI167" s="42">
        <v>0</v>
      </c>
      <c r="AJ167" s="42">
        <v>8.9139182819053531E-5</v>
      </c>
      <c r="AK167" s="42">
        <v>0</v>
      </c>
      <c r="AL167" s="42">
        <v>0</v>
      </c>
      <c r="AM167" s="42">
        <v>0</v>
      </c>
      <c r="AN167" s="42">
        <v>0</v>
      </c>
      <c r="AO167" s="42">
        <v>0</v>
      </c>
      <c r="AP167" s="42">
        <v>0</v>
      </c>
      <c r="AQ167" s="49">
        <v>0</v>
      </c>
    </row>
    <row r="168" spans="1:43" x14ac:dyDescent="0.25">
      <c r="A168" s="38" t="s">
        <v>68</v>
      </c>
      <c r="B168" s="38" t="s">
        <v>17</v>
      </c>
      <c r="C168" s="38" t="s">
        <v>110</v>
      </c>
      <c r="D168" s="48">
        <v>3.0758681532461196E-5</v>
      </c>
      <c r="E168" s="42">
        <v>0</v>
      </c>
      <c r="F168" s="42">
        <v>0</v>
      </c>
      <c r="G168" s="42">
        <v>4.9540954449867058E-8</v>
      </c>
      <c r="H168" s="42">
        <v>7.2479984680740017E-8</v>
      </c>
      <c r="I168" s="42">
        <v>0.92596036195755005</v>
      </c>
      <c r="J168" s="42">
        <v>4.6167042455635965E-4</v>
      </c>
      <c r="K168" s="42">
        <v>2.2128254640847445E-3</v>
      </c>
      <c r="L168" s="42">
        <v>2.8515503345261095E-6</v>
      </c>
      <c r="M168" s="42">
        <v>4.1256296867686615E-7</v>
      </c>
      <c r="N168" s="42">
        <v>0</v>
      </c>
      <c r="O168" s="42">
        <v>0</v>
      </c>
      <c r="P168" s="42">
        <v>0</v>
      </c>
      <c r="Q168" s="42">
        <v>1.0738911496166459E-11</v>
      </c>
      <c r="R168" s="42">
        <v>0</v>
      </c>
      <c r="S168" s="42">
        <v>1.9352129621008629E-10</v>
      </c>
      <c r="T168" s="42">
        <v>1.2981424823976795E-8</v>
      </c>
      <c r="U168" s="42">
        <v>6.8580425782727161E-9</v>
      </c>
      <c r="V168" s="42">
        <v>1.401056076710816E-10</v>
      </c>
      <c r="W168" s="42">
        <v>4.079883986207733E-9</v>
      </c>
      <c r="X168" s="42">
        <v>5.6952450222524931E-7</v>
      </c>
      <c r="Y168" s="42">
        <v>4.0876838025560858E-10</v>
      </c>
      <c r="Z168" s="42">
        <v>1.1366407121071731E-10</v>
      </c>
      <c r="AA168" s="42">
        <v>1.4350414190289484E-9</v>
      </c>
      <c r="AB168" s="42">
        <v>8.7050387731490986E-11</v>
      </c>
      <c r="AC168" s="42">
        <v>3.2705945590683072E-11</v>
      </c>
      <c r="AD168" s="42">
        <v>5.1536208633962133E-10</v>
      </c>
      <c r="AE168" s="42">
        <v>5.4130133535224001E-12</v>
      </c>
      <c r="AF168" s="42">
        <v>4.1901521315168555E-12</v>
      </c>
      <c r="AG168" s="42">
        <v>0</v>
      </c>
      <c r="AH168" s="42">
        <v>0</v>
      </c>
      <c r="AI168" s="42">
        <v>0</v>
      </c>
      <c r="AJ168" s="42">
        <v>2.0685078094828668E-9</v>
      </c>
      <c r="AK168" s="42">
        <v>1.7740693181167444E-7</v>
      </c>
      <c r="AL168" s="42">
        <v>0</v>
      </c>
      <c r="AM168" s="42">
        <v>1.7838784742707503E-6</v>
      </c>
      <c r="AN168" s="42">
        <v>1.0112543441520572E-10</v>
      </c>
      <c r="AO168" s="42">
        <v>0</v>
      </c>
      <c r="AP168" s="42">
        <v>0</v>
      </c>
      <c r="AQ168" s="49">
        <v>6.1919592320919037E-2</v>
      </c>
    </row>
    <row r="169" spans="1:43" x14ac:dyDescent="0.25">
      <c r="A169" s="38" t="s">
        <v>69</v>
      </c>
      <c r="B169" s="38" t="s">
        <v>18</v>
      </c>
      <c r="C169" s="38" t="s">
        <v>110</v>
      </c>
      <c r="D169" s="48">
        <v>0</v>
      </c>
      <c r="E169" s="42">
        <v>0</v>
      </c>
      <c r="F169" s="42">
        <v>0</v>
      </c>
      <c r="G169" s="42">
        <v>0</v>
      </c>
      <c r="H169" s="42">
        <v>1.53713533654809E-2</v>
      </c>
      <c r="I169" s="42">
        <v>0.22780942916870117</v>
      </c>
      <c r="J169" s="42">
        <v>0.24831500649452209</v>
      </c>
      <c r="K169" s="42">
        <v>0.79720652103424072</v>
      </c>
      <c r="L169" s="42">
        <v>0.83092969655990601</v>
      </c>
      <c r="M169" s="42">
        <v>0.12021909654140472</v>
      </c>
      <c r="N169" s="42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42">
        <v>9.9148804721949091E-9</v>
      </c>
      <c r="U169" s="42">
        <v>5.2379980353123301E-9</v>
      </c>
      <c r="V169" s="42">
        <v>7.5872009620070457E-4</v>
      </c>
      <c r="W169" s="42">
        <v>3.1161115909839054E-9</v>
      </c>
      <c r="X169" s="42">
        <v>8.6028667283244431E-6</v>
      </c>
      <c r="Y169" s="42">
        <v>4.7031786380102858E-5</v>
      </c>
      <c r="Z169" s="42">
        <v>1.3077880794298835E-5</v>
      </c>
      <c r="AA169" s="42">
        <v>1.6511199646629393E-4</v>
      </c>
      <c r="AB169" s="42">
        <v>1.0015782208938617E-5</v>
      </c>
      <c r="AC169" s="42">
        <v>3.7630579754477367E-6</v>
      </c>
      <c r="AD169" s="42">
        <v>5.9296169638400897E-5</v>
      </c>
      <c r="AE169" s="42">
        <v>6.228066808944277E-7</v>
      </c>
      <c r="AF169" s="42">
        <v>4.821075663130614E-7</v>
      </c>
      <c r="AG169" s="42">
        <v>0</v>
      </c>
      <c r="AH169" s="42">
        <v>0</v>
      </c>
      <c r="AI169" s="42">
        <v>0</v>
      </c>
      <c r="AJ169" s="42">
        <v>0</v>
      </c>
      <c r="AK169" s="42">
        <v>0</v>
      </c>
      <c r="AL169" s="42">
        <v>0</v>
      </c>
      <c r="AM169" s="42">
        <v>1.0156813077628613E-3</v>
      </c>
      <c r="AN169" s="42">
        <v>0</v>
      </c>
      <c r="AO169" s="42">
        <v>0</v>
      </c>
      <c r="AP169" s="42">
        <v>0</v>
      </c>
      <c r="AQ169" s="49">
        <v>0.23968705534934998</v>
      </c>
    </row>
    <row r="170" spans="1:43" x14ac:dyDescent="0.25">
      <c r="A170" s="38" t="s">
        <v>70</v>
      </c>
      <c r="B170" s="38" t="s">
        <v>19</v>
      </c>
      <c r="C170" s="38" t="s">
        <v>110</v>
      </c>
      <c r="D170" s="48">
        <v>0.34887701272964478</v>
      </c>
      <c r="E170" s="42">
        <v>0</v>
      </c>
      <c r="F170" s="42">
        <v>0</v>
      </c>
      <c r="G170" s="42">
        <v>0</v>
      </c>
      <c r="H170" s="42">
        <v>7.6192934066057205E-3</v>
      </c>
      <c r="I170" s="42">
        <v>2.0734423771500587E-2</v>
      </c>
      <c r="J170" s="42">
        <v>1.2459774501621723E-2</v>
      </c>
      <c r="K170" s="42">
        <v>0.1974482536315918</v>
      </c>
      <c r="L170" s="42">
        <v>2.7901832014322281E-2</v>
      </c>
      <c r="M170" s="42">
        <v>4.0368433110415936E-3</v>
      </c>
      <c r="N170" s="42">
        <v>0</v>
      </c>
      <c r="O170" s="42">
        <v>9.5521556886524195E-8</v>
      </c>
      <c r="P170" s="42">
        <v>9.8972486739512533E-5</v>
      </c>
      <c r="Q170" s="42">
        <v>8.2116130215581506E-6</v>
      </c>
      <c r="R170" s="42">
        <v>6.4136306755244732E-3</v>
      </c>
      <c r="S170" s="42">
        <v>1.4796554751228541E-4</v>
      </c>
      <c r="T170" s="42">
        <v>1.0636806488037109E-2</v>
      </c>
      <c r="U170" s="42">
        <v>5.6193890050053596E-3</v>
      </c>
      <c r="V170" s="42">
        <v>6.1451876536011696E-3</v>
      </c>
      <c r="W170" s="42">
        <v>3.3500634599477053E-3</v>
      </c>
      <c r="X170" s="42">
        <v>6.0638251397904241E-7</v>
      </c>
      <c r="Y170" s="42">
        <v>3.8479363865917549E-5</v>
      </c>
      <c r="Z170" s="42">
        <v>1.069975314749172E-5</v>
      </c>
      <c r="AA170" s="42">
        <v>1.3508745178114623E-4</v>
      </c>
      <c r="AB170" s="42">
        <v>8.1944772318820469E-6</v>
      </c>
      <c r="AC170" s="42">
        <v>3.0787703053647419E-6</v>
      </c>
      <c r="AD170" s="42">
        <v>4.8513549700146541E-5</v>
      </c>
      <c r="AE170" s="42">
        <v>5.0955338792846305E-7</v>
      </c>
      <c r="AF170" s="42">
        <v>3.9443943933292758E-7</v>
      </c>
      <c r="AG170" s="42">
        <v>0</v>
      </c>
      <c r="AH170" s="42">
        <v>0</v>
      </c>
      <c r="AI170" s="42">
        <v>0</v>
      </c>
      <c r="AJ170" s="42">
        <v>6.8329961777635617E-7</v>
      </c>
      <c r="AK170" s="42">
        <v>0</v>
      </c>
      <c r="AL170" s="42">
        <v>0</v>
      </c>
      <c r="AM170" s="42">
        <v>1.9038777099922299E-3</v>
      </c>
      <c r="AN170" s="42">
        <v>0</v>
      </c>
      <c r="AO170" s="42">
        <v>0</v>
      </c>
      <c r="AP170" s="42">
        <v>0</v>
      </c>
      <c r="AQ170" s="49">
        <v>0.2128804624080658</v>
      </c>
    </row>
    <row r="171" spans="1:43" x14ac:dyDescent="0.25">
      <c r="A171" s="38" t="s">
        <v>71</v>
      </c>
      <c r="B171" s="38" t="s">
        <v>20</v>
      </c>
      <c r="C171" s="38" t="s">
        <v>110</v>
      </c>
      <c r="D171" s="48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42">
        <v>0</v>
      </c>
      <c r="AA171" s="42">
        <v>0</v>
      </c>
      <c r="AB171" s="42">
        <v>0</v>
      </c>
      <c r="AC171" s="42">
        <v>0</v>
      </c>
      <c r="AD171" s="42">
        <v>0</v>
      </c>
      <c r="AE171" s="42">
        <v>0</v>
      </c>
      <c r="AF171" s="42">
        <v>0</v>
      </c>
      <c r="AG171" s="42">
        <v>0</v>
      </c>
      <c r="AH171" s="42">
        <v>0</v>
      </c>
      <c r="AI171" s="42">
        <v>0</v>
      </c>
      <c r="AJ171" s="42">
        <v>0</v>
      </c>
      <c r="AK171" s="42">
        <v>0</v>
      </c>
      <c r="AL171" s="42">
        <v>0</v>
      </c>
      <c r="AM171" s="42">
        <v>0</v>
      </c>
      <c r="AN171" s="42">
        <v>0</v>
      </c>
      <c r="AO171" s="42">
        <v>0</v>
      </c>
      <c r="AP171" s="42">
        <v>0</v>
      </c>
      <c r="AQ171" s="49">
        <v>0</v>
      </c>
    </row>
    <row r="172" spans="1:43" x14ac:dyDescent="0.25">
      <c r="A172" s="38" t="s">
        <v>72</v>
      </c>
      <c r="B172" s="38" t="s">
        <v>21</v>
      </c>
      <c r="C172" s="38" t="s">
        <v>110</v>
      </c>
      <c r="D172" s="48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  <c r="Z172" s="42">
        <v>0</v>
      </c>
      <c r="AA172" s="42">
        <v>0</v>
      </c>
      <c r="AB172" s="42">
        <v>0</v>
      </c>
      <c r="AC172" s="42">
        <v>0</v>
      </c>
      <c r="AD172" s="42">
        <v>0</v>
      </c>
      <c r="AE172" s="42">
        <v>0</v>
      </c>
      <c r="AF172" s="42">
        <v>0</v>
      </c>
      <c r="AG172" s="42">
        <v>0</v>
      </c>
      <c r="AH172" s="42">
        <v>0</v>
      </c>
      <c r="AI172" s="42">
        <v>0</v>
      </c>
      <c r="AJ172" s="42">
        <v>0</v>
      </c>
      <c r="AK172" s="42">
        <v>0</v>
      </c>
      <c r="AL172" s="42">
        <v>0</v>
      </c>
      <c r="AM172" s="42">
        <v>0</v>
      </c>
      <c r="AN172" s="42">
        <v>0</v>
      </c>
      <c r="AO172" s="42">
        <v>0</v>
      </c>
      <c r="AP172" s="42">
        <v>0</v>
      </c>
      <c r="AQ172" s="49">
        <v>0</v>
      </c>
    </row>
    <row r="173" spans="1:43" x14ac:dyDescent="0.25">
      <c r="A173" s="38" t="s">
        <v>73</v>
      </c>
      <c r="B173" s="38" t="s">
        <v>1</v>
      </c>
      <c r="C173" s="38" t="s">
        <v>110</v>
      </c>
      <c r="D173" s="48">
        <v>1.1135878562927246</v>
      </c>
      <c r="E173" s="42">
        <v>0.34299874305725098</v>
      </c>
      <c r="F173" s="42">
        <v>0</v>
      </c>
      <c r="G173" s="42">
        <v>1.7274492420256138E-3</v>
      </c>
      <c r="H173" s="42">
        <v>2.4866152554750443E-2</v>
      </c>
      <c r="I173" s="42">
        <v>0.42745709419250488</v>
      </c>
      <c r="J173" s="42">
        <v>4.0357880294322968E-2</v>
      </c>
      <c r="K173" s="42">
        <v>0.12469563633203506</v>
      </c>
      <c r="L173" s="42">
        <v>0.18471629917621613</v>
      </c>
      <c r="M173" s="42">
        <v>2.6724796742200851E-2</v>
      </c>
      <c r="N173" s="42">
        <v>16.948432922363281</v>
      </c>
      <c r="O173" s="42">
        <v>18.066408157348633</v>
      </c>
      <c r="P173" s="42">
        <v>5.551030158996582</v>
      </c>
      <c r="Q173" s="42">
        <v>2.0589664578437805E-2</v>
      </c>
      <c r="R173" s="42">
        <v>1.6256333589553833</v>
      </c>
      <c r="S173" s="42">
        <v>5.3139613009989262E-3</v>
      </c>
      <c r="T173" s="42">
        <v>0.4369010329246521</v>
      </c>
      <c r="U173" s="42">
        <v>0.23081333935260773</v>
      </c>
      <c r="V173" s="42">
        <v>0.54994159936904907</v>
      </c>
      <c r="W173" s="42">
        <v>1.4619072675704956</v>
      </c>
      <c r="X173" s="42">
        <v>0.17344823479652405</v>
      </c>
      <c r="Y173" s="42">
        <v>6.271342933177948E-2</v>
      </c>
      <c r="Z173" s="42">
        <v>1.7438391223549843E-2</v>
      </c>
      <c r="AA173" s="42">
        <v>0.22016468644142151</v>
      </c>
      <c r="AB173" s="42">
        <v>1.3355310074985027E-2</v>
      </c>
      <c r="AC173" s="42">
        <v>5.0177606754004955E-3</v>
      </c>
      <c r="AD173" s="42">
        <v>7.9067088663578033E-2</v>
      </c>
      <c r="AE173" s="42">
        <v>8.3046697545796633E-4</v>
      </c>
      <c r="AF173" s="42">
        <v>6.4285501139238477E-4</v>
      </c>
      <c r="AG173" s="42">
        <v>2.0560989379882813</v>
      </c>
      <c r="AH173" s="42">
        <v>0</v>
      </c>
      <c r="AI173" s="42">
        <v>5.7623550295829773E-2</v>
      </c>
      <c r="AJ173" s="42">
        <v>1.9934576749801636</v>
      </c>
      <c r="AK173" s="42">
        <v>3.021916002035141E-2</v>
      </c>
      <c r="AL173" s="42">
        <v>9.1131003573536873E-3</v>
      </c>
      <c r="AM173" s="42">
        <v>4.5357607305049896E-2</v>
      </c>
      <c r="AN173" s="42">
        <v>3.4918295568786561E-5</v>
      </c>
      <c r="AO173" s="42">
        <v>0</v>
      </c>
      <c r="AP173" s="42">
        <v>0.15228511393070221</v>
      </c>
      <c r="AQ173" s="49">
        <v>5.5928716659545898</v>
      </c>
    </row>
    <row r="174" spans="1:43" x14ac:dyDescent="0.25">
      <c r="A174" s="38" t="s">
        <v>74</v>
      </c>
      <c r="B174" s="38" t="s">
        <v>22</v>
      </c>
      <c r="C174" s="38" t="s">
        <v>110</v>
      </c>
      <c r="D174" s="48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4.8602277757936463E-10</v>
      </c>
      <c r="J174" s="42">
        <v>1.8714560212629294E-7</v>
      </c>
      <c r="K174" s="42">
        <v>5.6235887768707471E-7</v>
      </c>
      <c r="L174" s="42">
        <v>0</v>
      </c>
      <c r="M174" s="42">
        <v>0</v>
      </c>
      <c r="N174" s="42">
        <v>5.4316073656082153E-3</v>
      </c>
      <c r="O174" s="42">
        <v>1.1924519203603268E-2</v>
      </c>
      <c r="P174" s="42">
        <v>2.7868067845702171E-2</v>
      </c>
      <c r="Q174" s="42">
        <v>0</v>
      </c>
      <c r="R174" s="42">
        <v>2.1027239563409239E-4</v>
      </c>
      <c r="S174" s="42">
        <v>0</v>
      </c>
      <c r="T174" s="42">
        <v>0</v>
      </c>
      <c r="U174" s="42">
        <v>0</v>
      </c>
      <c r="V174" s="42">
        <v>0</v>
      </c>
      <c r="W174" s="42">
        <v>0</v>
      </c>
      <c r="X174" s="42">
        <v>1.900384884179207E-11</v>
      </c>
      <c r="Y174" s="42">
        <v>1.2184751767563284E-6</v>
      </c>
      <c r="Z174" s="42">
        <v>3.3881497074617073E-7</v>
      </c>
      <c r="AA174" s="42">
        <v>4.277635980542982E-6</v>
      </c>
      <c r="AB174" s="42">
        <v>2.5948369852812903E-7</v>
      </c>
      <c r="AC174" s="42">
        <v>9.7491351880307775E-8</v>
      </c>
      <c r="AD174" s="42">
        <v>1.5362144267783151E-6</v>
      </c>
      <c r="AE174" s="42">
        <v>1.6135354385937717E-8</v>
      </c>
      <c r="AF174" s="42">
        <v>1.2490191991787469E-8</v>
      </c>
      <c r="AG174" s="42">
        <v>0</v>
      </c>
      <c r="AH174" s="42">
        <v>0</v>
      </c>
      <c r="AI174" s="42">
        <v>0</v>
      </c>
      <c r="AJ174" s="42">
        <v>0</v>
      </c>
      <c r="AK174" s="42">
        <v>0</v>
      </c>
      <c r="AL174" s="42">
        <v>0</v>
      </c>
      <c r="AM174" s="42">
        <v>1.0121950708708027E-6</v>
      </c>
      <c r="AN174" s="42">
        <v>0</v>
      </c>
      <c r="AO174" s="42">
        <v>0</v>
      </c>
      <c r="AP174" s="42">
        <v>1.4881696188240312E-5</v>
      </c>
      <c r="AQ174" s="49">
        <v>2.1003143046982586E-4</v>
      </c>
    </row>
    <row r="175" spans="1:43" x14ac:dyDescent="0.25">
      <c r="A175" s="38" t="s">
        <v>75</v>
      </c>
      <c r="B175" s="38" t="s">
        <v>23</v>
      </c>
      <c r="C175" s="38" t="s">
        <v>110</v>
      </c>
      <c r="D175" s="48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  <c r="M175" s="42">
        <v>0</v>
      </c>
      <c r="N175" s="42">
        <v>1.6555824231545557E-6</v>
      </c>
      <c r="O175" s="42">
        <v>5.3908079862594604E-3</v>
      </c>
      <c r="P175" s="42">
        <v>8.5012853145599365E-2</v>
      </c>
      <c r="Q175" s="42">
        <v>0</v>
      </c>
      <c r="R175" s="42">
        <v>5.1431925385259092E-5</v>
      </c>
      <c r="S175" s="42">
        <v>0</v>
      </c>
      <c r="T175" s="42">
        <v>0</v>
      </c>
      <c r="U175" s="42">
        <v>0</v>
      </c>
      <c r="V175" s="42">
        <v>4.1042922021006234E-6</v>
      </c>
      <c r="W175" s="42">
        <v>0</v>
      </c>
      <c r="X175" s="42">
        <v>0</v>
      </c>
      <c r="Y175" s="42">
        <v>6.9813290792808402E-6</v>
      </c>
      <c r="Z175" s="42">
        <v>1.9412611891311826E-6</v>
      </c>
      <c r="AA175" s="42">
        <v>2.4508979549864307E-5</v>
      </c>
      <c r="AB175" s="42">
        <v>1.4867279105601483E-6</v>
      </c>
      <c r="AC175" s="42">
        <v>5.5858271252873237E-7</v>
      </c>
      <c r="AD175" s="42">
        <v>8.8018359747366048E-6</v>
      </c>
      <c r="AE175" s="42">
        <v>9.2448509292353265E-8</v>
      </c>
      <c r="AF175" s="42">
        <v>7.1563334813617985E-8</v>
      </c>
      <c r="AG175" s="42">
        <v>0</v>
      </c>
      <c r="AH175" s="42">
        <v>0</v>
      </c>
      <c r="AI175" s="42">
        <v>0</v>
      </c>
      <c r="AJ175" s="42">
        <v>3.2585710287094116E-2</v>
      </c>
      <c r="AK175" s="42">
        <v>0</v>
      </c>
      <c r="AL175" s="42">
        <v>0</v>
      </c>
      <c r="AM175" s="42">
        <v>1.0361673048464581E-4</v>
      </c>
      <c r="AN175" s="42">
        <v>0</v>
      </c>
      <c r="AO175" s="42">
        <v>0</v>
      </c>
      <c r="AP175" s="42">
        <v>2.3647313355468214E-4</v>
      </c>
      <c r="AQ175" s="49">
        <v>9.4554881798103452E-4</v>
      </c>
    </row>
    <row r="176" spans="1:43" x14ac:dyDescent="0.25">
      <c r="A176" s="38" t="s">
        <v>76</v>
      </c>
      <c r="B176" s="38" t="s">
        <v>24</v>
      </c>
      <c r="C176" s="38" t="s">
        <v>110</v>
      </c>
      <c r="D176" s="48">
        <v>7.10337795317173E-3</v>
      </c>
      <c r="E176" s="42">
        <v>0</v>
      </c>
      <c r="F176" s="42">
        <v>0</v>
      </c>
      <c r="G176" s="42">
        <v>7.3376536602154374E-4</v>
      </c>
      <c r="H176" s="42">
        <v>1.4495763753075153E-4</v>
      </c>
      <c r="I176" s="42">
        <v>5.2063510338484775E-6</v>
      </c>
      <c r="J176" s="42">
        <v>5.1326610446267296E-6</v>
      </c>
      <c r="K176" s="42">
        <v>7.187860319390893E-5</v>
      </c>
      <c r="L176" s="42">
        <v>8.2019492983818054E-2</v>
      </c>
      <c r="M176" s="42">
        <v>1.1866598390042782E-2</v>
      </c>
      <c r="N176" s="42">
        <v>2.1852417557965964E-4</v>
      </c>
      <c r="O176" s="42">
        <v>4.2665546061471105E-4</v>
      </c>
      <c r="P176" s="42">
        <v>2.6434184983372688E-3</v>
      </c>
      <c r="Q176" s="42">
        <v>0.91542130708694458</v>
      </c>
      <c r="R176" s="42">
        <v>4.6520568430423737E-3</v>
      </c>
      <c r="S176" s="42">
        <v>1.0312850645277649E-4</v>
      </c>
      <c r="T176" s="42">
        <v>9.6787158399820328E-3</v>
      </c>
      <c r="U176" s="42">
        <v>5.1132328808307648E-3</v>
      </c>
      <c r="V176" s="42">
        <v>1.475009776186198E-4</v>
      </c>
      <c r="W176" s="42">
        <v>6.6304625943303108E-3</v>
      </c>
      <c r="X176" s="42">
        <v>2.2549375891685486E-2</v>
      </c>
      <c r="Y176" s="42">
        <v>1.669556088745594E-2</v>
      </c>
      <c r="Z176" s="42">
        <v>4.6424465253949165E-3</v>
      </c>
      <c r="AA176" s="42">
        <v>5.8612219989299774E-2</v>
      </c>
      <c r="AB176" s="42">
        <v>3.5554489586502314E-3</v>
      </c>
      <c r="AC176" s="42">
        <v>1.3358277501538396E-3</v>
      </c>
      <c r="AD176" s="42">
        <v>2.1049229428172112E-2</v>
      </c>
      <c r="AE176" s="42">
        <v>2.2108681150712073E-4</v>
      </c>
      <c r="AF176" s="42">
        <v>1.7114078218583018E-4</v>
      </c>
      <c r="AG176" s="42">
        <v>1.7458326183259487E-3</v>
      </c>
      <c r="AH176" s="42">
        <v>0</v>
      </c>
      <c r="AI176" s="42">
        <v>4.8928122851066291E-5</v>
      </c>
      <c r="AJ176" s="42">
        <v>2.1422548219561577E-2</v>
      </c>
      <c r="AK176" s="42">
        <v>0</v>
      </c>
      <c r="AL176" s="42">
        <v>2.1729180812835693</v>
      </c>
      <c r="AM176" s="42">
        <v>2.9634652310051024E-4</v>
      </c>
      <c r="AN176" s="42">
        <v>8.7444465179942199E-7</v>
      </c>
      <c r="AO176" s="42">
        <v>0</v>
      </c>
      <c r="AP176" s="42">
        <v>4.9809245392680168E-3</v>
      </c>
      <c r="AQ176" s="49">
        <v>0.10422702878713608</v>
      </c>
    </row>
    <row r="177" spans="1:43" x14ac:dyDescent="0.25">
      <c r="A177" s="38" t="s">
        <v>77</v>
      </c>
      <c r="B177" s="38" t="s">
        <v>25</v>
      </c>
      <c r="C177" s="38" t="s">
        <v>110</v>
      </c>
      <c r="D177" s="48">
        <v>7.0156551897525787E-2</v>
      </c>
      <c r="E177" s="42">
        <v>0</v>
      </c>
      <c r="F177" s="42">
        <v>0</v>
      </c>
      <c r="G177" s="42">
        <v>5.9797760332003236E-4</v>
      </c>
      <c r="H177" s="42">
        <v>8.3144485950469971E-2</v>
      </c>
      <c r="I177" s="42">
        <v>4.9136742949485779E-2</v>
      </c>
      <c r="J177" s="42">
        <v>1.2592141516506672E-2</v>
      </c>
      <c r="K177" s="42">
        <v>0.70704358816146851</v>
      </c>
      <c r="L177" s="42">
        <v>0.14448864758014679</v>
      </c>
      <c r="M177" s="42">
        <v>2.0904649049043655E-2</v>
      </c>
      <c r="N177" s="42">
        <v>2.8894543647766113E-3</v>
      </c>
      <c r="O177" s="42">
        <v>9.1189111117273569E-4</v>
      </c>
      <c r="P177" s="42">
        <v>2.255689725279808E-2</v>
      </c>
      <c r="Q177" s="42">
        <v>5.8695027837529778E-4</v>
      </c>
      <c r="R177" s="42">
        <v>1.7803475856781006</v>
      </c>
      <c r="S177" s="42">
        <v>5.5447548627853394E-2</v>
      </c>
      <c r="T177" s="42">
        <v>1.4081748202443123E-2</v>
      </c>
      <c r="U177" s="42">
        <v>7.4393395334482193E-3</v>
      </c>
      <c r="V177" s="42">
        <v>6.3525669276714325E-2</v>
      </c>
      <c r="W177" s="42">
        <v>3.4684561192989349E-2</v>
      </c>
      <c r="X177" s="42">
        <v>1.8369227647781372E-2</v>
      </c>
      <c r="Y177" s="42">
        <v>9.6624642610549927E-3</v>
      </c>
      <c r="Z177" s="42">
        <v>2.686790656298399E-3</v>
      </c>
      <c r="AA177" s="42">
        <v>3.39214988052845E-2</v>
      </c>
      <c r="AB177" s="42">
        <v>2.0576964598149061E-3</v>
      </c>
      <c r="AC177" s="42">
        <v>7.7310297638177872E-4</v>
      </c>
      <c r="AD177" s="42">
        <v>1.2182125821709633E-2</v>
      </c>
      <c r="AE177" s="42">
        <v>1.2795277871191502E-4</v>
      </c>
      <c r="AF177" s="42">
        <v>9.904678154271096E-5</v>
      </c>
      <c r="AG177" s="42">
        <v>6.5839820308610797E-4</v>
      </c>
      <c r="AH177" s="42">
        <v>0</v>
      </c>
      <c r="AI177" s="42">
        <v>1.8452050426276401E-5</v>
      </c>
      <c r="AJ177" s="42">
        <v>8.4003405645489693E-3</v>
      </c>
      <c r="AK177" s="42">
        <v>2.981862798333168E-2</v>
      </c>
      <c r="AL177" s="42">
        <v>4.5039658434689045E-3</v>
      </c>
      <c r="AM177" s="42">
        <v>2.5515688583254814E-2</v>
      </c>
      <c r="AN177" s="42">
        <v>3.1644266098737717E-2</v>
      </c>
      <c r="AO177" s="42">
        <v>0.17576627433300018</v>
      </c>
      <c r="AP177" s="42">
        <v>0.22164373099803925</v>
      </c>
      <c r="AQ177" s="49">
        <v>0.50837075710296631</v>
      </c>
    </row>
    <row r="178" spans="1:43" x14ac:dyDescent="0.25">
      <c r="A178" s="38" t="s">
        <v>78</v>
      </c>
      <c r="B178" s="38" t="s">
        <v>26</v>
      </c>
      <c r="C178" s="38" t="s">
        <v>110</v>
      </c>
      <c r="D178" s="48">
        <v>0.117514967918396</v>
      </c>
      <c r="E178" s="42">
        <v>5.9388303197920322E-3</v>
      </c>
      <c r="F178" s="42">
        <v>0</v>
      </c>
      <c r="G178" s="42">
        <v>2.9844073578715324E-2</v>
      </c>
      <c r="H178" s="42">
        <v>3.3979101572185755E-3</v>
      </c>
      <c r="I178" s="42">
        <v>6.7784925922751427E-3</v>
      </c>
      <c r="J178" s="42">
        <v>1.0484386439202353E-4</v>
      </c>
      <c r="K178" s="42">
        <v>7.3323249816894531E-3</v>
      </c>
      <c r="L178" s="42">
        <v>3.9789360016584396E-3</v>
      </c>
      <c r="M178" s="42">
        <v>5.7567335898056626E-4</v>
      </c>
      <c r="N178" s="42">
        <v>5.8439210988581181E-4</v>
      </c>
      <c r="O178" s="42">
        <v>8.0838910071179271E-4</v>
      </c>
      <c r="P178" s="42">
        <v>2.6958615053445101E-3</v>
      </c>
      <c r="Q178" s="42">
        <v>3.2118277158588171E-3</v>
      </c>
      <c r="R178" s="42">
        <v>2.5451889261603355E-2</v>
      </c>
      <c r="S178" s="42">
        <v>8.8400959968566895E-2</v>
      </c>
      <c r="T178" s="42">
        <v>3.4446651116013527E-3</v>
      </c>
      <c r="U178" s="42">
        <v>1.8198048928752542E-3</v>
      </c>
      <c r="V178" s="42">
        <v>8.5754611063748598E-4</v>
      </c>
      <c r="W178" s="42">
        <v>9.3215173110365868E-3</v>
      </c>
      <c r="X178" s="42">
        <v>1.1936384253203869E-2</v>
      </c>
      <c r="Y178" s="42">
        <v>3.8476705085486174E-3</v>
      </c>
      <c r="Z178" s="42">
        <v>1.0699015110731125E-3</v>
      </c>
      <c r="AA178" s="42">
        <v>1.3507812283933163E-2</v>
      </c>
      <c r="AB178" s="42">
        <v>8.1939122173935175E-4</v>
      </c>
      <c r="AC178" s="42">
        <v>3.0785577837377787E-4</v>
      </c>
      <c r="AD178" s="42">
        <v>4.8510199412703514E-3</v>
      </c>
      <c r="AE178" s="42">
        <v>5.0951817684108391E-5</v>
      </c>
      <c r="AF178" s="42">
        <v>3.9441219996660948E-5</v>
      </c>
      <c r="AG178" s="42">
        <v>7.3184812208637595E-4</v>
      </c>
      <c r="AH178" s="42">
        <v>0</v>
      </c>
      <c r="AI178" s="42">
        <v>2.0510533431661315E-5</v>
      </c>
      <c r="AJ178" s="42">
        <v>7.5209001079201698E-4</v>
      </c>
      <c r="AK178" s="42">
        <v>0.46906650066375732</v>
      </c>
      <c r="AL178" s="42">
        <v>0.11114499717950821</v>
      </c>
      <c r="AM178" s="42">
        <v>0.29726296663284302</v>
      </c>
      <c r="AN178" s="42">
        <v>2.5181388482451439E-3</v>
      </c>
      <c r="AO178" s="42">
        <v>2.4879997363314033E-4</v>
      </c>
      <c r="AP178" s="42">
        <v>2.506510354578495E-2</v>
      </c>
      <c r="AQ178" s="49">
        <v>0.15387329459190369</v>
      </c>
    </row>
    <row r="179" spans="1:43" x14ac:dyDescent="0.25">
      <c r="A179" s="38" t="s">
        <v>79</v>
      </c>
      <c r="B179" s="38" t="s">
        <v>27</v>
      </c>
      <c r="C179" s="38" t="s">
        <v>110</v>
      </c>
      <c r="D179" s="48">
        <v>32.862472534179688</v>
      </c>
      <c r="E179" s="42">
        <v>0</v>
      </c>
      <c r="F179" s="42">
        <v>0</v>
      </c>
      <c r="G179" s="42">
        <v>0.85229820013046265</v>
      </c>
      <c r="H179" s="42">
        <v>0.19648508727550507</v>
      </c>
      <c r="I179" s="42">
        <v>0.26568511128425598</v>
      </c>
      <c r="J179" s="42">
        <v>0.67691934108734131</v>
      </c>
      <c r="K179" s="42">
        <v>2.5860922336578369</v>
      </c>
      <c r="L179" s="42">
        <v>0.34335577487945557</v>
      </c>
      <c r="M179" s="42">
        <v>4.9676794558763504E-2</v>
      </c>
      <c r="N179" s="42">
        <v>0.520835280418396</v>
      </c>
      <c r="O179" s="42">
        <v>0.13059248030185699</v>
      </c>
      <c r="P179" s="42">
        <v>1.3701754808425903</v>
      </c>
      <c r="Q179" s="42">
        <v>1.0015442371368408</v>
      </c>
      <c r="R179" s="42">
        <v>2.3428621292114258</v>
      </c>
      <c r="S179" s="42">
        <v>4.2800130844116211</v>
      </c>
      <c r="T179" s="42">
        <v>12.728734970092773</v>
      </c>
      <c r="U179" s="42">
        <v>6.7245473861694336</v>
      </c>
      <c r="V179" s="42">
        <v>4.3440213203430176</v>
      </c>
      <c r="W179" s="42">
        <v>20.505666732788086</v>
      </c>
      <c r="X179" s="42">
        <v>0.69019401073455811</v>
      </c>
      <c r="Y179" s="42">
        <v>0.60006427764892578</v>
      </c>
      <c r="Z179" s="42">
        <v>0.16685672104358673</v>
      </c>
      <c r="AA179" s="42">
        <v>2.1066138744354248</v>
      </c>
      <c r="AB179" s="42">
        <v>0.12778833508491516</v>
      </c>
      <c r="AC179" s="42">
        <v>4.8011716455221176E-2</v>
      </c>
      <c r="AD179" s="42">
        <v>0.756541907787323</v>
      </c>
      <c r="AE179" s="42">
        <v>7.9462025314569473E-3</v>
      </c>
      <c r="AF179" s="42">
        <v>6.1510647647082806E-3</v>
      </c>
      <c r="AG179" s="42">
        <v>0.22810770571231842</v>
      </c>
      <c r="AH179" s="42">
        <v>0</v>
      </c>
      <c r="AI179" s="42">
        <v>6.3928710296750069E-3</v>
      </c>
      <c r="AJ179" s="42">
        <v>1.1427638530731201</v>
      </c>
      <c r="AK179" s="42">
        <v>0.30026885867118835</v>
      </c>
      <c r="AL179" s="42">
        <v>4.1294722557067871</v>
      </c>
      <c r="AM179" s="42">
        <v>0.14458188414573669</v>
      </c>
      <c r="AN179" s="42">
        <v>1.7290754243731499E-2</v>
      </c>
      <c r="AO179" s="42">
        <v>6.3697266159579158E-4</v>
      </c>
      <c r="AP179" s="42">
        <v>0.40979841351509094</v>
      </c>
      <c r="AQ179" s="49">
        <v>4.1470508575439453</v>
      </c>
    </row>
    <row r="180" spans="1:43" x14ac:dyDescent="0.25">
      <c r="A180" s="38" t="s">
        <v>80</v>
      </c>
      <c r="B180" s="38" t="s">
        <v>28</v>
      </c>
      <c r="C180" s="38" t="s">
        <v>110</v>
      </c>
      <c r="D180" s="48">
        <v>3.7676544189453125</v>
      </c>
      <c r="E180" s="42">
        <v>0</v>
      </c>
      <c r="F180" s="42">
        <v>0</v>
      </c>
      <c r="G180" s="42">
        <v>9.7715266048908234E-2</v>
      </c>
      <c r="H180" s="42">
        <v>2.2526849061250687E-2</v>
      </c>
      <c r="I180" s="42">
        <v>3.0460575595498085E-2</v>
      </c>
      <c r="J180" s="42">
        <v>7.760823518037796E-2</v>
      </c>
      <c r="K180" s="42">
        <v>0.29649326205253601</v>
      </c>
      <c r="L180" s="42">
        <v>3.9365451782941818E-2</v>
      </c>
      <c r="M180" s="42">
        <v>5.6954021565616131E-3</v>
      </c>
      <c r="N180" s="42">
        <v>5.9713322669267654E-2</v>
      </c>
      <c r="O180" s="42">
        <v>1.4972316101193428E-2</v>
      </c>
      <c r="P180" s="42">
        <v>0.15708944201469421</v>
      </c>
      <c r="Q180" s="42">
        <v>0.11482619494199753</v>
      </c>
      <c r="R180" s="42">
        <v>0.26860716938972473</v>
      </c>
      <c r="S180" s="42">
        <v>0.49069991707801819</v>
      </c>
      <c r="T180" s="42">
        <v>1.4593386650085449</v>
      </c>
      <c r="U180" s="42">
        <v>0.77096366882324219</v>
      </c>
      <c r="V180" s="42">
        <v>0.49803841114044189</v>
      </c>
      <c r="W180" s="42">
        <v>2.3509573936462402</v>
      </c>
      <c r="X180" s="42">
        <v>7.9130157828330994E-2</v>
      </c>
      <c r="Y180" s="42">
        <v>6.879686564207077E-2</v>
      </c>
      <c r="Z180" s="42">
        <v>1.9129982218146324E-2</v>
      </c>
      <c r="AA180" s="42">
        <v>0.24152149260044098</v>
      </c>
      <c r="AB180" s="42">
        <v>1.4650825411081314E-2</v>
      </c>
      <c r="AC180" s="42">
        <v>5.5045024491846561E-3</v>
      </c>
      <c r="AD180" s="42">
        <v>8.6736887693405151E-2</v>
      </c>
      <c r="AE180" s="42">
        <v>9.1102533042430878E-4</v>
      </c>
      <c r="AF180" s="42">
        <v>7.0521433372050524E-4</v>
      </c>
      <c r="AG180" s="42">
        <v>2.6152353733778E-2</v>
      </c>
      <c r="AH180" s="42">
        <v>0</v>
      </c>
      <c r="AI180" s="42">
        <v>7.3293724562972784E-4</v>
      </c>
      <c r="AJ180" s="42">
        <v>0.13101691007614136</v>
      </c>
      <c r="AK180" s="42">
        <v>3.4425567835569382E-2</v>
      </c>
      <c r="AL180" s="42">
        <v>0.47344052791595459</v>
      </c>
      <c r="AM180" s="42">
        <v>1.6576189547777176E-2</v>
      </c>
      <c r="AN180" s="42">
        <v>1.9823703914880753E-3</v>
      </c>
      <c r="AO180" s="42">
        <v>7.3028371843975037E-5</v>
      </c>
      <c r="AP180" s="42">
        <v>4.6983040869235992E-2</v>
      </c>
      <c r="AQ180" s="49">
        <v>0.47545585036277771</v>
      </c>
    </row>
    <row r="181" spans="1:43" x14ac:dyDescent="0.25">
      <c r="A181" s="38" t="s">
        <v>81</v>
      </c>
      <c r="B181" s="38" t="s">
        <v>29</v>
      </c>
      <c r="C181" s="38" t="s">
        <v>110</v>
      </c>
      <c r="D181" s="48">
        <v>1.4349805116653442</v>
      </c>
      <c r="E181" s="42">
        <v>0</v>
      </c>
      <c r="F181" s="42">
        <v>0</v>
      </c>
      <c r="G181" s="42">
        <v>0</v>
      </c>
      <c r="H181" s="42">
        <v>2.4123317562043667E-3</v>
      </c>
      <c r="I181" s="42">
        <v>2.830668818205595E-3</v>
      </c>
      <c r="J181" s="42">
        <v>0.29687350988388062</v>
      </c>
      <c r="K181" s="42">
        <v>0.9827725887298584</v>
      </c>
      <c r="L181" s="42">
        <v>2.4942919611930847E-2</v>
      </c>
      <c r="M181" s="42">
        <v>3.6087471526116133E-3</v>
      </c>
      <c r="N181" s="42">
        <v>0</v>
      </c>
      <c r="O181" s="42">
        <v>0</v>
      </c>
      <c r="P181" s="42">
        <v>0</v>
      </c>
      <c r="Q181" s="42">
        <v>1.4701935288030654E-4</v>
      </c>
      <c r="R181" s="42">
        <v>0</v>
      </c>
      <c r="S181" s="42">
        <v>2.6475489139556885E-3</v>
      </c>
      <c r="T181" s="42">
        <v>0.17712578177452087</v>
      </c>
      <c r="U181" s="42">
        <v>9.3574956059455872E-2</v>
      </c>
      <c r="V181" s="42">
        <v>3.4776718616485596</v>
      </c>
      <c r="W181" s="42">
        <v>5.6671809405088425E-2</v>
      </c>
      <c r="X181" s="42">
        <v>2.0383711671456695E-5</v>
      </c>
      <c r="Y181" s="42">
        <v>8.0398246645927429E-3</v>
      </c>
      <c r="Z181" s="42">
        <v>2.2355916444212198E-3</v>
      </c>
      <c r="AA181" s="42">
        <v>2.8224984183907509E-2</v>
      </c>
      <c r="AB181" s="42">
        <v>1.7121428390964866E-3</v>
      </c>
      <c r="AC181" s="42">
        <v>6.4327399013563991E-4</v>
      </c>
      <c r="AD181" s="42">
        <v>1.013635378330946E-2</v>
      </c>
      <c r="AE181" s="42">
        <v>1.0646537702996284E-4</v>
      </c>
      <c r="AF181" s="42">
        <v>8.2413629570510238E-5</v>
      </c>
      <c r="AG181" s="42">
        <v>8.8278984549106099E-6</v>
      </c>
      <c r="AH181" s="42">
        <v>0</v>
      </c>
      <c r="AI181" s="42">
        <v>2.4740776893850125E-7</v>
      </c>
      <c r="AJ181" s="42">
        <v>4.3377331166993827E-6</v>
      </c>
      <c r="AK181" s="42">
        <v>1.6130692092701793E-3</v>
      </c>
      <c r="AL181" s="42">
        <v>0</v>
      </c>
      <c r="AM181" s="42">
        <v>6.0766665264964104E-3</v>
      </c>
      <c r="AN181" s="42">
        <v>7.1063972484353144E-9</v>
      </c>
      <c r="AO181" s="42">
        <v>2.7670175768435001E-3</v>
      </c>
      <c r="AP181" s="42">
        <v>2.2645753342658281E-3</v>
      </c>
      <c r="AQ181" s="49">
        <v>5.7594141960144043</v>
      </c>
    </row>
    <row r="182" spans="1:43" x14ac:dyDescent="0.25">
      <c r="A182" s="38" t="s">
        <v>82</v>
      </c>
      <c r="B182" s="38" t="s">
        <v>30</v>
      </c>
      <c r="C182" s="38" t="s">
        <v>110</v>
      </c>
      <c r="D182" s="48">
        <v>10.460988998413086</v>
      </c>
      <c r="E182" s="42">
        <v>0</v>
      </c>
      <c r="F182" s="42">
        <v>0</v>
      </c>
      <c r="G182" s="42">
        <v>0.44841602444648743</v>
      </c>
      <c r="H182" s="42">
        <v>0.5762794017791748</v>
      </c>
      <c r="I182" s="42">
        <v>0.54572606086730957</v>
      </c>
      <c r="J182" s="42">
        <v>0.22402971982955933</v>
      </c>
      <c r="K182" s="42">
        <v>1.5825773477554321</v>
      </c>
      <c r="L182" s="42">
        <v>2.6086273193359375</v>
      </c>
      <c r="M182" s="42">
        <v>0.37741678953170776</v>
      </c>
      <c r="N182" s="42">
        <v>0.17291583120822906</v>
      </c>
      <c r="O182" s="42">
        <v>5.9400405734777451E-2</v>
      </c>
      <c r="P182" s="42">
        <v>0.58293187618255615</v>
      </c>
      <c r="Q182" s="42">
        <v>0.34810391068458557</v>
      </c>
      <c r="R182" s="42">
        <v>1.1241961717605591</v>
      </c>
      <c r="S182" s="42">
        <v>1.3714281320571899</v>
      </c>
      <c r="T182" s="42">
        <v>4.3434453010559082</v>
      </c>
      <c r="U182" s="42">
        <v>2.2946274280548096</v>
      </c>
      <c r="V182" s="42">
        <v>2.1260342597961426</v>
      </c>
      <c r="W182" s="42">
        <v>7.6623563766479492</v>
      </c>
      <c r="X182" s="42">
        <v>0.33289211988449097</v>
      </c>
      <c r="Y182" s="42">
        <v>0.3106425404548645</v>
      </c>
      <c r="Z182" s="42">
        <v>8.6378738284111023E-2</v>
      </c>
      <c r="AA182" s="42">
        <v>1.090556263923645</v>
      </c>
      <c r="AB182" s="42">
        <v>6.6153734922409058E-2</v>
      </c>
      <c r="AC182" s="42">
        <v>2.4854805320501328E-2</v>
      </c>
      <c r="AD182" s="42">
        <v>0.39164820313453674</v>
      </c>
      <c r="AE182" s="42">
        <v>4.1136066429316998E-3</v>
      </c>
      <c r="AF182" s="42">
        <v>3.1842959579080343E-3</v>
      </c>
      <c r="AG182" s="42">
        <v>0.34961041808128357</v>
      </c>
      <c r="AH182" s="42">
        <v>0</v>
      </c>
      <c r="AI182" s="42">
        <v>9.798065759241581E-3</v>
      </c>
      <c r="AJ182" s="42">
        <v>0.54072201251983643</v>
      </c>
      <c r="AK182" s="42">
        <v>0.18044836819171906</v>
      </c>
      <c r="AL182" s="42">
        <v>6.5766963958740234</v>
      </c>
      <c r="AM182" s="42">
        <v>3.368708610534668</v>
      </c>
      <c r="AN182" s="42">
        <v>3.8006450980901718E-2</v>
      </c>
      <c r="AO182" s="42">
        <v>3.772413358092308E-3</v>
      </c>
      <c r="AP182" s="42">
        <v>0.40085923671722412</v>
      </c>
      <c r="AQ182" s="49">
        <v>3.9770793914794922</v>
      </c>
    </row>
    <row r="183" spans="1:43" x14ac:dyDescent="0.25">
      <c r="A183" s="38" t="s">
        <v>83</v>
      </c>
      <c r="B183" s="38" t="s">
        <v>31</v>
      </c>
      <c r="C183" s="38" t="s">
        <v>110</v>
      </c>
      <c r="D183" s="48">
        <v>0</v>
      </c>
      <c r="E183" s="42">
        <v>0</v>
      </c>
      <c r="F183" s="42">
        <v>0</v>
      </c>
      <c r="G183" s="42">
        <v>0.12980076670646667</v>
      </c>
      <c r="H183" s="42">
        <v>6.9017209170851856E-5</v>
      </c>
      <c r="I183" s="42">
        <v>3.9636888686800376E-5</v>
      </c>
      <c r="J183" s="42">
        <v>5.3535639308393002E-3</v>
      </c>
      <c r="K183" s="42">
        <v>1.6891943290829659E-2</v>
      </c>
      <c r="L183" s="42">
        <v>0.48647940158843994</v>
      </c>
      <c r="M183" s="42">
        <v>7.03839510679245E-2</v>
      </c>
      <c r="N183" s="42">
        <v>0</v>
      </c>
      <c r="O183" s="42">
        <v>7.6296135375741869E-5</v>
      </c>
      <c r="P183" s="42">
        <v>2.7939039282500744E-3</v>
      </c>
      <c r="Q183" s="42">
        <v>6.7142624175176024E-4</v>
      </c>
      <c r="R183" s="42">
        <v>0.23343014717102051</v>
      </c>
      <c r="S183" s="42">
        <v>4.3924440979026258E-4</v>
      </c>
      <c r="T183" s="42">
        <v>2.9385998845100403E-2</v>
      </c>
      <c r="U183" s="42">
        <v>1.5524524264037609E-2</v>
      </c>
      <c r="V183" s="42">
        <v>0.14559802412986755</v>
      </c>
      <c r="W183" s="42">
        <v>1.4526121318340302E-2</v>
      </c>
      <c r="X183" s="42">
        <v>1.1950370073318481</v>
      </c>
      <c r="Y183" s="42">
        <v>1.4604153111577034E-2</v>
      </c>
      <c r="Z183" s="42">
        <v>4.0608998388051987E-3</v>
      </c>
      <c r="AA183" s="42">
        <v>5.1270019263029099E-2</v>
      </c>
      <c r="AB183" s="42">
        <v>3.1100672204047441E-3</v>
      </c>
      <c r="AC183" s="42">
        <v>1.1684921337291598E-3</v>
      </c>
      <c r="AD183" s="42">
        <v>1.8412446603178978E-2</v>
      </c>
      <c r="AE183" s="42">
        <v>1.9339185382705182E-4</v>
      </c>
      <c r="AF183" s="42">
        <v>1.4970243501011282E-4</v>
      </c>
      <c r="AG183" s="42">
        <v>3.9594870060682297E-2</v>
      </c>
      <c r="AH183" s="42">
        <v>0</v>
      </c>
      <c r="AI183" s="42">
        <v>1.1096727102994919E-3</v>
      </c>
      <c r="AJ183" s="42">
        <v>2.8418591246008873E-2</v>
      </c>
      <c r="AK183" s="42">
        <v>0</v>
      </c>
      <c r="AL183" s="42">
        <v>11.69133472442627</v>
      </c>
      <c r="AM183" s="42">
        <v>1.0857319459319115E-2</v>
      </c>
      <c r="AN183" s="42">
        <v>3.1832492823014036E-5</v>
      </c>
      <c r="AO183" s="42">
        <v>2.9962604457978159E-5</v>
      </c>
      <c r="AP183" s="42">
        <v>1.0721110738813877E-2</v>
      </c>
      <c r="AQ183" s="49">
        <v>0.28552427887916565</v>
      </c>
    </row>
    <row r="184" spans="1:43" x14ac:dyDescent="0.25">
      <c r="A184" s="38" t="s">
        <v>84</v>
      </c>
      <c r="B184" s="38" t="s">
        <v>32</v>
      </c>
      <c r="C184" s="38" t="s">
        <v>110</v>
      </c>
      <c r="D184" s="48">
        <v>1.226625919342041</v>
      </c>
      <c r="E184" s="42">
        <v>1.6995184123516083E-2</v>
      </c>
      <c r="F184" s="42">
        <v>0</v>
      </c>
      <c r="G184" s="42">
        <v>1.2108538299798965E-2</v>
      </c>
      <c r="H184" s="42">
        <v>8.8429935276508331E-2</v>
      </c>
      <c r="I184" s="42">
        <v>0.21910469233989716</v>
      </c>
      <c r="J184" s="42">
        <v>8.7833181023597717E-3</v>
      </c>
      <c r="K184" s="42">
        <v>5.5335793644189835E-2</v>
      </c>
      <c r="L184" s="42">
        <v>5.9630032628774643E-2</v>
      </c>
      <c r="M184" s="42">
        <v>8.6272871121764183E-3</v>
      </c>
      <c r="N184" s="42">
        <v>2.9858301859349012E-3</v>
      </c>
      <c r="O184" s="42">
        <v>2.4862433783710003E-3</v>
      </c>
      <c r="P184" s="42">
        <v>1.7032785341143608E-2</v>
      </c>
      <c r="Q184" s="42">
        <v>3.2290846109390259E-2</v>
      </c>
      <c r="R184" s="42">
        <v>9.4839803874492645E-2</v>
      </c>
      <c r="S184" s="42">
        <v>0.48651197552680969</v>
      </c>
      <c r="T184" s="42">
        <v>1.9859187304973602E-2</v>
      </c>
      <c r="U184" s="42">
        <v>1.0491541586816311E-2</v>
      </c>
      <c r="V184" s="42">
        <v>2.2378753870725632E-2</v>
      </c>
      <c r="W184" s="42">
        <v>9.6857175230979919E-2</v>
      </c>
      <c r="X184" s="42">
        <v>6.9382660090923309E-2</v>
      </c>
      <c r="Y184" s="42">
        <v>0.14095400273799896</v>
      </c>
      <c r="Z184" s="42">
        <v>3.9194338023662567E-2</v>
      </c>
      <c r="AA184" s="42">
        <v>0.49483969807624817</v>
      </c>
      <c r="AB184" s="42">
        <v>3.0017247423529625E-2</v>
      </c>
      <c r="AC184" s="42">
        <v>1.1277863755822182E-2</v>
      </c>
      <c r="AD184" s="42">
        <v>0.17771030962467194</v>
      </c>
      <c r="AE184" s="42">
        <v>1.8665483221411705E-3</v>
      </c>
      <c r="AF184" s="42">
        <v>1.4448737492784858E-3</v>
      </c>
      <c r="AG184" s="42">
        <v>0.23682822287082672</v>
      </c>
      <c r="AH184" s="42">
        <v>0</v>
      </c>
      <c r="AI184" s="42">
        <v>6.637269165366888E-3</v>
      </c>
      <c r="AJ184" s="42">
        <v>9.2464722692966461E-2</v>
      </c>
      <c r="AK184" s="42">
        <v>6.2690608203411102E-2</v>
      </c>
      <c r="AL184" s="42">
        <v>4.0843596458435059</v>
      </c>
      <c r="AM184" s="42">
        <v>0.16390626132488251</v>
      </c>
      <c r="AN184" s="42">
        <v>0.5484238862991333</v>
      </c>
      <c r="AO184" s="42">
        <v>3.0021525919437408E-2</v>
      </c>
      <c r="AP184" s="42">
        <v>6.7716352641582489E-2</v>
      </c>
      <c r="AQ184" s="49">
        <v>2.7019369602203369</v>
      </c>
    </row>
    <row r="185" spans="1:43" x14ac:dyDescent="0.25">
      <c r="A185" s="38" t="s">
        <v>85</v>
      </c>
      <c r="B185" s="38" t="s">
        <v>33</v>
      </c>
      <c r="C185" s="38" t="s">
        <v>110</v>
      </c>
      <c r="D185" s="48">
        <v>0.60526704788208008</v>
      </c>
      <c r="E185" s="42">
        <v>8.3861136808991432E-3</v>
      </c>
      <c r="F185" s="42">
        <v>0</v>
      </c>
      <c r="G185" s="42">
        <v>5.9748445637524128E-3</v>
      </c>
      <c r="H185" s="42">
        <v>4.3634925037622452E-2</v>
      </c>
      <c r="I185" s="42">
        <v>0.10811515897512436</v>
      </c>
      <c r="J185" s="42">
        <v>4.3340460397303104E-3</v>
      </c>
      <c r="K185" s="42">
        <v>2.7304928749799728E-2</v>
      </c>
      <c r="L185" s="42">
        <v>2.9423879459500313E-2</v>
      </c>
      <c r="M185" s="42">
        <v>4.2570536024868488E-3</v>
      </c>
      <c r="N185" s="42">
        <v>1.4733299612998962E-3</v>
      </c>
      <c r="O185" s="42">
        <v>1.2268134159967303E-3</v>
      </c>
      <c r="P185" s="42">
        <v>8.4046674892306328E-3</v>
      </c>
      <c r="Q185" s="42">
        <v>1.593361422419548E-2</v>
      </c>
      <c r="R185" s="42">
        <v>4.6797815710306168E-2</v>
      </c>
      <c r="S185" s="42">
        <v>0.24006478488445282</v>
      </c>
      <c r="T185" s="42">
        <v>9.7993304952979088E-3</v>
      </c>
      <c r="U185" s="42">
        <v>5.1769530400633812E-3</v>
      </c>
      <c r="V185" s="42">
        <v>1.1042586527764797E-2</v>
      </c>
      <c r="W185" s="42">
        <v>4.7793269157409668E-2</v>
      </c>
      <c r="X185" s="42">
        <v>3.4236222505569458E-2</v>
      </c>
      <c r="Y185" s="42">
        <v>6.9552436470985413E-2</v>
      </c>
      <c r="Z185" s="42">
        <v>1.934007927775383E-2</v>
      </c>
      <c r="AA185" s="42">
        <v>0.24417401850223541</v>
      </c>
      <c r="AB185" s="42">
        <v>1.4811729080975056E-2</v>
      </c>
      <c r="AC185" s="42">
        <v>5.5649559944868088E-3</v>
      </c>
      <c r="AD185" s="42">
        <v>8.7689489126205444E-2</v>
      </c>
      <c r="AE185" s="42">
        <v>9.2103081988170743E-4</v>
      </c>
      <c r="AF185" s="42">
        <v>7.1295944508165121E-4</v>
      </c>
      <c r="AG185" s="42">
        <v>0.11686067283153534</v>
      </c>
      <c r="AH185" s="42">
        <v>0</v>
      </c>
      <c r="AI185" s="42">
        <v>3.2750985119491816E-3</v>
      </c>
      <c r="AJ185" s="42">
        <v>4.5625850558280945E-2</v>
      </c>
      <c r="AK185" s="42">
        <v>3.0934091657400131E-2</v>
      </c>
      <c r="AL185" s="42">
        <v>2.0153889656066895</v>
      </c>
      <c r="AM185" s="42">
        <v>8.0878004431724548E-2</v>
      </c>
      <c r="AN185" s="42">
        <v>0.27061465382575989</v>
      </c>
      <c r="AO185" s="42">
        <v>1.4813841320574284E-2</v>
      </c>
      <c r="AP185" s="42">
        <v>3.3414002507925034E-2</v>
      </c>
      <c r="AQ185" s="49">
        <v>1.3332455158233643</v>
      </c>
    </row>
    <row r="186" spans="1:43" ht="30" x14ac:dyDescent="0.25">
      <c r="A186" s="38" t="s">
        <v>86</v>
      </c>
      <c r="B186" s="38" t="s">
        <v>34</v>
      </c>
      <c r="C186" s="38" t="s">
        <v>110</v>
      </c>
      <c r="D186" s="48">
        <v>2.4515631198883057</v>
      </c>
      <c r="E186" s="42">
        <v>3.3966969698667526E-2</v>
      </c>
      <c r="F186" s="42">
        <v>0</v>
      </c>
      <c r="G186" s="42">
        <v>2.4200404062867165E-2</v>
      </c>
      <c r="H186" s="42">
        <v>0.17673811316490173</v>
      </c>
      <c r="I186" s="42">
        <v>0.43790772557258606</v>
      </c>
      <c r="J186" s="42">
        <v>1.7554543912410736E-2</v>
      </c>
      <c r="K186" s="42">
        <v>0.11059539765119553</v>
      </c>
      <c r="L186" s="42">
        <v>0.11917796730995178</v>
      </c>
      <c r="M186" s="42">
        <v>1.7242694273591042E-2</v>
      </c>
      <c r="N186" s="42">
        <v>5.9675504453480244E-3</v>
      </c>
      <c r="O186" s="42">
        <v>4.9690632149577141E-3</v>
      </c>
      <c r="P186" s="42">
        <v>3.40421162545681E-2</v>
      </c>
      <c r="Q186" s="42">
        <v>6.4537227153778076E-2</v>
      </c>
      <c r="R186" s="42">
        <v>0.1895490288734436</v>
      </c>
      <c r="S186" s="42">
        <v>0.97235411405563354</v>
      </c>
      <c r="T186" s="42">
        <v>3.9691034704446793E-2</v>
      </c>
      <c r="U186" s="42">
        <v>2.0968638360500336E-2</v>
      </c>
      <c r="V186" s="42">
        <v>4.4726695865392685E-2</v>
      </c>
      <c r="W186" s="42">
        <v>0.1935809999704361</v>
      </c>
      <c r="X186" s="42">
        <v>0.13866978883743286</v>
      </c>
      <c r="Y186" s="42">
        <v>0.28171393275260925</v>
      </c>
      <c r="Z186" s="42">
        <v>7.8334711492061615E-2</v>
      </c>
      <c r="AA186" s="42">
        <v>0.98899811506271362</v>
      </c>
      <c r="AB186" s="42">
        <v>5.9993162751197815E-2</v>
      </c>
      <c r="AC186" s="42">
        <v>2.2540198639035225E-2</v>
      </c>
      <c r="AD186" s="42">
        <v>0.35517591238021851</v>
      </c>
      <c r="AE186" s="42">
        <v>3.7305266596376896E-3</v>
      </c>
      <c r="AF186" s="42">
        <v>2.8877581935375929E-3</v>
      </c>
      <c r="AG186" s="42">
        <v>0.47333037853240967</v>
      </c>
      <c r="AH186" s="42">
        <v>0</v>
      </c>
      <c r="AI186" s="42">
        <v>1.3265400193631649E-2</v>
      </c>
      <c r="AJ186" s="42">
        <v>0.18480212986469269</v>
      </c>
      <c r="AK186" s="42">
        <v>0.12529490888118744</v>
      </c>
      <c r="AL186" s="42">
        <v>8.1630954742431641</v>
      </c>
      <c r="AM186" s="42">
        <v>0.32758685946464539</v>
      </c>
      <c r="AN186" s="42">
        <v>1.096092700958252</v>
      </c>
      <c r="AO186" s="42">
        <v>6.0001719743013382E-2</v>
      </c>
      <c r="AP186" s="42">
        <v>0.13533946871757507</v>
      </c>
      <c r="AQ186" s="49">
        <v>5.400153636932373</v>
      </c>
    </row>
    <row r="187" spans="1:43" ht="30" x14ac:dyDescent="0.25">
      <c r="A187" s="38" t="s">
        <v>87</v>
      </c>
      <c r="B187" s="38" t="s">
        <v>35</v>
      </c>
      <c r="C187" s="38" t="s">
        <v>110</v>
      </c>
      <c r="D187" s="48">
        <v>4.1561517715454102</v>
      </c>
      <c r="E187" s="42">
        <v>5.7584434747695923E-2</v>
      </c>
      <c r="F187" s="42">
        <v>0</v>
      </c>
      <c r="G187" s="42">
        <v>4.1027113795280457E-2</v>
      </c>
      <c r="H187" s="42">
        <v>0.29962533712387085</v>
      </c>
      <c r="I187" s="42">
        <v>0.74238795042037964</v>
      </c>
      <c r="J187" s="42">
        <v>2.9760338366031647E-2</v>
      </c>
      <c r="K187" s="42">
        <v>0.18749313056468964</v>
      </c>
      <c r="L187" s="42">
        <v>0.20204322040081024</v>
      </c>
      <c r="M187" s="42">
        <v>2.9231660068035126E-2</v>
      </c>
      <c r="N187" s="42">
        <v>1.0116828605532646E-2</v>
      </c>
      <c r="O187" s="42">
        <v>8.4240864962339401E-3</v>
      </c>
      <c r="P187" s="42">
        <v>5.7711832225322723E-2</v>
      </c>
      <c r="Q187" s="42">
        <v>0.10941041260957718</v>
      </c>
      <c r="R187" s="42">
        <v>0.32134374976158142</v>
      </c>
      <c r="S187" s="42">
        <v>1.6484386920928955</v>
      </c>
      <c r="T187" s="42">
        <v>6.7288480699062347E-2</v>
      </c>
      <c r="U187" s="42">
        <v>3.5548277199268341E-2</v>
      </c>
      <c r="V187" s="42">
        <v>7.5825482606887817E-2</v>
      </c>
      <c r="W187" s="42">
        <v>0.32817918062210083</v>
      </c>
      <c r="X187" s="42">
        <v>0.23508787155151367</v>
      </c>
      <c r="Y187" s="42">
        <v>0.47759157419204712</v>
      </c>
      <c r="Z187" s="42">
        <v>0.1328013688325882</v>
      </c>
      <c r="AA187" s="42">
        <v>1.6766554117202759</v>
      </c>
      <c r="AB187" s="42">
        <v>0.10170682519674301</v>
      </c>
      <c r="AC187" s="42">
        <v>3.8212556391954422E-2</v>
      </c>
      <c r="AD187" s="42">
        <v>0.60213220119476318</v>
      </c>
      <c r="AE187" s="42">
        <v>6.3243871554732323E-3</v>
      </c>
      <c r="AF187" s="42">
        <v>4.8956358805298805E-3</v>
      </c>
      <c r="AG187" s="42">
        <v>0.80244028568267822</v>
      </c>
      <c r="AH187" s="42">
        <v>0</v>
      </c>
      <c r="AI187" s="42">
        <v>2.2488925606012344E-2</v>
      </c>
      <c r="AJ187" s="42">
        <v>0.31329634785652161</v>
      </c>
      <c r="AK187" s="42">
        <v>0.21241329610347748</v>
      </c>
      <c r="AL187" s="42">
        <v>13.83895206451416</v>
      </c>
      <c r="AM187" s="42">
        <v>0.55536025762557983</v>
      </c>
      <c r="AN187" s="42">
        <v>1.8582135438919067</v>
      </c>
      <c r="AO187" s="42">
        <v>0.10172132402658463</v>
      </c>
      <c r="AP187" s="42">
        <v>0.22944192588329315</v>
      </c>
      <c r="AQ187" s="49">
        <v>9.1549177169799805</v>
      </c>
    </row>
    <row r="188" spans="1:43" x14ac:dyDescent="0.25">
      <c r="A188" s="38" t="s">
        <v>88</v>
      </c>
      <c r="B188" s="38" t="s">
        <v>36</v>
      </c>
      <c r="C188" s="38" t="s">
        <v>110</v>
      </c>
      <c r="D188" s="48">
        <v>1.7288640737533569</v>
      </c>
      <c r="E188" s="42">
        <v>2.3953806608915329E-2</v>
      </c>
      <c r="F188" s="42">
        <v>0</v>
      </c>
      <c r="G188" s="42">
        <v>1.7066340893507004E-2</v>
      </c>
      <c r="H188" s="42">
        <v>0.12463729083538055</v>
      </c>
      <c r="I188" s="42">
        <v>0.30881640315055847</v>
      </c>
      <c r="J188" s="42">
        <v>1.2379620224237442E-2</v>
      </c>
      <c r="K188" s="42">
        <v>7.7992856502532959E-2</v>
      </c>
      <c r="L188" s="42">
        <v>8.4045358002185822E-2</v>
      </c>
      <c r="M188" s="42">
        <v>1.2159701436758041E-2</v>
      </c>
      <c r="N188" s="42">
        <v>4.208369180560112E-3</v>
      </c>
      <c r="O188" s="42">
        <v>3.504227614030242E-3</v>
      </c>
      <c r="P188" s="42">
        <v>2.4006804451346397E-2</v>
      </c>
      <c r="Q188" s="42">
        <v>4.5512225478887558E-2</v>
      </c>
      <c r="R188" s="42">
        <v>0.13367167115211487</v>
      </c>
      <c r="S188" s="42">
        <v>0.68571281433105469</v>
      </c>
      <c r="T188" s="42">
        <v>2.7990469709038734E-2</v>
      </c>
      <c r="U188" s="42">
        <v>1.4787269756197929E-2</v>
      </c>
      <c r="V188" s="42">
        <v>3.1541664153337479E-2</v>
      </c>
      <c r="W188" s="42">
        <v>0.13651503622531891</v>
      </c>
      <c r="X188" s="42">
        <v>9.7791172564029694E-2</v>
      </c>
      <c r="Y188" s="42">
        <v>0.19866718351840973</v>
      </c>
      <c r="Z188" s="42">
        <v>5.5242337286472321E-2</v>
      </c>
      <c r="AA188" s="42">
        <v>0.69745028018951416</v>
      </c>
      <c r="AB188" s="42">
        <v>4.2307712137699127E-2</v>
      </c>
      <c r="AC188" s="42">
        <v>1.5895549207925797E-2</v>
      </c>
      <c r="AD188" s="42">
        <v>0.25047323107719421</v>
      </c>
      <c r="AE188" s="42">
        <v>2.6308007072657347E-3</v>
      </c>
      <c r="AF188" s="42">
        <v>2.036472549661994E-3</v>
      </c>
      <c r="AG188" s="42">
        <v>0.33379679918289185</v>
      </c>
      <c r="AH188" s="42">
        <v>0</v>
      </c>
      <c r="AI188" s="42">
        <v>9.3548782169818878E-3</v>
      </c>
      <c r="AJ188" s="42">
        <v>0.1303241103887558</v>
      </c>
      <c r="AK188" s="42">
        <v>8.8359072804450989E-2</v>
      </c>
      <c r="AL188" s="42">
        <v>5.7566876411437988</v>
      </c>
      <c r="AM188" s="42">
        <v>0.23101717233657837</v>
      </c>
      <c r="AN188" s="42">
        <v>0.77297437191009521</v>
      </c>
      <c r="AO188" s="42">
        <v>4.2313747107982635E-2</v>
      </c>
      <c r="AP188" s="42">
        <v>9.5442600548267365E-2</v>
      </c>
      <c r="AQ188" s="49">
        <v>3.8082363605499268</v>
      </c>
    </row>
    <row r="189" spans="1:43" x14ac:dyDescent="0.25">
      <c r="A189" s="38" t="s">
        <v>89</v>
      </c>
      <c r="B189" s="38" t="s">
        <v>37</v>
      </c>
      <c r="C189" s="38" t="s">
        <v>110</v>
      </c>
      <c r="D189" s="48">
        <v>4.1525278091430664</v>
      </c>
      <c r="E189" s="42">
        <v>5.7534217834472656E-2</v>
      </c>
      <c r="F189" s="42">
        <v>0</v>
      </c>
      <c r="G189" s="42">
        <v>4.0991339832544327E-2</v>
      </c>
      <c r="H189" s="42">
        <v>0.29936408996582031</v>
      </c>
      <c r="I189" s="42">
        <v>0.74174058437347412</v>
      </c>
      <c r="J189" s="42">
        <v>2.9734387993812561E-2</v>
      </c>
      <c r="K189" s="42">
        <v>0.18732963502407074</v>
      </c>
      <c r="L189" s="42">
        <v>0.20186704397201538</v>
      </c>
      <c r="M189" s="42">
        <v>2.92061697691679E-2</v>
      </c>
      <c r="N189" s="42">
        <v>1.0108006186783314E-2</v>
      </c>
      <c r="O189" s="42">
        <v>8.4167411550879478E-3</v>
      </c>
      <c r="P189" s="42">
        <v>5.76615110039711E-2</v>
      </c>
      <c r="Q189" s="42">
        <v>0.10931500047445297</v>
      </c>
      <c r="R189" s="42">
        <v>0.32106354832649231</v>
      </c>
      <c r="S189" s="42">
        <v>1.6470012664794922</v>
      </c>
      <c r="T189" s="42">
        <v>6.7229807376861572E-2</v>
      </c>
      <c r="U189" s="42">
        <v>3.5517279058694839E-2</v>
      </c>
      <c r="V189" s="42">
        <v>7.5759358704090118E-2</v>
      </c>
      <c r="W189" s="42">
        <v>0.32789301872253418</v>
      </c>
      <c r="X189" s="42">
        <v>0.23488286137580872</v>
      </c>
      <c r="Y189" s="42">
        <v>0.47717511653900146</v>
      </c>
      <c r="Z189" s="42">
        <v>0.13268557190895081</v>
      </c>
      <c r="AA189" s="42">
        <v>1.6751933097839355</v>
      </c>
      <c r="AB189" s="42">
        <v>0.10161813348531723</v>
      </c>
      <c r="AC189" s="42">
        <v>3.8179237395524979E-2</v>
      </c>
      <c r="AD189" s="42">
        <v>0.60160714387893677</v>
      </c>
      <c r="AE189" s="42">
        <v>6.318872794508934E-3</v>
      </c>
      <c r="AF189" s="42">
        <v>4.8913671635091305E-3</v>
      </c>
      <c r="AG189" s="42">
        <v>0.80174052715301514</v>
      </c>
      <c r="AH189" s="42">
        <v>0</v>
      </c>
      <c r="AI189" s="42">
        <v>2.2469315677881241E-2</v>
      </c>
      <c r="AJ189" s="42">
        <v>0.3130231499671936</v>
      </c>
      <c r="AK189" s="42">
        <v>0.21222807466983795</v>
      </c>
      <c r="AL189" s="42">
        <v>13.826884269714355</v>
      </c>
      <c r="AM189" s="42">
        <v>0.55487596988677979</v>
      </c>
      <c r="AN189" s="42">
        <v>1.8565932512283325</v>
      </c>
      <c r="AO189" s="42">
        <v>0.10163263231515884</v>
      </c>
      <c r="AP189" s="42">
        <v>0.22924187779426575</v>
      </c>
      <c r="AQ189" s="49">
        <v>9.1469345092773438</v>
      </c>
    </row>
    <row r="190" spans="1:43" x14ac:dyDescent="0.25">
      <c r="A190" s="38" t="s">
        <v>90</v>
      </c>
      <c r="B190" s="38" t="s">
        <v>38</v>
      </c>
      <c r="C190" s="38" t="s">
        <v>110</v>
      </c>
      <c r="D190" s="48">
        <v>0.25809374451637268</v>
      </c>
      <c r="E190" s="42">
        <v>3.575948067009449E-3</v>
      </c>
      <c r="F190" s="42">
        <v>0</v>
      </c>
      <c r="G190" s="42">
        <v>2.5477511808276176E-3</v>
      </c>
      <c r="H190" s="42">
        <v>1.8606498837471008E-2</v>
      </c>
      <c r="I190" s="42">
        <v>4.6101707965135574E-2</v>
      </c>
      <c r="J190" s="42">
        <v>1.8480935832485557E-3</v>
      </c>
      <c r="K190" s="42">
        <v>1.1643175967037678E-2</v>
      </c>
      <c r="L190" s="42">
        <v>1.2546725571155548E-2</v>
      </c>
      <c r="M190" s="42">
        <v>1.8152629490941763E-3</v>
      </c>
      <c r="N190" s="42">
        <v>6.2824710039421916E-4</v>
      </c>
      <c r="O190" s="42">
        <v>5.2312918705865741E-4</v>
      </c>
      <c r="P190" s="42">
        <v>3.5838594194501638E-3</v>
      </c>
      <c r="Q190" s="42">
        <v>6.7942999303340912E-3</v>
      </c>
      <c r="R190" s="42">
        <v>1.9955195486545563E-2</v>
      </c>
      <c r="S190" s="42">
        <v>0.10236673802137375</v>
      </c>
      <c r="T190" s="42">
        <v>4.1785617358982563E-3</v>
      </c>
      <c r="U190" s="42">
        <v>2.2075199522078037E-3</v>
      </c>
      <c r="V190" s="42">
        <v>4.7087026759982109E-3</v>
      </c>
      <c r="W190" s="42">
        <v>2.0379668101668358E-2</v>
      </c>
      <c r="X190" s="42">
        <v>1.4598770067095757E-2</v>
      </c>
      <c r="Y190" s="42">
        <v>2.9658060520887375E-2</v>
      </c>
      <c r="Z190" s="42">
        <v>8.2468604668974876E-3</v>
      </c>
      <c r="AA190" s="42">
        <v>0.10411897301673889</v>
      </c>
      <c r="AB190" s="42">
        <v>6.3159139826893806E-3</v>
      </c>
      <c r="AC190" s="42">
        <v>2.3729696404188871E-3</v>
      </c>
      <c r="AD190" s="42">
        <v>3.7391934543848038E-2</v>
      </c>
      <c r="AE190" s="42">
        <v>3.9273948641493917E-4</v>
      </c>
      <c r="AF190" s="42">
        <v>3.0401514959521592E-4</v>
      </c>
      <c r="AG190" s="42">
        <v>4.9830906093120575E-2</v>
      </c>
      <c r="AH190" s="42">
        <v>0</v>
      </c>
      <c r="AI190" s="42">
        <v>1.3965446269139647E-3</v>
      </c>
      <c r="AJ190" s="42">
        <v>1.9455455243587494E-2</v>
      </c>
      <c r="AK190" s="42">
        <v>1.3190698809921741E-2</v>
      </c>
      <c r="AL190" s="42">
        <v>0.85938799381256104</v>
      </c>
      <c r="AM190" s="42">
        <v>3.4487433731555939E-2</v>
      </c>
      <c r="AN190" s="42">
        <v>0.11539359390735626</v>
      </c>
      <c r="AO190" s="42">
        <v>6.3168141059577465E-3</v>
      </c>
      <c r="AP190" s="42">
        <v>1.4248163439333439E-2</v>
      </c>
      <c r="AQ190" s="49">
        <v>0.56851315498352051</v>
      </c>
    </row>
    <row r="191" spans="1:43" ht="30" x14ac:dyDescent="0.25">
      <c r="A191" s="38" t="s">
        <v>91</v>
      </c>
      <c r="B191" s="38" t="s">
        <v>39</v>
      </c>
      <c r="C191" s="38" t="s">
        <v>110</v>
      </c>
      <c r="D191" s="48">
        <v>7.1021802723407745E-2</v>
      </c>
      <c r="E191" s="42">
        <v>9.840233251452446E-4</v>
      </c>
      <c r="F191" s="42">
        <v>0</v>
      </c>
      <c r="G191" s="42">
        <v>7.0108595537021756E-4</v>
      </c>
      <c r="H191" s="42">
        <v>5.1201046444475651E-3</v>
      </c>
      <c r="I191" s="42">
        <v>1.2686190195381641E-2</v>
      </c>
      <c r="J191" s="42">
        <v>5.0855532754212618E-4</v>
      </c>
      <c r="K191" s="42">
        <v>3.2039496582001448E-3</v>
      </c>
      <c r="L191" s="42">
        <v>3.452586941421032E-3</v>
      </c>
      <c r="M191" s="42">
        <v>4.9952103290706873E-4</v>
      </c>
      <c r="N191" s="42">
        <v>1.7287996888626367E-4</v>
      </c>
      <c r="O191" s="42">
        <v>1.439538027625531E-4</v>
      </c>
      <c r="P191" s="42">
        <v>9.8620040807873011E-4</v>
      </c>
      <c r="Q191" s="42">
        <v>1.8696440383791924E-3</v>
      </c>
      <c r="R191" s="42">
        <v>5.4912371560931206E-3</v>
      </c>
      <c r="S191" s="42">
        <v>2.8169108554720879E-2</v>
      </c>
      <c r="T191" s="42">
        <v>1.1498496169224381E-3</v>
      </c>
      <c r="U191" s="42">
        <v>6.0746161034330726E-4</v>
      </c>
      <c r="V191" s="42">
        <v>1.2957327999174595E-3</v>
      </c>
      <c r="W191" s="42">
        <v>5.6080431677401066E-3</v>
      </c>
      <c r="X191" s="42">
        <v>4.017265047878027E-3</v>
      </c>
      <c r="Y191" s="42">
        <v>8.1612551584839821E-3</v>
      </c>
      <c r="Z191" s="42">
        <v>2.2693572100251913E-3</v>
      </c>
      <c r="AA191" s="42">
        <v>2.86512840539217E-2</v>
      </c>
      <c r="AB191" s="42">
        <v>1.7380024073645473E-3</v>
      </c>
      <c r="AC191" s="42">
        <v>6.5298978006467223E-4</v>
      </c>
      <c r="AD191" s="42">
        <v>1.02894501760602E-2</v>
      </c>
      <c r="AE191" s="42">
        <v>1.0807339276652783E-4</v>
      </c>
      <c r="AF191" s="42">
        <v>8.3658378571271896E-5</v>
      </c>
      <c r="AG191" s="42">
        <v>1.3712385669350624E-2</v>
      </c>
      <c r="AH191" s="42">
        <v>0</v>
      </c>
      <c r="AI191" s="42">
        <v>3.842987644020468E-4</v>
      </c>
      <c r="AJ191" s="42">
        <v>5.3537194617092609E-3</v>
      </c>
      <c r="AK191" s="42">
        <v>3.6297943443059921E-3</v>
      </c>
      <c r="AL191" s="42">
        <v>0.23648494482040405</v>
      </c>
      <c r="AM191" s="42">
        <v>9.4901937991380692E-3</v>
      </c>
      <c r="AN191" s="42">
        <v>3.1753815710544586E-2</v>
      </c>
      <c r="AO191" s="42">
        <v>1.7382503720000386E-3</v>
      </c>
      <c r="AP191" s="42">
        <v>3.9207856170833111E-3</v>
      </c>
      <c r="AQ191" s="49">
        <v>0.15644249320030212</v>
      </c>
    </row>
    <row r="192" spans="1:43" x14ac:dyDescent="0.25">
      <c r="A192" s="38" t="s">
        <v>92</v>
      </c>
      <c r="B192" s="38" t="s">
        <v>40</v>
      </c>
      <c r="C192" s="38" t="s">
        <v>110</v>
      </c>
      <c r="D192" s="48">
        <v>1.1599409580230713</v>
      </c>
      <c r="E192" s="42">
        <v>0</v>
      </c>
      <c r="F192" s="42">
        <v>0</v>
      </c>
      <c r="G192" s="42">
        <v>9.4009160995483398E-2</v>
      </c>
      <c r="H192" s="42">
        <v>3.5390153527259827E-2</v>
      </c>
      <c r="I192" s="42">
        <v>8.0848410725593567E-3</v>
      </c>
      <c r="J192" s="42">
        <v>3.2970460597425699E-3</v>
      </c>
      <c r="K192" s="42">
        <v>3.8199182599782944E-2</v>
      </c>
      <c r="L192" s="42">
        <v>4.002654179930687E-2</v>
      </c>
      <c r="M192" s="42">
        <v>5.7910489849746227E-3</v>
      </c>
      <c r="N192" s="42">
        <v>8.0415868433192372E-4</v>
      </c>
      <c r="O192" s="42">
        <v>6.0513443313539028E-3</v>
      </c>
      <c r="P192" s="42">
        <v>6.3056200742721558E-2</v>
      </c>
      <c r="Q192" s="42">
        <v>2.6137441396713257E-2</v>
      </c>
      <c r="R192" s="42">
        <v>4.248427227139473E-2</v>
      </c>
      <c r="S192" s="42">
        <v>0</v>
      </c>
      <c r="T192" s="42">
        <v>9.3047956397640519E-6</v>
      </c>
      <c r="U192" s="42">
        <v>4.9156924433191307E-6</v>
      </c>
      <c r="V192" s="42">
        <v>0</v>
      </c>
      <c r="W192" s="42">
        <v>1.2821159325540066E-2</v>
      </c>
      <c r="X192" s="42">
        <v>7.9160973429679871E-2</v>
      </c>
      <c r="Y192" s="42">
        <v>0.13573893904685974</v>
      </c>
      <c r="Z192" s="42">
        <v>3.774421289563179E-2</v>
      </c>
      <c r="AA192" s="42">
        <v>0.47653147578239441</v>
      </c>
      <c r="AB192" s="42">
        <v>2.8906658291816711E-2</v>
      </c>
      <c r="AC192" s="42">
        <v>1.086060144007206E-2</v>
      </c>
      <c r="AD192" s="42">
        <v>0.1711353212594986</v>
      </c>
      <c r="AE192" s="42">
        <v>1.7974891234189272E-3</v>
      </c>
      <c r="AF192" s="42">
        <v>1.3914158334955573E-3</v>
      </c>
      <c r="AG192" s="42">
        <v>21.489175796508789</v>
      </c>
      <c r="AH192" s="42">
        <v>0</v>
      </c>
      <c r="AI192" s="42">
        <v>0.60224854946136475</v>
      </c>
      <c r="AJ192" s="42">
        <v>1.9669350876938552E-4</v>
      </c>
      <c r="AK192" s="42">
        <v>0.27215591073036194</v>
      </c>
      <c r="AL192" s="42">
        <v>0.20561811327934265</v>
      </c>
      <c r="AM192" s="42">
        <v>20.041707992553711</v>
      </c>
      <c r="AN192" s="42">
        <v>4.206625372171402E-2</v>
      </c>
      <c r="AO192" s="42">
        <v>0</v>
      </c>
      <c r="AP192" s="42">
        <v>0</v>
      </c>
      <c r="AQ192" s="49">
        <v>13.720310211181641</v>
      </c>
    </row>
    <row r="193" spans="1:43" x14ac:dyDescent="0.25">
      <c r="A193" s="38" t="s">
        <v>93</v>
      </c>
      <c r="B193" s="38" t="s">
        <v>41</v>
      </c>
      <c r="C193" s="38" t="s">
        <v>110</v>
      </c>
      <c r="D193" s="48">
        <v>0</v>
      </c>
      <c r="E193" s="42">
        <v>0</v>
      </c>
      <c r="F193" s="42">
        <v>0</v>
      </c>
      <c r="G193" s="42">
        <v>0</v>
      </c>
      <c r="H193" s="42">
        <v>0</v>
      </c>
      <c r="I193" s="42">
        <v>0</v>
      </c>
      <c r="J193" s="42">
        <v>0</v>
      </c>
      <c r="K193" s="42">
        <v>0</v>
      </c>
      <c r="L193" s="42">
        <v>0</v>
      </c>
      <c r="M193" s="42">
        <v>0</v>
      </c>
      <c r="N193" s="42">
        <v>0</v>
      </c>
      <c r="O193" s="42">
        <v>0</v>
      </c>
      <c r="P193" s="42">
        <v>0</v>
      </c>
      <c r="Q193" s="42">
        <v>0</v>
      </c>
      <c r="R193" s="42">
        <v>0</v>
      </c>
      <c r="S193" s="42">
        <v>0</v>
      </c>
      <c r="T193" s="42">
        <v>0</v>
      </c>
      <c r="U193" s="42">
        <v>0</v>
      </c>
      <c r="V193" s="42">
        <v>0</v>
      </c>
      <c r="W193" s="42">
        <v>0</v>
      </c>
      <c r="X193" s="42">
        <v>0</v>
      </c>
      <c r="Y193" s="42">
        <v>0</v>
      </c>
      <c r="Z193" s="42">
        <v>0</v>
      </c>
      <c r="AA193" s="42">
        <v>0</v>
      </c>
      <c r="AB193" s="42">
        <v>0</v>
      </c>
      <c r="AC193" s="42">
        <v>0</v>
      </c>
      <c r="AD193" s="42">
        <v>0</v>
      </c>
      <c r="AE193" s="42">
        <v>0</v>
      </c>
      <c r="AF193" s="42">
        <v>0</v>
      </c>
      <c r="AG193" s="42">
        <v>0</v>
      </c>
      <c r="AH193" s="42">
        <v>0</v>
      </c>
      <c r="AI193" s="42">
        <v>0</v>
      </c>
      <c r="AJ193" s="42">
        <v>0</v>
      </c>
      <c r="AK193" s="42">
        <v>0</v>
      </c>
      <c r="AL193" s="42">
        <v>0</v>
      </c>
      <c r="AM193" s="42">
        <v>0</v>
      </c>
      <c r="AN193" s="42">
        <v>0</v>
      </c>
      <c r="AO193" s="42">
        <v>0</v>
      </c>
      <c r="AP193" s="42">
        <v>0</v>
      </c>
      <c r="AQ193" s="49">
        <v>0</v>
      </c>
    </row>
    <row r="194" spans="1:43" x14ac:dyDescent="0.25">
      <c r="A194" s="38" t="s">
        <v>94</v>
      </c>
      <c r="B194" s="38" t="s">
        <v>42</v>
      </c>
      <c r="C194" s="38" t="s">
        <v>110</v>
      </c>
      <c r="D194" s="48">
        <v>0.10568047314882278</v>
      </c>
      <c r="E194" s="42">
        <v>0</v>
      </c>
      <c r="F194" s="42">
        <v>0</v>
      </c>
      <c r="G194" s="42">
        <v>8.565031923353672E-3</v>
      </c>
      <c r="H194" s="42">
        <v>3.2243432942777872E-3</v>
      </c>
      <c r="I194" s="42">
        <v>7.3659769259393215E-4</v>
      </c>
      <c r="J194" s="42">
        <v>3.0038889963179827E-4</v>
      </c>
      <c r="K194" s="42">
        <v>3.4802693407982588E-3</v>
      </c>
      <c r="L194" s="42">
        <v>3.6467574536800385E-3</v>
      </c>
      <c r="M194" s="42">
        <v>5.2761373808607459E-4</v>
      </c>
      <c r="N194" s="42">
        <v>7.326567720156163E-5</v>
      </c>
      <c r="O194" s="42">
        <v>5.5132881971076131E-4</v>
      </c>
      <c r="P194" s="42">
        <v>5.7449555024504662E-3</v>
      </c>
      <c r="Q194" s="42">
        <v>2.3813424631953239E-3</v>
      </c>
      <c r="R194" s="42">
        <v>3.8706774357706308E-3</v>
      </c>
      <c r="S194" s="42">
        <v>0</v>
      </c>
      <c r="T194" s="42">
        <v>8.4774586639468907E-7</v>
      </c>
      <c r="U194" s="42">
        <v>4.4786128228224698E-7</v>
      </c>
      <c r="V194" s="42">
        <v>0</v>
      </c>
      <c r="W194" s="42">
        <v>1.1681164614856243E-3</v>
      </c>
      <c r="X194" s="42">
        <v>7.2122360579669476E-3</v>
      </c>
      <c r="Y194" s="42">
        <v>1.2366969138383865E-2</v>
      </c>
      <c r="Z194" s="42">
        <v>3.4388178028166294E-3</v>
      </c>
      <c r="AA194" s="42">
        <v>4.3416060507297516E-2</v>
      </c>
      <c r="AB194" s="42">
        <v>2.6336417067795992E-3</v>
      </c>
      <c r="AC194" s="42">
        <v>9.894929826259613E-4</v>
      </c>
      <c r="AD194" s="42">
        <v>1.559187937527895E-2</v>
      </c>
      <c r="AE194" s="42">
        <v>1.637665118323639E-4</v>
      </c>
      <c r="AF194" s="42">
        <v>1.2676978076342493E-4</v>
      </c>
      <c r="AG194" s="42">
        <v>1.9578462839126587</v>
      </c>
      <c r="AH194" s="42">
        <v>0</v>
      </c>
      <c r="AI194" s="42">
        <v>5.4869949817657471E-2</v>
      </c>
      <c r="AJ194" s="42">
        <v>1.7920447135111317E-5</v>
      </c>
      <c r="AK194" s="42">
        <v>2.4795712903141975E-2</v>
      </c>
      <c r="AL194" s="42">
        <v>1.873355358839035E-2</v>
      </c>
      <c r="AM194" s="42">
        <v>1.8259698152542114</v>
      </c>
      <c r="AN194" s="42">
        <v>3.8325926288962364E-3</v>
      </c>
      <c r="AO194" s="42">
        <v>0</v>
      </c>
      <c r="AP194" s="42">
        <v>0</v>
      </c>
      <c r="AQ194" s="49">
        <v>1.2500367164611816</v>
      </c>
    </row>
    <row r="195" spans="1:43" ht="30" x14ac:dyDescent="0.25">
      <c r="A195" s="38" t="s">
        <v>95</v>
      </c>
      <c r="B195" s="38" t="s">
        <v>43</v>
      </c>
      <c r="C195" s="38" t="s">
        <v>110</v>
      </c>
      <c r="D195" s="48">
        <v>0</v>
      </c>
      <c r="E195" s="42">
        <v>0</v>
      </c>
      <c r="F195" s="42">
        <v>0</v>
      </c>
      <c r="G195" s="42">
        <v>4.9790128832682967E-4</v>
      </c>
      <c r="H195" s="42">
        <v>1.5878048031936487E-7</v>
      </c>
      <c r="I195" s="42">
        <v>1.5572977645206265E-5</v>
      </c>
      <c r="J195" s="42">
        <v>4.9010696820914745E-3</v>
      </c>
      <c r="K195" s="42">
        <v>1.47419273853302E-2</v>
      </c>
      <c r="L195" s="42">
        <v>0</v>
      </c>
      <c r="M195" s="42">
        <v>0</v>
      </c>
      <c r="N195" s="42">
        <v>2.6496355421841145E-3</v>
      </c>
      <c r="O195" s="42">
        <v>0.11785107851028442</v>
      </c>
      <c r="P195" s="42">
        <v>0.15440331399440765</v>
      </c>
      <c r="Q195" s="42">
        <v>5.2025541663169861E-4</v>
      </c>
      <c r="R195" s="42">
        <v>0.17629235982894897</v>
      </c>
      <c r="S195" s="42">
        <v>3.3725482353474945E-5</v>
      </c>
      <c r="T195" s="42">
        <v>2.0940070971846581E-3</v>
      </c>
      <c r="U195" s="42">
        <v>1.1062569683417678E-3</v>
      </c>
      <c r="V195" s="42">
        <v>1.2084578884241637E-5</v>
      </c>
      <c r="W195" s="42">
        <v>1.0336758568882942E-2</v>
      </c>
      <c r="X195" s="42">
        <v>1.5983022749423981E-2</v>
      </c>
      <c r="Y195" s="42">
        <v>0.27360808849334717</v>
      </c>
      <c r="Z195" s="42">
        <v>7.6080754399299622E-2</v>
      </c>
      <c r="AA195" s="42">
        <v>0.96054136753082275</v>
      </c>
      <c r="AB195" s="42">
        <v>5.8266960084438324E-2</v>
      </c>
      <c r="AC195" s="42">
        <v>2.1891642361879349E-2</v>
      </c>
      <c r="AD195" s="42">
        <v>0.34495630860328674</v>
      </c>
      <c r="AE195" s="42">
        <v>3.623186843469739E-3</v>
      </c>
      <c r="AF195" s="42">
        <v>2.8046674560755491E-3</v>
      </c>
      <c r="AG195" s="42">
        <v>0.28731924295425415</v>
      </c>
      <c r="AH195" s="42">
        <v>0</v>
      </c>
      <c r="AI195" s="42">
        <v>8.0523146316409111E-3</v>
      </c>
      <c r="AJ195" s="42">
        <v>0.39478272199630737</v>
      </c>
      <c r="AK195" s="42">
        <v>0</v>
      </c>
      <c r="AL195" s="42">
        <v>1.0667083552107215E-3</v>
      </c>
      <c r="AM195" s="42">
        <v>5.298802861943841E-4</v>
      </c>
      <c r="AN195" s="42">
        <v>4.7368948798975907E-6</v>
      </c>
      <c r="AO195" s="42">
        <v>0</v>
      </c>
      <c r="AP195" s="42">
        <v>0</v>
      </c>
      <c r="AQ195" s="49">
        <v>5.7686880230903625E-2</v>
      </c>
    </row>
    <row r="196" spans="1:43" x14ac:dyDescent="0.25">
      <c r="A196" s="38" t="s">
        <v>96</v>
      </c>
      <c r="B196" s="38" t="s">
        <v>44</v>
      </c>
      <c r="C196" s="38" t="s">
        <v>110</v>
      </c>
      <c r="D196" s="48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  <c r="M196" s="42">
        <v>0</v>
      </c>
      <c r="N196" s="42">
        <v>0</v>
      </c>
      <c r="O196" s="42">
        <v>0</v>
      </c>
      <c r="P196" s="42">
        <v>0</v>
      </c>
      <c r="Q196" s="42">
        <v>0</v>
      </c>
      <c r="R196" s="42">
        <v>0</v>
      </c>
      <c r="S196" s="42">
        <v>0</v>
      </c>
      <c r="T196" s="42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42">
        <v>0</v>
      </c>
      <c r="AA196" s="42">
        <v>0</v>
      </c>
      <c r="AB196" s="42">
        <v>0</v>
      </c>
      <c r="AC196" s="42">
        <v>0</v>
      </c>
      <c r="AD196" s="42">
        <v>0</v>
      </c>
      <c r="AE196" s="42">
        <v>0</v>
      </c>
      <c r="AF196" s="42">
        <v>0</v>
      </c>
      <c r="AG196" s="42">
        <v>0</v>
      </c>
      <c r="AH196" s="42">
        <v>0</v>
      </c>
      <c r="AI196" s="42">
        <v>0</v>
      </c>
      <c r="AJ196" s="42">
        <v>0</v>
      </c>
      <c r="AK196" s="42">
        <v>0</v>
      </c>
      <c r="AL196" s="42">
        <v>0</v>
      </c>
      <c r="AM196" s="42">
        <v>0</v>
      </c>
      <c r="AN196" s="42">
        <v>0</v>
      </c>
      <c r="AO196" s="42">
        <v>0</v>
      </c>
      <c r="AP196" s="42">
        <v>0</v>
      </c>
      <c r="AQ196" s="49">
        <v>0</v>
      </c>
    </row>
    <row r="197" spans="1:43" x14ac:dyDescent="0.25">
      <c r="A197" s="38" t="s">
        <v>97</v>
      </c>
      <c r="B197" s="38" t="s">
        <v>45</v>
      </c>
      <c r="C197" s="38" t="s">
        <v>110</v>
      </c>
      <c r="D197" s="48">
        <v>2.2491698265075684</v>
      </c>
      <c r="E197" s="42">
        <v>0</v>
      </c>
      <c r="F197" s="42">
        <v>0</v>
      </c>
      <c r="G197" s="42">
        <v>3.6225877702236176E-3</v>
      </c>
      <c r="H197" s="42">
        <v>5.2999602630734444E-3</v>
      </c>
      <c r="I197" s="42">
        <v>1.9703856706619263</v>
      </c>
      <c r="J197" s="42">
        <v>4.6714008931303397E-5</v>
      </c>
      <c r="K197" s="42">
        <v>4.7374017536640167E-2</v>
      </c>
      <c r="L197" s="42">
        <v>0.20851416885852814</v>
      </c>
      <c r="M197" s="42">
        <v>3.0167877674102783E-2</v>
      </c>
      <c r="N197" s="42">
        <v>0</v>
      </c>
      <c r="O197" s="42">
        <v>0</v>
      </c>
      <c r="P197" s="42">
        <v>0</v>
      </c>
      <c r="Q197" s="42">
        <v>7.8526238667109283E-7</v>
      </c>
      <c r="R197" s="42">
        <v>0</v>
      </c>
      <c r="S197" s="42">
        <v>1.4150874449114781E-5</v>
      </c>
      <c r="T197" s="42">
        <v>9.4924180302768946E-4</v>
      </c>
      <c r="U197" s="42">
        <v>5.0148123409599066E-4</v>
      </c>
      <c r="V197" s="42">
        <v>1.0244954864901956E-5</v>
      </c>
      <c r="W197" s="42">
        <v>2.9833373264409602E-4</v>
      </c>
      <c r="X197" s="42">
        <v>4.1645389050245285E-2</v>
      </c>
      <c r="Y197" s="42">
        <v>2.9890406949562021E-5</v>
      </c>
      <c r="Z197" s="42">
        <v>8.3114673543605022E-6</v>
      </c>
      <c r="AA197" s="42">
        <v>1.0493466106709093E-4</v>
      </c>
      <c r="AB197" s="42">
        <v>6.3653933466412127E-6</v>
      </c>
      <c r="AC197" s="42">
        <v>2.3915597466839245E-6</v>
      </c>
      <c r="AD197" s="42">
        <v>3.7684869312215596E-5</v>
      </c>
      <c r="AE197" s="42">
        <v>3.9581624378115521E-7</v>
      </c>
      <c r="AF197" s="42">
        <v>3.0639685633104818E-7</v>
      </c>
      <c r="AG197" s="42">
        <v>0</v>
      </c>
      <c r="AH197" s="42">
        <v>0</v>
      </c>
      <c r="AI197" s="42">
        <v>0</v>
      </c>
      <c r="AJ197" s="42">
        <v>1.5125569188967347E-4</v>
      </c>
      <c r="AK197" s="42">
        <v>1.2972543016076088E-2</v>
      </c>
      <c r="AL197" s="42">
        <v>0</v>
      </c>
      <c r="AM197" s="42">
        <v>2.2788897156715393E-2</v>
      </c>
      <c r="AN197" s="42">
        <v>7.3946043812611606E-6</v>
      </c>
      <c r="AO197" s="42">
        <v>0</v>
      </c>
      <c r="AP197" s="42">
        <v>0</v>
      </c>
      <c r="AQ197" s="49">
        <v>2.1470458507537842</v>
      </c>
    </row>
    <row r="198" spans="1:43" x14ac:dyDescent="0.25">
      <c r="A198" s="38" t="s">
        <v>98</v>
      </c>
      <c r="B198" s="38" t="s">
        <v>46</v>
      </c>
      <c r="C198" s="38" t="s">
        <v>110</v>
      </c>
      <c r="D198" s="48">
        <v>0.5747067928314209</v>
      </c>
      <c r="E198" s="42">
        <v>0</v>
      </c>
      <c r="F198" s="42">
        <v>0</v>
      </c>
      <c r="G198" s="42">
        <v>7.8721996396780014E-3</v>
      </c>
      <c r="H198" s="42">
        <v>0.20867286622524261</v>
      </c>
      <c r="I198" s="42">
        <v>0.79068142175674438</v>
      </c>
      <c r="J198" s="42">
        <v>2.1658901125192642E-2</v>
      </c>
      <c r="K198" s="42">
        <v>0.21654915809631348</v>
      </c>
      <c r="L198" s="42">
        <v>0.14007158577442169</v>
      </c>
      <c r="M198" s="42">
        <v>2.0265590399503708E-2</v>
      </c>
      <c r="N198" s="42">
        <v>2.4125795811414719E-2</v>
      </c>
      <c r="O198" s="42">
        <v>1.1994640342891216E-2</v>
      </c>
      <c r="P198" s="42">
        <v>7.6768621802330017E-2</v>
      </c>
      <c r="Q198" s="42">
        <v>6.1917603015899658E-2</v>
      </c>
      <c r="R198" s="42">
        <v>7.3595390319824219</v>
      </c>
      <c r="S198" s="42">
        <v>0.39018592238426208</v>
      </c>
      <c r="T198" s="42">
        <v>0.10568863153457642</v>
      </c>
      <c r="U198" s="42">
        <v>5.5834941565990448E-2</v>
      </c>
      <c r="V198" s="42">
        <v>0.22324679791927338</v>
      </c>
      <c r="W198" s="42">
        <v>0.1298927515745163</v>
      </c>
      <c r="X198" s="42">
        <v>0.22441808879375458</v>
      </c>
      <c r="Y198" s="42">
        <v>5.9612631797790527E-2</v>
      </c>
      <c r="Z198" s="42">
        <v>1.6576169058680534E-2</v>
      </c>
      <c r="AA198" s="42">
        <v>0.20927888154983521</v>
      </c>
      <c r="AB198" s="42">
        <v>1.2694969773292542E-2</v>
      </c>
      <c r="AC198" s="42">
        <v>4.7696628607809544E-3</v>
      </c>
      <c r="AD198" s="42">
        <v>7.5157694518566132E-2</v>
      </c>
      <c r="AE198" s="42">
        <v>7.8940537059679627E-4</v>
      </c>
      <c r="AF198" s="42">
        <v>6.1106972862035036E-4</v>
      </c>
      <c r="AG198" s="42">
        <v>6.5986812114715576E-2</v>
      </c>
      <c r="AH198" s="42">
        <v>0</v>
      </c>
      <c r="AI198" s="42">
        <v>1.8493245588615537E-3</v>
      </c>
      <c r="AJ198" s="42">
        <v>1.619713194668293E-2</v>
      </c>
      <c r="AK198" s="42">
        <v>0.62720972299575806</v>
      </c>
      <c r="AL198" s="42">
        <v>0</v>
      </c>
      <c r="AM198" s="42">
        <v>22.431978225708008</v>
      </c>
      <c r="AN198" s="42">
        <v>1.7616853713989258</v>
      </c>
      <c r="AO198" s="42">
        <v>0.19877155125141144</v>
      </c>
      <c r="AP198" s="42">
        <v>5.1317119598388672</v>
      </c>
      <c r="AQ198" s="49">
        <v>4.0663084983825684</v>
      </c>
    </row>
    <row r="199" spans="1:43" x14ac:dyDescent="0.25">
      <c r="A199" s="38" t="s">
        <v>99</v>
      </c>
      <c r="B199" s="38" t="s">
        <v>47</v>
      </c>
      <c r="C199" s="38" t="s">
        <v>110</v>
      </c>
      <c r="D199" s="48">
        <v>0</v>
      </c>
      <c r="E199" s="42">
        <v>0</v>
      </c>
      <c r="F199" s="42">
        <v>0</v>
      </c>
      <c r="G199" s="42">
        <v>0</v>
      </c>
      <c r="H199" s="42">
        <v>1.4081507688388228E-3</v>
      </c>
      <c r="I199" s="42">
        <v>0</v>
      </c>
      <c r="J199" s="42">
        <v>0</v>
      </c>
      <c r="K199" s="42">
        <v>0</v>
      </c>
      <c r="L199" s="42">
        <v>0</v>
      </c>
      <c r="M199" s="42">
        <v>0</v>
      </c>
      <c r="N199" s="42">
        <v>0</v>
      </c>
      <c r="O199" s="42">
        <v>0</v>
      </c>
      <c r="P199" s="42">
        <v>0</v>
      </c>
      <c r="Q199" s="42">
        <v>0</v>
      </c>
      <c r="R199" s="42">
        <v>0</v>
      </c>
      <c r="S199" s="42">
        <v>0</v>
      </c>
      <c r="T199" s="42">
        <v>0</v>
      </c>
      <c r="U199" s="42">
        <v>0</v>
      </c>
      <c r="V199" s="42">
        <v>0</v>
      </c>
      <c r="W199" s="42">
        <v>0</v>
      </c>
      <c r="X199" s="42">
        <v>0</v>
      </c>
      <c r="Y199" s="42">
        <v>1.8169301329180598E-3</v>
      </c>
      <c r="Z199" s="42">
        <v>5.0522416131570935E-4</v>
      </c>
      <c r="AA199" s="42">
        <v>6.3785999082028866E-3</v>
      </c>
      <c r="AB199" s="42">
        <v>3.8692931411787868E-4</v>
      </c>
      <c r="AC199" s="42">
        <v>1.4537430251948535E-4</v>
      </c>
      <c r="AD199" s="42">
        <v>2.2907273378223181E-3</v>
      </c>
      <c r="AE199" s="42">
        <v>2.4060245777945966E-5</v>
      </c>
      <c r="AF199" s="42">
        <v>1.8624759832164273E-5</v>
      </c>
      <c r="AG199" s="42">
        <v>0</v>
      </c>
      <c r="AH199" s="42">
        <v>0</v>
      </c>
      <c r="AI199" s="42">
        <v>0</v>
      </c>
      <c r="AJ199" s="42">
        <v>0</v>
      </c>
      <c r="AK199" s="42">
        <v>0</v>
      </c>
      <c r="AL199" s="42">
        <v>0</v>
      </c>
      <c r="AM199" s="42">
        <v>4.8795123584568501E-3</v>
      </c>
      <c r="AN199" s="42">
        <v>4.6609077453613281</v>
      </c>
      <c r="AO199" s="42">
        <v>0</v>
      </c>
      <c r="AP199" s="42">
        <v>5.1027783192694187E-3</v>
      </c>
      <c r="AQ199" s="49">
        <v>1.1768466234207153</v>
      </c>
    </row>
    <row r="200" spans="1:43" x14ac:dyDescent="0.25">
      <c r="A200" s="38" t="s">
        <v>100</v>
      </c>
      <c r="B200" s="38" t="s">
        <v>48</v>
      </c>
      <c r="C200" s="38" t="s">
        <v>110</v>
      </c>
      <c r="D200" s="48">
        <v>0</v>
      </c>
      <c r="E200" s="42">
        <v>0</v>
      </c>
      <c r="F200" s="42">
        <v>0</v>
      </c>
      <c r="G200" s="42">
        <v>0</v>
      </c>
      <c r="H200" s="42">
        <v>2.1428994368761778E-3</v>
      </c>
      <c r="I200" s="42">
        <v>0</v>
      </c>
      <c r="J200" s="42">
        <v>0</v>
      </c>
      <c r="K200" s="42">
        <v>0</v>
      </c>
      <c r="L200" s="42">
        <v>0</v>
      </c>
      <c r="M200" s="42">
        <v>0</v>
      </c>
      <c r="N200" s="42">
        <v>0</v>
      </c>
      <c r="O200" s="42">
        <v>0</v>
      </c>
      <c r="P200" s="42">
        <v>0</v>
      </c>
      <c r="Q200" s="42">
        <v>0</v>
      </c>
      <c r="R200" s="42">
        <v>0</v>
      </c>
      <c r="S200" s="42">
        <v>0</v>
      </c>
      <c r="T200" s="42">
        <v>0</v>
      </c>
      <c r="U200" s="42">
        <v>0</v>
      </c>
      <c r="V200" s="42">
        <v>0</v>
      </c>
      <c r="W200" s="42">
        <v>0</v>
      </c>
      <c r="X200" s="42">
        <v>0</v>
      </c>
      <c r="Y200" s="42">
        <v>0</v>
      </c>
      <c r="Z200" s="42">
        <v>0</v>
      </c>
      <c r="AA200" s="42">
        <v>0</v>
      </c>
      <c r="AB200" s="42">
        <v>0</v>
      </c>
      <c r="AC200" s="42">
        <v>0</v>
      </c>
      <c r="AD200" s="42">
        <v>0</v>
      </c>
      <c r="AE200" s="42">
        <v>0</v>
      </c>
      <c r="AF200" s="42">
        <v>0</v>
      </c>
      <c r="AG200" s="42">
        <v>0</v>
      </c>
      <c r="AH200" s="42">
        <v>0</v>
      </c>
      <c r="AI200" s="42">
        <v>0</v>
      </c>
      <c r="AJ200" s="42">
        <v>0</v>
      </c>
      <c r="AK200" s="42">
        <v>0</v>
      </c>
      <c r="AL200" s="42">
        <v>0</v>
      </c>
      <c r="AM200" s="42">
        <v>7.4255582876503468E-3</v>
      </c>
      <c r="AN200" s="42">
        <v>0</v>
      </c>
      <c r="AO200" s="42">
        <v>25.856864929199219</v>
      </c>
      <c r="AP200" s="42">
        <v>0</v>
      </c>
      <c r="AQ200" s="49">
        <v>1.8173952102661133</v>
      </c>
    </row>
    <row r="201" spans="1:43" x14ac:dyDescent="0.25">
      <c r="A201" s="38" t="s">
        <v>101</v>
      </c>
      <c r="B201" s="38" t="s">
        <v>49</v>
      </c>
      <c r="C201" s="38" t="s">
        <v>110</v>
      </c>
      <c r="D201" s="48">
        <v>0</v>
      </c>
      <c r="E201" s="42">
        <v>0</v>
      </c>
      <c r="F201" s="42">
        <v>0</v>
      </c>
      <c r="G201" s="42">
        <v>2.1747403144836426</v>
      </c>
      <c r="H201" s="42">
        <v>1.4600432477891445E-3</v>
      </c>
      <c r="I201" s="42">
        <v>0.80240219831466675</v>
      </c>
      <c r="J201" s="42">
        <v>8.3152532577514648</v>
      </c>
      <c r="K201" s="42">
        <v>25.043195724487305</v>
      </c>
      <c r="L201" s="42">
        <v>0.5633624792098999</v>
      </c>
      <c r="M201" s="42">
        <v>8.1507414579391479E-2</v>
      </c>
      <c r="N201" s="42">
        <v>9.6735589206218719E-2</v>
      </c>
      <c r="O201" s="42">
        <v>0.10309513658285141</v>
      </c>
      <c r="P201" s="42">
        <v>3.6736326217651367</v>
      </c>
      <c r="Q201" s="42">
        <v>2.0777457393705845E-3</v>
      </c>
      <c r="R201" s="42">
        <v>1.4585663080215454</v>
      </c>
      <c r="S201" s="42">
        <v>0.32073578238487244</v>
      </c>
      <c r="T201" s="42">
        <v>1.3198026418685913</v>
      </c>
      <c r="U201" s="42">
        <v>0.69724726676940918</v>
      </c>
      <c r="V201" s="42">
        <v>2.6553306579589844</v>
      </c>
      <c r="W201" s="42">
        <v>0.51879304647445679</v>
      </c>
      <c r="X201" s="42">
        <v>3.6219194531440735E-2</v>
      </c>
      <c r="Y201" s="42">
        <v>0.23866589367389679</v>
      </c>
      <c r="Z201" s="42">
        <v>6.6364571452140808E-2</v>
      </c>
      <c r="AA201" s="42">
        <v>0.83787167072296143</v>
      </c>
      <c r="AB201" s="42">
        <v>5.0825748592615128E-2</v>
      </c>
      <c r="AC201" s="42">
        <v>1.9095884636044502E-2</v>
      </c>
      <c r="AD201" s="42">
        <v>0.30090233683586121</v>
      </c>
      <c r="AE201" s="42">
        <v>3.160473657771945E-3</v>
      </c>
      <c r="AF201" s="42">
        <v>2.4464863818138838E-3</v>
      </c>
      <c r="AG201" s="42">
        <v>0.57274740934371948</v>
      </c>
      <c r="AH201" s="42">
        <v>0</v>
      </c>
      <c r="AI201" s="42">
        <v>1.6051627695560455E-2</v>
      </c>
      <c r="AJ201" s="42">
        <v>2.3107937886379659E-4</v>
      </c>
      <c r="AK201" s="42">
        <v>2.9737563803792E-2</v>
      </c>
      <c r="AL201" s="42">
        <v>0</v>
      </c>
      <c r="AM201" s="42">
        <v>20.731655120849609</v>
      </c>
      <c r="AN201" s="42">
        <v>7.1006014943122864E-2</v>
      </c>
      <c r="AO201" s="42">
        <v>7.091224193572998E-2</v>
      </c>
      <c r="AP201" s="42">
        <v>12.426032066345215</v>
      </c>
      <c r="AQ201" s="49">
        <v>21.245765686035156</v>
      </c>
    </row>
    <row r="202" spans="1:43" ht="15.75" thickBot="1" x14ac:dyDescent="0.3">
      <c r="A202" s="38" t="s">
        <v>102</v>
      </c>
      <c r="B202" s="38" t="s">
        <v>50</v>
      </c>
      <c r="C202" s="38" t="s">
        <v>110</v>
      </c>
      <c r="D202" s="50">
        <v>0</v>
      </c>
      <c r="E202" s="51">
        <v>0</v>
      </c>
      <c r="F202" s="51">
        <v>0</v>
      </c>
      <c r="G202" s="51">
        <v>1.2971323712918092E-6</v>
      </c>
      <c r="H202" s="51">
        <v>1.7989997286349535E-4</v>
      </c>
      <c r="I202" s="51">
        <v>7.5853276939596981E-5</v>
      </c>
      <c r="J202" s="51">
        <v>2.8552203730214387E-5</v>
      </c>
      <c r="K202" s="51">
        <v>1.0697289690142497E-4</v>
      </c>
      <c r="L202" s="51">
        <v>1.6753593808971345E-4</v>
      </c>
      <c r="M202" s="51">
        <v>2.4239136109827086E-5</v>
      </c>
      <c r="N202" s="51">
        <v>1.1370896827429533E-3</v>
      </c>
      <c r="O202" s="51">
        <v>6.0906291764695197E-5</v>
      </c>
      <c r="P202" s="51">
        <v>3.1690329313278198E-2</v>
      </c>
      <c r="Q202" s="51">
        <v>7.9928169725462794E-5</v>
      </c>
      <c r="R202" s="51">
        <v>1.901483628898859E-4</v>
      </c>
      <c r="S202" s="51">
        <v>1.6337970691893133E-6</v>
      </c>
      <c r="T202" s="51">
        <v>1.2619639164768159E-4</v>
      </c>
      <c r="U202" s="51">
        <v>6.666912668151781E-5</v>
      </c>
      <c r="V202" s="51">
        <v>4.4827716919826344E-5</v>
      </c>
      <c r="W202" s="51">
        <v>4.8541292926529422E-5</v>
      </c>
      <c r="X202" s="51">
        <v>3.9959246350917965E-5</v>
      </c>
      <c r="Y202" s="51">
        <v>7.7350785431917757E-5</v>
      </c>
      <c r="Z202" s="51">
        <v>2.1508523786906153E-5</v>
      </c>
      <c r="AA202" s="51">
        <v>2.7155128191225231E-4</v>
      </c>
      <c r="AB202" s="51">
        <v>1.6472447896376252E-5</v>
      </c>
      <c r="AC202" s="51">
        <v>6.1889095377409831E-6</v>
      </c>
      <c r="AD202" s="51">
        <v>9.7521391580812633E-5</v>
      </c>
      <c r="AE202" s="51">
        <v>1.0242985126751591E-6</v>
      </c>
      <c r="AF202" s="51">
        <v>7.9289776522273314E-7</v>
      </c>
      <c r="AG202" s="51">
        <v>7.8813991422066465E-6</v>
      </c>
      <c r="AH202" s="51">
        <v>0</v>
      </c>
      <c r="AI202" s="51">
        <v>2.2088148909915617E-7</v>
      </c>
      <c r="AJ202" s="51">
        <v>2.5989231289713643E-5</v>
      </c>
      <c r="AK202" s="51">
        <v>6.0939672403037548E-3</v>
      </c>
      <c r="AL202" s="51">
        <v>0</v>
      </c>
      <c r="AM202" s="51">
        <v>1.0511895641684532E-2</v>
      </c>
      <c r="AN202" s="51">
        <v>1.8240030854940414E-2</v>
      </c>
      <c r="AO202" s="51">
        <v>7.1325403405353427E-4</v>
      </c>
      <c r="AP202" s="51">
        <v>4.3336045928299427E-4</v>
      </c>
      <c r="AQ202" s="52">
        <v>6.1611805111169815E-2</v>
      </c>
    </row>
    <row r="203" spans="1:43" x14ac:dyDescent="0.25">
      <c r="A203" s="38" t="s">
        <v>63</v>
      </c>
      <c r="B203" s="38" t="s">
        <v>12</v>
      </c>
      <c r="C203" s="38" t="s">
        <v>123</v>
      </c>
      <c r="D203" s="45">
        <v>0.61688941717147827</v>
      </c>
      <c r="E203" s="46">
        <v>0</v>
      </c>
      <c r="F203" s="46">
        <v>0</v>
      </c>
      <c r="G203" s="46">
        <v>0</v>
      </c>
      <c r="H203" s="46">
        <v>1.4452750328928232E-3</v>
      </c>
      <c r="I203" s="46">
        <v>5.6237775832414627E-2</v>
      </c>
      <c r="J203" s="46">
        <v>1.936834491789341E-2</v>
      </c>
      <c r="K203" s="46">
        <v>0.11195190250873566</v>
      </c>
      <c r="L203" s="46">
        <v>0.16656124591827393</v>
      </c>
      <c r="M203" s="46">
        <v>2.4098118767142296E-2</v>
      </c>
      <c r="N203" s="46">
        <v>0.40007182955741882</v>
      </c>
      <c r="O203" s="46">
        <v>5.2460075039562071E-7</v>
      </c>
      <c r="P203" s="46">
        <v>2.1921521693002433E-4</v>
      </c>
      <c r="Q203" s="46">
        <v>0.12704604864120483</v>
      </c>
      <c r="R203" s="46">
        <v>6.2400181777775288E-3</v>
      </c>
      <c r="S203" s="46">
        <v>0</v>
      </c>
      <c r="T203" s="46">
        <v>8.6681789252907038E-4</v>
      </c>
      <c r="U203" s="46">
        <v>4.5793695608153939E-4</v>
      </c>
      <c r="V203" s="46">
        <v>7.3605543002486229E-4</v>
      </c>
      <c r="W203" s="46">
        <v>1.3725942000746727E-2</v>
      </c>
      <c r="X203" s="46">
        <v>2.6787315619003493E-6</v>
      </c>
      <c r="Y203" s="46">
        <v>2.2139304201118648E-4</v>
      </c>
      <c r="Z203" s="46">
        <v>6.1561593611259013E-5</v>
      </c>
      <c r="AA203" s="46">
        <v>7.7723280992358923E-4</v>
      </c>
      <c r="AB203" s="46">
        <v>4.7147361328825355E-5</v>
      </c>
      <c r="AC203" s="46">
        <v>1.7713866327540018E-5</v>
      </c>
      <c r="AD203" s="46">
        <v>2.7912526275031269E-4</v>
      </c>
      <c r="AE203" s="46">
        <v>2.9317423013708321E-6</v>
      </c>
      <c r="AF203" s="46">
        <v>2.2694280232826713E-6</v>
      </c>
      <c r="AG203" s="46">
        <v>0</v>
      </c>
      <c r="AH203" s="46">
        <v>0</v>
      </c>
      <c r="AI203" s="46">
        <v>0</v>
      </c>
      <c r="AJ203" s="46">
        <v>4.5864097046433017E-5</v>
      </c>
      <c r="AK203" s="46">
        <v>0</v>
      </c>
      <c r="AL203" s="46">
        <v>1.2726706336252391E-4</v>
      </c>
      <c r="AM203" s="46">
        <v>1.0743484832346439E-2</v>
      </c>
      <c r="AN203" s="46">
        <v>0</v>
      </c>
      <c r="AO203" s="46">
        <v>0</v>
      </c>
      <c r="AP203" s="46">
        <v>3.5550390020944178E-4</v>
      </c>
      <c r="AQ203" s="47">
        <v>2.5148035958409309E-2</v>
      </c>
    </row>
    <row r="204" spans="1:43" x14ac:dyDescent="0.25">
      <c r="A204" s="38" t="s">
        <v>64</v>
      </c>
      <c r="B204" s="38" t="s">
        <v>13</v>
      </c>
      <c r="C204" s="38" t="s">
        <v>123</v>
      </c>
      <c r="D204" s="48">
        <v>0</v>
      </c>
      <c r="E204" s="42">
        <v>0</v>
      </c>
      <c r="F204" s="42">
        <v>0</v>
      </c>
      <c r="G204" s="42">
        <v>0</v>
      </c>
      <c r="H204" s="42">
        <v>0</v>
      </c>
      <c r="I204" s="42">
        <v>0</v>
      </c>
      <c r="J204" s="42">
        <v>0</v>
      </c>
      <c r="K204" s="42">
        <v>0</v>
      </c>
      <c r="L204" s="42">
        <v>0</v>
      </c>
      <c r="M204" s="42">
        <v>0</v>
      </c>
      <c r="N204" s="42">
        <v>0</v>
      </c>
      <c r="O204" s="42">
        <v>0</v>
      </c>
      <c r="P204" s="42">
        <v>0</v>
      </c>
      <c r="Q204" s="42">
        <v>0</v>
      </c>
      <c r="R204" s="42">
        <v>0</v>
      </c>
      <c r="S204" s="42">
        <v>0</v>
      </c>
      <c r="T204" s="42">
        <v>0</v>
      </c>
      <c r="U204" s="42">
        <v>0</v>
      </c>
      <c r="V204" s="42">
        <v>0</v>
      </c>
      <c r="W204" s="42">
        <v>0</v>
      </c>
      <c r="X204" s="42">
        <v>0</v>
      </c>
      <c r="Y204" s="42">
        <v>0</v>
      </c>
      <c r="Z204" s="42">
        <v>0</v>
      </c>
      <c r="AA204" s="42">
        <v>0</v>
      </c>
      <c r="AB204" s="42">
        <v>0</v>
      </c>
      <c r="AC204" s="42">
        <v>0</v>
      </c>
      <c r="AD204" s="42">
        <v>0</v>
      </c>
      <c r="AE204" s="42">
        <v>0</v>
      </c>
      <c r="AF204" s="42">
        <v>0</v>
      </c>
      <c r="AG204" s="42">
        <v>0</v>
      </c>
      <c r="AH204" s="42">
        <v>0</v>
      </c>
      <c r="AI204" s="42">
        <v>0</v>
      </c>
      <c r="AJ204" s="42">
        <v>0</v>
      </c>
      <c r="AK204" s="42">
        <v>0</v>
      </c>
      <c r="AL204" s="42">
        <v>0</v>
      </c>
      <c r="AM204" s="42">
        <v>0</v>
      </c>
      <c r="AN204" s="42">
        <v>0</v>
      </c>
      <c r="AO204" s="42">
        <v>0</v>
      </c>
      <c r="AP204" s="42">
        <v>0</v>
      </c>
      <c r="AQ204" s="49">
        <v>0</v>
      </c>
    </row>
    <row r="205" spans="1:43" x14ac:dyDescent="0.25">
      <c r="A205" s="38" t="s">
        <v>65</v>
      </c>
      <c r="B205" s="38" t="s">
        <v>14</v>
      </c>
      <c r="C205" s="38" t="s">
        <v>123</v>
      </c>
      <c r="D205" s="48">
        <v>0</v>
      </c>
      <c r="E205" s="42">
        <v>0</v>
      </c>
      <c r="F205" s="42">
        <v>0</v>
      </c>
      <c r="G205" s="42">
        <v>0</v>
      </c>
      <c r="H205" s="42">
        <v>0</v>
      </c>
      <c r="I205" s="42">
        <v>0</v>
      </c>
      <c r="J205" s="42">
        <v>0</v>
      </c>
      <c r="K205" s="42">
        <v>0</v>
      </c>
      <c r="L205" s="42">
        <v>0</v>
      </c>
      <c r="M205" s="42">
        <v>0</v>
      </c>
      <c r="N205" s="42">
        <v>0</v>
      </c>
      <c r="O205" s="42">
        <v>0</v>
      </c>
      <c r="P205" s="42">
        <v>0</v>
      </c>
      <c r="Q205" s="42">
        <v>0</v>
      </c>
      <c r="R205" s="42">
        <v>0</v>
      </c>
      <c r="S205" s="42">
        <v>0</v>
      </c>
      <c r="T205" s="42">
        <v>0</v>
      </c>
      <c r="U205" s="42">
        <v>0</v>
      </c>
      <c r="V205" s="42">
        <v>0</v>
      </c>
      <c r="W205" s="42">
        <v>0</v>
      </c>
      <c r="X205" s="42">
        <v>0</v>
      </c>
      <c r="Y205" s="42">
        <v>0</v>
      </c>
      <c r="Z205" s="42">
        <v>0</v>
      </c>
      <c r="AA205" s="42">
        <v>0</v>
      </c>
      <c r="AB205" s="42">
        <v>0</v>
      </c>
      <c r="AC205" s="42">
        <v>0</v>
      </c>
      <c r="AD205" s="42">
        <v>0</v>
      </c>
      <c r="AE205" s="42">
        <v>0</v>
      </c>
      <c r="AF205" s="42">
        <v>0</v>
      </c>
      <c r="AG205" s="42">
        <v>0</v>
      </c>
      <c r="AH205" s="42">
        <v>0</v>
      </c>
      <c r="AI205" s="42">
        <v>0</v>
      </c>
      <c r="AJ205" s="42">
        <v>0</v>
      </c>
      <c r="AK205" s="42">
        <v>0</v>
      </c>
      <c r="AL205" s="42">
        <v>0</v>
      </c>
      <c r="AM205" s="42">
        <v>0</v>
      </c>
      <c r="AN205" s="42">
        <v>0</v>
      </c>
      <c r="AO205" s="42">
        <v>0</v>
      </c>
      <c r="AP205" s="42">
        <v>0</v>
      </c>
      <c r="AQ205" s="49">
        <v>0</v>
      </c>
    </row>
    <row r="206" spans="1:43" x14ac:dyDescent="0.25">
      <c r="A206" s="38" t="s">
        <v>66</v>
      </c>
      <c r="B206" s="38" t="s">
        <v>15</v>
      </c>
      <c r="C206" s="38" t="s">
        <v>123</v>
      </c>
      <c r="D206" s="48">
        <v>0</v>
      </c>
      <c r="E206" s="42">
        <v>0</v>
      </c>
      <c r="F206" s="42">
        <v>0</v>
      </c>
      <c r="G206" s="42">
        <v>2.673801304808876E-7</v>
      </c>
      <c r="H206" s="42">
        <v>1.5406043107901723E-9</v>
      </c>
      <c r="I206" s="42">
        <v>1.5273181830366411E-8</v>
      </c>
      <c r="J206" s="42">
        <v>1.326862092421166E-10</v>
      </c>
      <c r="K206" s="42">
        <v>7.7975054191270488E-10</v>
      </c>
      <c r="L206" s="42">
        <v>3.8125320678261687E-9</v>
      </c>
      <c r="M206" s="42">
        <v>5.5159804501769827E-10</v>
      </c>
      <c r="N206" s="42">
        <v>5.9537715035862249E-11</v>
      </c>
      <c r="O206" s="42">
        <v>1.2250157485627078E-11</v>
      </c>
      <c r="P206" s="42">
        <v>6.8041203782343018E-9</v>
      </c>
      <c r="Q206" s="42">
        <v>1.6696004301319789E-10</v>
      </c>
      <c r="R206" s="42">
        <v>2.9858732375487307E-8</v>
      </c>
      <c r="S206" s="42">
        <v>4.9409132770961151E-5</v>
      </c>
      <c r="T206" s="42">
        <v>5.6450208063552054E-8</v>
      </c>
      <c r="U206" s="42">
        <v>2.9822452063399396E-8</v>
      </c>
      <c r="V206" s="42">
        <v>3.1222491259086382E-9</v>
      </c>
      <c r="W206" s="42">
        <v>2.0967043212749559E-8</v>
      </c>
      <c r="X206" s="42">
        <v>4.6250471541497973E-7</v>
      </c>
      <c r="Y206" s="42">
        <v>1.6004364056243503E-8</v>
      </c>
      <c r="Z206" s="42">
        <v>4.4502486140629571E-9</v>
      </c>
      <c r="AA206" s="42">
        <v>5.6185662344887533E-8</v>
      </c>
      <c r="AB206" s="42">
        <v>3.4082527911039051E-9</v>
      </c>
      <c r="AC206" s="42">
        <v>1.2805242421976004E-9</v>
      </c>
      <c r="AD206" s="42">
        <v>2.0177788329078794E-8</v>
      </c>
      <c r="AE206" s="42">
        <v>2.1193380383977001E-10</v>
      </c>
      <c r="AF206" s="42">
        <v>1.6405551916953698E-10</v>
      </c>
      <c r="AG206" s="42">
        <v>3.3247333774966137E-9</v>
      </c>
      <c r="AH206" s="42">
        <v>0</v>
      </c>
      <c r="AI206" s="42">
        <v>9.3177875137850918E-11</v>
      </c>
      <c r="AJ206" s="42">
        <v>3.2663780569208711E-9</v>
      </c>
      <c r="AK206" s="42">
        <v>8.132433038099407E-8</v>
      </c>
      <c r="AL206" s="42">
        <v>1.007732976177067E-6</v>
      </c>
      <c r="AM206" s="42">
        <v>3.1945812661859918E-9</v>
      </c>
      <c r="AN206" s="42">
        <v>0</v>
      </c>
      <c r="AO206" s="42">
        <v>0</v>
      </c>
      <c r="AP206" s="42">
        <v>0</v>
      </c>
      <c r="AQ206" s="49">
        <v>4.0710535387233904E-8</v>
      </c>
    </row>
    <row r="207" spans="1:43" x14ac:dyDescent="0.25">
      <c r="A207" s="38" t="s">
        <v>67</v>
      </c>
      <c r="B207" s="38" t="s">
        <v>16</v>
      </c>
      <c r="C207" s="38" t="s">
        <v>123</v>
      </c>
      <c r="D207" s="48">
        <v>0</v>
      </c>
      <c r="E207" s="42">
        <v>0</v>
      </c>
      <c r="F207" s="42">
        <v>0</v>
      </c>
      <c r="G207" s="42">
        <v>0</v>
      </c>
      <c r="H207" s="42">
        <v>0.56206905841827393</v>
      </c>
      <c r="I207" s="42">
        <v>1.9605537818279117E-4</v>
      </c>
      <c r="J207" s="42">
        <v>0</v>
      </c>
      <c r="K207" s="42">
        <v>2.0668657089117914E-4</v>
      </c>
      <c r="L207" s="42">
        <v>0</v>
      </c>
      <c r="M207" s="42">
        <v>0</v>
      </c>
      <c r="N207" s="42">
        <v>0</v>
      </c>
      <c r="O207" s="42">
        <v>9.4962650910019875E-3</v>
      </c>
      <c r="P207" s="42">
        <v>6.7555218935012817E-2</v>
      </c>
      <c r="Q207" s="42">
        <v>0</v>
      </c>
      <c r="R207" s="42">
        <v>0</v>
      </c>
      <c r="S207" s="42">
        <v>0</v>
      </c>
      <c r="T207" s="42">
        <v>0</v>
      </c>
      <c r="U207" s="42">
        <v>0</v>
      </c>
      <c r="V207" s="42">
        <v>0</v>
      </c>
      <c r="W207" s="42">
        <v>0</v>
      </c>
      <c r="X207" s="42">
        <v>0</v>
      </c>
      <c r="Y207" s="42">
        <v>0</v>
      </c>
      <c r="Z207" s="42">
        <v>0</v>
      </c>
      <c r="AA207" s="42">
        <v>0</v>
      </c>
      <c r="AB207" s="42">
        <v>0</v>
      </c>
      <c r="AC207" s="42">
        <v>0</v>
      </c>
      <c r="AD207" s="42">
        <v>0</v>
      </c>
      <c r="AE207" s="42">
        <v>0</v>
      </c>
      <c r="AF207" s="42">
        <v>0</v>
      </c>
      <c r="AG207" s="42">
        <v>0</v>
      </c>
      <c r="AH207" s="42">
        <v>0</v>
      </c>
      <c r="AI207" s="42">
        <v>0</v>
      </c>
      <c r="AJ207" s="42">
        <v>4.1922705713659525E-4</v>
      </c>
      <c r="AK207" s="42">
        <v>0</v>
      </c>
      <c r="AL207" s="42">
        <v>0</v>
      </c>
      <c r="AM207" s="42">
        <v>0</v>
      </c>
      <c r="AN207" s="42">
        <v>0</v>
      </c>
      <c r="AO207" s="42">
        <v>0</v>
      </c>
      <c r="AP207" s="42">
        <v>0</v>
      </c>
      <c r="AQ207" s="49">
        <v>0</v>
      </c>
    </row>
    <row r="208" spans="1:43" x14ac:dyDescent="0.25">
      <c r="A208" s="38" t="s">
        <v>68</v>
      </c>
      <c r="B208" s="38" t="s">
        <v>17</v>
      </c>
      <c r="C208" s="38" t="s">
        <v>123</v>
      </c>
      <c r="D208" s="48">
        <v>0</v>
      </c>
      <c r="E208" s="42">
        <v>0</v>
      </c>
      <c r="F208" s="42">
        <v>0</v>
      </c>
      <c r="G208" s="42">
        <v>0</v>
      </c>
      <c r="H208" s="42">
        <v>0</v>
      </c>
      <c r="I208" s="42">
        <v>0</v>
      </c>
      <c r="J208" s="42">
        <v>0</v>
      </c>
      <c r="K208" s="42">
        <v>0</v>
      </c>
      <c r="L208" s="42">
        <v>0</v>
      </c>
      <c r="M208" s="42">
        <v>0</v>
      </c>
      <c r="N208" s="42">
        <v>0</v>
      </c>
      <c r="O208" s="42">
        <v>0</v>
      </c>
      <c r="P208" s="42">
        <v>0</v>
      </c>
      <c r="Q208" s="42">
        <v>0</v>
      </c>
      <c r="R208" s="42">
        <v>0</v>
      </c>
      <c r="S208" s="42">
        <v>0</v>
      </c>
      <c r="T208" s="42">
        <v>0</v>
      </c>
      <c r="U208" s="42">
        <v>0</v>
      </c>
      <c r="V208" s="42">
        <v>0</v>
      </c>
      <c r="W208" s="42">
        <v>0</v>
      </c>
      <c r="X208" s="42">
        <v>0</v>
      </c>
      <c r="Y208" s="42">
        <v>0</v>
      </c>
      <c r="Z208" s="42">
        <v>0</v>
      </c>
      <c r="AA208" s="42">
        <v>0</v>
      </c>
      <c r="AB208" s="42">
        <v>0</v>
      </c>
      <c r="AC208" s="42">
        <v>0</v>
      </c>
      <c r="AD208" s="42">
        <v>0</v>
      </c>
      <c r="AE208" s="42">
        <v>0</v>
      </c>
      <c r="AF208" s="42">
        <v>0</v>
      </c>
      <c r="AG208" s="42">
        <v>0</v>
      </c>
      <c r="AH208" s="42">
        <v>0</v>
      </c>
      <c r="AI208" s="42">
        <v>0</v>
      </c>
      <c r="AJ208" s="42">
        <v>0</v>
      </c>
      <c r="AK208" s="42">
        <v>0</v>
      </c>
      <c r="AL208" s="42">
        <v>0</v>
      </c>
      <c r="AM208" s="42">
        <v>0</v>
      </c>
      <c r="AN208" s="42">
        <v>0</v>
      </c>
      <c r="AO208" s="42">
        <v>0</v>
      </c>
      <c r="AP208" s="42">
        <v>0</v>
      </c>
      <c r="AQ208" s="49">
        <v>0</v>
      </c>
    </row>
    <row r="209" spans="1:43" x14ac:dyDescent="0.25">
      <c r="A209" s="38" t="s">
        <v>69</v>
      </c>
      <c r="B209" s="38" t="s">
        <v>18</v>
      </c>
      <c r="C209" s="38" t="s">
        <v>123</v>
      </c>
      <c r="D209" s="48">
        <v>0</v>
      </c>
      <c r="E209" s="42">
        <v>0</v>
      </c>
      <c r="F209" s="42">
        <v>0</v>
      </c>
      <c r="G209" s="42">
        <v>0</v>
      </c>
      <c r="H209" s="42">
        <v>0</v>
      </c>
      <c r="I209" s="42">
        <v>0</v>
      </c>
      <c r="J209" s="42">
        <v>0</v>
      </c>
      <c r="K209" s="42">
        <v>0</v>
      </c>
      <c r="L209" s="42">
        <v>0</v>
      </c>
      <c r="M209" s="42">
        <v>0</v>
      </c>
      <c r="N209" s="42">
        <v>0</v>
      </c>
      <c r="O209" s="42">
        <v>0</v>
      </c>
      <c r="P209" s="42">
        <v>0</v>
      </c>
      <c r="Q209" s="42">
        <v>0</v>
      </c>
      <c r="R209" s="42">
        <v>0</v>
      </c>
      <c r="S209" s="42">
        <v>0</v>
      </c>
      <c r="T209" s="42">
        <v>0</v>
      </c>
      <c r="U209" s="42">
        <v>0</v>
      </c>
      <c r="V209" s="42">
        <v>0</v>
      </c>
      <c r="W209" s="42">
        <v>0</v>
      </c>
      <c r="X209" s="42">
        <v>0</v>
      </c>
      <c r="Y209" s="42">
        <v>0</v>
      </c>
      <c r="Z209" s="42">
        <v>0</v>
      </c>
      <c r="AA209" s="42">
        <v>0</v>
      </c>
      <c r="AB209" s="42">
        <v>0</v>
      </c>
      <c r="AC209" s="42">
        <v>0</v>
      </c>
      <c r="AD209" s="42">
        <v>0</v>
      </c>
      <c r="AE209" s="42">
        <v>0</v>
      </c>
      <c r="AF209" s="42">
        <v>0</v>
      </c>
      <c r="AG209" s="42">
        <v>0</v>
      </c>
      <c r="AH209" s="42">
        <v>0</v>
      </c>
      <c r="AI209" s="42">
        <v>0</v>
      </c>
      <c r="AJ209" s="42">
        <v>0</v>
      </c>
      <c r="AK209" s="42">
        <v>0</v>
      </c>
      <c r="AL209" s="42">
        <v>0</v>
      </c>
      <c r="AM209" s="42">
        <v>0</v>
      </c>
      <c r="AN209" s="42">
        <v>0</v>
      </c>
      <c r="AO209" s="42">
        <v>0</v>
      </c>
      <c r="AP209" s="42">
        <v>0</v>
      </c>
      <c r="AQ209" s="49">
        <v>0</v>
      </c>
    </row>
    <row r="210" spans="1:43" x14ac:dyDescent="0.25">
      <c r="A210" s="38" t="s">
        <v>70</v>
      </c>
      <c r="B210" s="38" t="s">
        <v>19</v>
      </c>
      <c r="C210" s="38" t="s">
        <v>123</v>
      </c>
      <c r="D210" s="48">
        <v>0</v>
      </c>
      <c r="E210" s="42">
        <v>0</v>
      </c>
      <c r="F210" s="42">
        <v>0</v>
      </c>
      <c r="G210" s="42">
        <v>0</v>
      </c>
      <c r="H210" s="42">
        <v>0</v>
      </c>
      <c r="I210" s="42">
        <v>0</v>
      </c>
      <c r="J210" s="42">
        <v>0</v>
      </c>
      <c r="K210" s="42">
        <v>0</v>
      </c>
      <c r="L210" s="42">
        <v>0</v>
      </c>
      <c r="M210" s="42">
        <v>0</v>
      </c>
      <c r="N210" s="42">
        <v>0</v>
      </c>
      <c r="O210" s="42">
        <v>0</v>
      </c>
      <c r="P210" s="42">
        <v>0</v>
      </c>
      <c r="Q210" s="42">
        <v>0</v>
      </c>
      <c r="R210" s="42">
        <v>0</v>
      </c>
      <c r="S210" s="42">
        <v>0</v>
      </c>
      <c r="T210" s="42">
        <v>0</v>
      </c>
      <c r="U210" s="42">
        <v>0</v>
      </c>
      <c r="V210" s="42">
        <v>0</v>
      </c>
      <c r="W210" s="42">
        <v>0</v>
      </c>
      <c r="X210" s="42">
        <v>0</v>
      </c>
      <c r="Y210" s="42">
        <v>0</v>
      </c>
      <c r="Z210" s="42">
        <v>0</v>
      </c>
      <c r="AA210" s="42">
        <v>0</v>
      </c>
      <c r="AB210" s="42">
        <v>0</v>
      </c>
      <c r="AC210" s="42">
        <v>0</v>
      </c>
      <c r="AD210" s="42">
        <v>0</v>
      </c>
      <c r="AE210" s="42">
        <v>0</v>
      </c>
      <c r="AF210" s="42">
        <v>0</v>
      </c>
      <c r="AG210" s="42">
        <v>0</v>
      </c>
      <c r="AH210" s="42">
        <v>0</v>
      </c>
      <c r="AI210" s="42">
        <v>0</v>
      </c>
      <c r="AJ210" s="42">
        <v>0</v>
      </c>
      <c r="AK210" s="42">
        <v>0</v>
      </c>
      <c r="AL210" s="42">
        <v>0</v>
      </c>
      <c r="AM210" s="42">
        <v>0</v>
      </c>
      <c r="AN210" s="42">
        <v>0</v>
      </c>
      <c r="AO210" s="42">
        <v>0</v>
      </c>
      <c r="AP210" s="42">
        <v>0</v>
      </c>
      <c r="AQ210" s="49">
        <v>0</v>
      </c>
    </row>
    <row r="211" spans="1:43" x14ac:dyDescent="0.25">
      <c r="A211" s="38" t="s">
        <v>71</v>
      </c>
      <c r="B211" s="38" t="s">
        <v>20</v>
      </c>
      <c r="C211" s="38" t="s">
        <v>123</v>
      </c>
      <c r="D211" s="48">
        <v>0</v>
      </c>
      <c r="E211" s="42">
        <v>0</v>
      </c>
      <c r="F211" s="42">
        <v>0</v>
      </c>
      <c r="G211" s="42">
        <v>0</v>
      </c>
      <c r="H211" s="42">
        <v>0</v>
      </c>
      <c r="I211" s="42">
        <v>0</v>
      </c>
      <c r="J211" s="42">
        <v>0</v>
      </c>
      <c r="K211" s="42">
        <v>0</v>
      </c>
      <c r="L211" s="42">
        <v>0</v>
      </c>
      <c r="M211" s="42">
        <v>0</v>
      </c>
      <c r="N211" s="42">
        <v>0</v>
      </c>
      <c r="O211" s="42">
        <v>0</v>
      </c>
      <c r="P211" s="42">
        <v>0</v>
      </c>
      <c r="Q211" s="42">
        <v>0</v>
      </c>
      <c r="R211" s="42">
        <v>0</v>
      </c>
      <c r="S211" s="42">
        <v>0</v>
      </c>
      <c r="T211" s="42">
        <v>0</v>
      </c>
      <c r="U211" s="42">
        <v>0</v>
      </c>
      <c r="V211" s="42">
        <v>0</v>
      </c>
      <c r="W211" s="42">
        <v>0</v>
      </c>
      <c r="X211" s="42">
        <v>0</v>
      </c>
      <c r="Y211" s="42">
        <v>0</v>
      </c>
      <c r="Z211" s="42">
        <v>0</v>
      </c>
      <c r="AA211" s="42">
        <v>0</v>
      </c>
      <c r="AB211" s="42">
        <v>0</v>
      </c>
      <c r="AC211" s="42">
        <v>0</v>
      </c>
      <c r="AD211" s="42">
        <v>0</v>
      </c>
      <c r="AE211" s="42">
        <v>0</v>
      </c>
      <c r="AF211" s="42">
        <v>0</v>
      </c>
      <c r="AG211" s="42">
        <v>0</v>
      </c>
      <c r="AH211" s="42">
        <v>0</v>
      </c>
      <c r="AI211" s="42">
        <v>0</v>
      </c>
      <c r="AJ211" s="42">
        <v>0</v>
      </c>
      <c r="AK211" s="42">
        <v>0</v>
      </c>
      <c r="AL211" s="42">
        <v>0</v>
      </c>
      <c r="AM211" s="42">
        <v>0</v>
      </c>
      <c r="AN211" s="42">
        <v>0</v>
      </c>
      <c r="AO211" s="42">
        <v>0</v>
      </c>
      <c r="AP211" s="42">
        <v>0</v>
      </c>
      <c r="AQ211" s="49">
        <v>0</v>
      </c>
    </row>
    <row r="212" spans="1:43" x14ac:dyDescent="0.25">
      <c r="A212" s="38" t="s">
        <v>72</v>
      </c>
      <c r="B212" s="38" t="s">
        <v>21</v>
      </c>
      <c r="C212" s="38" t="s">
        <v>123</v>
      </c>
      <c r="D212" s="48">
        <v>0</v>
      </c>
      <c r="E212" s="42">
        <v>0</v>
      </c>
      <c r="F212" s="42">
        <v>0</v>
      </c>
      <c r="G212" s="42">
        <v>0</v>
      </c>
      <c r="H212" s="42">
        <v>0</v>
      </c>
      <c r="I212" s="42">
        <v>0</v>
      </c>
      <c r="J212" s="42">
        <v>0</v>
      </c>
      <c r="K212" s="42">
        <v>0</v>
      </c>
      <c r="L212" s="42">
        <v>0</v>
      </c>
      <c r="M212" s="42">
        <v>0</v>
      </c>
      <c r="N212" s="42">
        <v>0</v>
      </c>
      <c r="O212" s="42">
        <v>0</v>
      </c>
      <c r="P212" s="42">
        <v>0</v>
      </c>
      <c r="Q212" s="42">
        <v>0</v>
      </c>
      <c r="R212" s="42">
        <v>0</v>
      </c>
      <c r="S212" s="42">
        <v>0</v>
      </c>
      <c r="T212" s="42">
        <v>0</v>
      </c>
      <c r="U212" s="42">
        <v>0</v>
      </c>
      <c r="V212" s="42">
        <v>0</v>
      </c>
      <c r="W212" s="42">
        <v>0</v>
      </c>
      <c r="X212" s="42">
        <v>0</v>
      </c>
      <c r="Y212" s="42">
        <v>0</v>
      </c>
      <c r="Z212" s="42">
        <v>0</v>
      </c>
      <c r="AA212" s="42">
        <v>0</v>
      </c>
      <c r="AB212" s="42">
        <v>0</v>
      </c>
      <c r="AC212" s="42">
        <v>0</v>
      </c>
      <c r="AD212" s="42">
        <v>0</v>
      </c>
      <c r="AE212" s="42">
        <v>0</v>
      </c>
      <c r="AF212" s="42">
        <v>0</v>
      </c>
      <c r="AG212" s="42">
        <v>0</v>
      </c>
      <c r="AH212" s="42">
        <v>0</v>
      </c>
      <c r="AI212" s="42">
        <v>0</v>
      </c>
      <c r="AJ212" s="42">
        <v>0</v>
      </c>
      <c r="AK212" s="42">
        <v>0</v>
      </c>
      <c r="AL212" s="42">
        <v>0</v>
      </c>
      <c r="AM212" s="42">
        <v>0</v>
      </c>
      <c r="AN212" s="42">
        <v>0</v>
      </c>
      <c r="AO212" s="42">
        <v>0</v>
      </c>
      <c r="AP212" s="42">
        <v>0</v>
      </c>
      <c r="AQ212" s="49">
        <v>0</v>
      </c>
    </row>
    <row r="213" spans="1:43" x14ac:dyDescent="0.25">
      <c r="A213" s="38" t="s">
        <v>73</v>
      </c>
      <c r="B213" s="38" t="s">
        <v>1</v>
      </c>
      <c r="C213" s="38" t="s">
        <v>123</v>
      </c>
      <c r="D213" s="48">
        <v>2.4232594296336174E-2</v>
      </c>
      <c r="E213" s="42">
        <v>7.4639362283051014E-3</v>
      </c>
      <c r="F213" s="42">
        <v>0</v>
      </c>
      <c r="G213" s="42">
        <v>3.7590725696645677E-5</v>
      </c>
      <c r="H213" s="42">
        <v>5.4110802011564374E-4</v>
      </c>
      <c r="I213" s="42">
        <v>9.3018198385834694E-3</v>
      </c>
      <c r="J213" s="42">
        <v>8.7822083150967956E-4</v>
      </c>
      <c r="K213" s="42">
        <v>2.7134802658110857E-3</v>
      </c>
      <c r="L213" s="42">
        <v>4.0195793844759464E-3</v>
      </c>
      <c r="M213" s="42">
        <v>5.8155367150902748E-4</v>
      </c>
      <c r="N213" s="42">
        <v>0.36881193518638611</v>
      </c>
      <c r="O213" s="42">
        <v>0.39313998818397522</v>
      </c>
      <c r="P213" s="42">
        <v>0.12079500406980515</v>
      </c>
      <c r="Q213" s="42">
        <v>4.4804811477661133E-4</v>
      </c>
      <c r="R213" s="42">
        <v>3.5375125706195831E-2</v>
      </c>
      <c r="S213" s="42">
        <v>1.1563619045773521E-4</v>
      </c>
      <c r="T213" s="42">
        <v>9.5073282718658447E-3</v>
      </c>
      <c r="U213" s="42">
        <v>5.0226892344653606E-3</v>
      </c>
      <c r="V213" s="42">
        <v>1.1967184953391552E-2</v>
      </c>
      <c r="W213" s="42">
        <v>3.1812313944101334E-2</v>
      </c>
      <c r="X213" s="42">
        <v>3.7743770517408848E-3</v>
      </c>
      <c r="Y213" s="42">
        <v>1.3646960724145174E-3</v>
      </c>
      <c r="Z213" s="42">
        <v>3.7947384407743812E-4</v>
      </c>
      <c r="AA213" s="42">
        <v>4.7909659333527088E-3</v>
      </c>
      <c r="AB213" s="42">
        <v>2.9062258545309305E-4</v>
      </c>
      <c r="AC213" s="42">
        <v>1.0919062333414331E-4</v>
      </c>
      <c r="AD213" s="42">
        <v>1.7205652548000216E-3</v>
      </c>
      <c r="AE213" s="42">
        <v>1.8071648810291663E-5</v>
      </c>
      <c r="AF213" s="42">
        <v>1.398905624228064E-5</v>
      </c>
      <c r="AG213" s="42">
        <v>4.4742416590452194E-2</v>
      </c>
      <c r="AH213" s="42">
        <v>0</v>
      </c>
      <c r="AI213" s="42">
        <v>1.2539360905066133E-3</v>
      </c>
      <c r="AJ213" s="42">
        <v>4.3379288166761398E-2</v>
      </c>
      <c r="AK213" s="42">
        <v>6.5759388962760568E-4</v>
      </c>
      <c r="AL213" s="42">
        <v>1.9830861128866673E-4</v>
      </c>
      <c r="AM213" s="42">
        <v>9.8701904062181711E-4</v>
      </c>
      <c r="AN213" s="42">
        <v>7.5985099101671949E-7</v>
      </c>
      <c r="AO213" s="42">
        <v>0</v>
      </c>
      <c r="AP213" s="42">
        <v>3.3138501457870007E-3</v>
      </c>
      <c r="AQ213" s="49">
        <v>0.12170551717281342</v>
      </c>
    </row>
    <row r="214" spans="1:43" x14ac:dyDescent="0.25">
      <c r="A214" s="38" t="s">
        <v>74</v>
      </c>
      <c r="B214" s="38" t="s">
        <v>22</v>
      </c>
      <c r="C214" s="38" t="s">
        <v>123</v>
      </c>
      <c r="D214" s="48">
        <v>0</v>
      </c>
      <c r="E214" s="42">
        <v>0</v>
      </c>
      <c r="F214" s="42">
        <v>0</v>
      </c>
      <c r="G214" s="42">
        <v>0</v>
      </c>
      <c r="H214" s="42">
        <v>0</v>
      </c>
      <c r="I214" s="42">
        <v>0</v>
      </c>
      <c r="J214" s="42">
        <v>0</v>
      </c>
      <c r="K214" s="42">
        <v>0</v>
      </c>
      <c r="L214" s="42">
        <v>0</v>
      </c>
      <c r="M214" s="42">
        <v>0</v>
      </c>
      <c r="N214" s="42">
        <v>0</v>
      </c>
      <c r="O214" s="42">
        <v>0</v>
      </c>
      <c r="P214" s="42">
        <v>0</v>
      </c>
      <c r="Q214" s="42">
        <v>0</v>
      </c>
      <c r="R214" s="42">
        <v>0</v>
      </c>
      <c r="S214" s="42">
        <v>0</v>
      </c>
      <c r="T214" s="42">
        <v>0</v>
      </c>
      <c r="U214" s="42">
        <v>0</v>
      </c>
      <c r="V214" s="42">
        <v>0</v>
      </c>
      <c r="W214" s="42">
        <v>0</v>
      </c>
      <c r="X214" s="42">
        <v>0</v>
      </c>
      <c r="Y214" s="42">
        <v>0</v>
      </c>
      <c r="Z214" s="42">
        <v>0</v>
      </c>
      <c r="AA214" s="42">
        <v>0</v>
      </c>
      <c r="AB214" s="42">
        <v>0</v>
      </c>
      <c r="AC214" s="42">
        <v>0</v>
      </c>
      <c r="AD214" s="42">
        <v>0</v>
      </c>
      <c r="AE214" s="42">
        <v>0</v>
      </c>
      <c r="AF214" s="42">
        <v>0</v>
      </c>
      <c r="AG214" s="42">
        <v>0</v>
      </c>
      <c r="AH214" s="42">
        <v>0</v>
      </c>
      <c r="AI214" s="42">
        <v>0</v>
      </c>
      <c r="AJ214" s="42">
        <v>0</v>
      </c>
      <c r="AK214" s="42">
        <v>0</v>
      </c>
      <c r="AL214" s="42">
        <v>0</v>
      </c>
      <c r="AM214" s="42">
        <v>0</v>
      </c>
      <c r="AN214" s="42">
        <v>0</v>
      </c>
      <c r="AO214" s="42">
        <v>0</v>
      </c>
      <c r="AP214" s="42">
        <v>0</v>
      </c>
      <c r="AQ214" s="49">
        <v>0</v>
      </c>
    </row>
    <row r="215" spans="1:43" x14ac:dyDescent="0.25">
      <c r="A215" s="38" t="s">
        <v>75</v>
      </c>
      <c r="B215" s="38" t="s">
        <v>23</v>
      </c>
      <c r="C215" s="38" t="s">
        <v>123</v>
      </c>
      <c r="D215" s="48">
        <v>0</v>
      </c>
      <c r="E215" s="42">
        <v>0</v>
      </c>
      <c r="F215" s="42">
        <v>0</v>
      </c>
      <c r="G215" s="42">
        <v>0</v>
      </c>
      <c r="H215" s="42">
        <v>0</v>
      </c>
      <c r="I215" s="42">
        <v>0</v>
      </c>
      <c r="J215" s="42">
        <v>0</v>
      </c>
      <c r="K215" s="42">
        <v>0</v>
      </c>
      <c r="L215" s="42">
        <v>0</v>
      </c>
      <c r="M215" s="42">
        <v>0</v>
      </c>
      <c r="N215" s="42">
        <v>0</v>
      </c>
      <c r="O215" s="42">
        <v>0</v>
      </c>
      <c r="P215" s="42">
        <v>0</v>
      </c>
      <c r="Q215" s="42">
        <v>0</v>
      </c>
      <c r="R215" s="42">
        <v>0</v>
      </c>
      <c r="S215" s="42">
        <v>0</v>
      </c>
      <c r="T215" s="42">
        <v>0</v>
      </c>
      <c r="U215" s="42">
        <v>0</v>
      </c>
      <c r="V215" s="42">
        <v>0</v>
      </c>
      <c r="W215" s="42">
        <v>0</v>
      </c>
      <c r="X215" s="42">
        <v>0</v>
      </c>
      <c r="Y215" s="42">
        <v>0</v>
      </c>
      <c r="Z215" s="42">
        <v>0</v>
      </c>
      <c r="AA215" s="42">
        <v>0</v>
      </c>
      <c r="AB215" s="42">
        <v>0</v>
      </c>
      <c r="AC215" s="42">
        <v>0</v>
      </c>
      <c r="AD215" s="42">
        <v>0</v>
      </c>
      <c r="AE215" s="42">
        <v>0</v>
      </c>
      <c r="AF215" s="42">
        <v>0</v>
      </c>
      <c r="AG215" s="42">
        <v>0</v>
      </c>
      <c r="AH215" s="42">
        <v>0</v>
      </c>
      <c r="AI215" s="42">
        <v>0</v>
      </c>
      <c r="AJ215" s="42">
        <v>0</v>
      </c>
      <c r="AK215" s="42">
        <v>0</v>
      </c>
      <c r="AL215" s="42">
        <v>0</v>
      </c>
      <c r="AM215" s="42">
        <v>0</v>
      </c>
      <c r="AN215" s="42">
        <v>0</v>
      </c>
      <c r="AO215" s="42">
        <v>0</v>
      </c>
      <c r="AP215" s="42">
        <v>0</v>
      </c>
      <c r="AQ215" s="49">
        <v>0</v>
      </c>
    </row>
    <row r="216" spans="1:43" x14ac:dyDescent="0.25">
      <c r="A216" s="38" t="s">
        <v>76</v>
      </c>
      <c r="B216" s="38" t="s">
        <v>24</v>
      </c>
      <c r="C216" s="38" t="s">
        <v>123</v>
      </c>
      <c r="D216" s="48">
        <v>0</v>
      </c>
      <c r="E216" s="42">
        <v>0</v>
      </c>
      <c r="F216" s="42">
        <v>0</v>
      </c>
      <c r="G216" s="42">
        <v>0</v>
      </c>
      <c r="H216" s="42">
        <v>0</v>
      </c>
      <c r="I216" s="42">
        <v>0</v>
      </c>
      <c r="J216" s="42">
        <v>0</v>
      </c>
      <c r="K216" s="42">
        <v>0</v>
      </c>
      <c r="L216" s="42">
        <v>0</v>
      </c>
      <c r="M216" s="42">
        <v>0</v>
      </c>
      <c r="N216" s="42">
        <v>0</v>
      </c>
      <c r="O216" s="42">
        <v>0</v>
      </c>
      <c r="P216" s="42">
        <v>0</v>
      </c>
      <c r="Q216" s="42">
        <v>0</v>
      </c>
      <c r="R216" s="42">
        <v>0</v>
      </c>
      <c r="S216" s="42">
        <v>0</v>
      </c>
      <c r="T216" s="42">
        <v>0</v>
      </c>
      <c r="U216" s="42">
        <v>0</v>
      </c>
      <c r="V216" s="42">
        <v>0</v>
      </c>
      <c r="W216" s="42">
        <v>0</v>
      </c>
      <c r="X216" s="42">
        <v>0</v>
      </c>
      <c r="Y216" s="42">
        <v>0</v>
      </c>
      <c r="Z216" s="42">
        <v>0</v>
      </c>
      <c r="AA216" s="42">
        <v>0</v>
      </c>
      <c r="AB216" s="42">
        <v>0</v>
      </c>
      <c r="AC216" s="42">
        <v>0</v>
      </c>
      <c r="AD216" s="42">
        <v>0</v>
      </c>
      <c r="AE216" s="42">
        <v>0</v>
      </c>
      <c r="AF216" s="42">
        <v>0</v>
      </c>
      <c r="AG216" s="42">
        <v>0</v>
      </c>
      <c r="AH216" s="42">
        <v>0</v>
      </c>
      <c r="AI216" s="42">
        <v>0</v>
      </c>
      <c r="AJ216" s="42">
        <v>0</v>
      </c>
      <c r="AK216" s="42">
        <v>0</v>
      </c>
      <c r="AL216" s="42">
        <v>0</v>
      </c>
      <c r="AM216" s="42">
        <v>0</v>
      </c>
      <c r="AN216" s="42">
        <v>0</v>
      </c>
      <c r="AO216" s="42">
        <v>0</v>
      </c>
      <c r="AP216" s="42">
        <v>0</v>
      </c>
      <c r="AQ216" s="49">
        <v>0</v>
      </c>
    </row>
    <row r="217" spans="1:43" x14ac:dyDescent="0.25">
      <c r="A217" s="38" t="s">
        <v>77</v>
      </c>
      <c r="B217" s="38" t="s">
        <v>25</v>
      </c>
      <c r="C217" s="38" t="s">
        <v>123</v>
      </c>
      <c r="D217" s="48">
        <v>4.2039515392389148E-5</v>
      </c>
      <c r="E217" s="42">
        <v>0</v>
      </c>
      <c r="F217" s="42">
        <v>0</v>
      </c>
      <c r="G217" s="42">
        <v>3.5832277944791713E-7</v>
      </c>
      <c r="H217" s="42">
        <v>4.9822207074612379E-5</v>
      </c>
      <c r="I217" s="42">
        <v>2.944393600046169E-5</v>
      </c>
      <c r="J217" s="42">
        <v>7.5455186561157461E-6</v>
      </c>
      <c r="K217" s="42">
        <v>4.2367778951302171E-4</v>
      </c>
      <c r="L217" s="42">
        <v>8.6581123468931764E-5</v>
      </c>
      <c r="M217" s="42">
        <v>1.2526576028903946E-5</v>
      </c>
      <c r="N217" s="42">
        <v>1.7314315527983126E-6</v>
      </c>
      <c r="O217" s="42">
        <v>5.4642742952637491E-7</v>
      </c>
      <c r="P217" s="42">
        <v>1.3516642866306938E-5</v>
      </c>
      <c r="Q217" s="42">
        <v>3.5171493095731421E-7</v>
      </c>
      <c r="R217" s="42">
        <v>1.0668276809155941E-3</v>
      </c>
      <c r="S217" s="42">
        <v>3.3225522201973945E-5</v>
      </c>
      <c r="T217" s="42">
        <v>8.4381272245082073E-6</v>
      </c>
      <c r="U217" s="42">
        <v>4.4578337110579014E-6</v>
      </c>
      <c r="V217" s="42">
        <v>3.8066133129177615E-5</v>
      </c>
      <c r="W217" s="42">
        <v>2.0783834770554677E-5</v>
      </c>
      <c r="X217" s="42">
        <v>1.1007288776454516E-5</v>
      </c>
      <c r="Y217" s="42">
        <v>5.789984243165236E-6</v>
      </c>
      <c r="Z217" s="42">
        <v>1.6099904769362183E-6</v>
      </c>
      <c r="AA217" s="42">
        <v>2.0326589947217144E-5</v>
      </c>
      <c r="AB217" s="42">
        <v>1.2330219760769978E-6</v>
      </c>
      <c r="AC217" s="42">
        <v>4.6326215397129999E-7</v>
      </c>
      <c r="AD217" s="42">
        <v>7.2998268478841055E-6</v>
      </c>
      <c r="AE217" s="42">
        <v>7.6672428406254767E-8</v>
      </c>
      <c r="AF217" s="42">
        <v>5.9351247472250179E-8</v>
      </c>
      <c r="AG217" s="42">
        <v>3.9452828559660702E-7</v>
      </c>
      <c r="AH217" s="42">
        <v>0</v>
      </c>
      <c r="AI217" s="42">
        <v>1.1056918935992144E-8</v>
      </c>
      <c r="AJ217" s="42">
        <v>5.0336889216850977E-6</v>
      </c>
      <c r="AK217" s="42">
        <v>1.7868049326352775E-5</v>
      </c>
      <c r="AL217" s="42">
        <v>2.6988864192389883E-6</v>
      </c>
      <c r="AM217" s="42">
        <v>1.5289622751879506E-5</v>
      </c>
      <c r="AN217" s="42">
        <v>1.8962016838486306E-5</v>
      </c>
      <c r="AO217" s="42">
        <v>1.0532344458624721E-4</v>
      </c>
      <c r="AP217" s="42">
        <v>1.3281434075906873E-4</v>
      </c>
      <c r="AQ217" s="49">
        <v>3.046281635761261E-4</v>
      </c>
    </row>
    <row r="218" spans="1:43" x14ac:dyDescent="0.25">
      <c r="A218" s="38" t="s">
        <v>78</v>
      </c>
      <c r="B218" s="38" t="s">
        <v>26</v>
      </c>
      <c r="C218" s="38" t="s">
        <v>123</v>
      </c>
      <c r="D218" s="48">
        <v>6.8675260990858078E-3</v>
      </c>
      <c r="E218" s="42">
        <v>3.4706279984675348E-4</v>
      </c>
      <c r="F218" s="42">
        <v>0</v>
      </c>
      <c r="G218" s="42">
        <v>1.7440753290429711E-3</v>
      </c>
      <c r="H218" s="42">
        <v>1.9857246661558747E-4</v>
      </c>
      <c r="I218" s="42">
        <v>3.9613232365809381E-4</v>
      </c>
      <c r="J218" s="42">
        <v>6.1270320657058619E-6</v>
      </c>
      <c r="K218" s="42">
        <v>4.2849805322475731E-4</v>
      </c>
      <c r="L218" s="42">
        <v>2.3252738174051046E-4</v>
      </c>
      <c r="M218" s="42">
        <v>3.3642110793152824E-5</v>
      </c>
      <c r="N218" s="42">
        <v>3.4151631552958861E-5</v>
      </c>
      <c r="O218" s="42">
        <v>4.7241926949936897E-5</v>
      </c>
      <c r="P218" s="42">
        <v>1.5754502965137362E-4</v>
      </c>
      <c r="Q218" s="42">
        <v>1.8769787857308984E-4</v>
      </c>
      <c r="R218" s="42">
        <v>1.4873978216201067E-3</v>
      </c>
      <c r="S218" s="42">
        <v>5.1661152392625809E-3</v>
      </c>
      <c r="T218" s="42">
        <v>2.0130479242652655E-4</v>
      </c>
      <c r="U218" s="42">
        <v>1.0634864156600088E-4</v>
      </c>
      <c r="V218" s="42">
        <v>5.0114638725062832E-5</v>
      </c>
      <c r="W218" s="42">
        <v>5.4474564967676997E-4</v>
      </c>
      <c r="X218" s="42">
        <v>6.9755734875798225E-4</v>
      </c>
      <c r="Y218" s="42">
        <v>2.2485628142021596E-4</v>
      </c>
      <c r="Z218" s="42">
        <v>6.2524602981284261E-5</v>
      </c>
      <c r="AA218" s="42">
        <v>7.8939099330455065E-4</v>
      </c>
      <c r="AB218" s="42">
        <v>4.7884881496429443E-5</v>
      </c>
      <c r="AC218" s="42">
        <v>1.7990963897318579E-5</v>
      </c>
      <c r="AD218" s="42">
        <v>2.8349159401841462E-4</v>
      </c>
      <c r="AE218" s="42">
        <v>2.9776031169603812E-6</v>
      </c>
      <c r="AF218" s="42">
        <v>2.3049285573506495E-6</v>
      </c>
      <c r="AG218" s="42">
        <v>4.276890103938058E-5</v>
      </c>
      <c r="AH218" s="42">
        <v>0</v>
      </c>
      <c r="AI218" s="42">
        <v>1.1986270465058624E-6</v>
      </c>
      <c r="AJ218" s="42">
        <v>4.3951826228294522E-5</v>
      </c>
      <c r="AK218" s="42">
        <v>2.7412053197622299E-2</v>
      </c>
      <c r="AL218" s="42">
        <v>6.4952676184475422E-3</v>
      </c>
      <c r="AM218" s="42">
        <v>1.7371924594044685E-2</v>
      </c>
      <c r="AN218" s="42">
        <v>1.4715899305883795E-4</v>
      </c>
      <c r="AO218" s="42">
        <v>1.4539768017129973E-5</v>
      </c>
      <c r="AP218" s="42">
        <v>1.4647942734882236E-3</v>
      </c>
      <c r="AQ218" s="49">
        <v>8.9922910556197166E-3</v>
      </c>
    </row>
    <row r="219" spans="1:43" x14ac:dyDescent="0.25">
      <c r="A219" s="38" t="s">
        <v>79</v>
      </c>
      <c r="B219" s="38" t="s">
        <v>27</v>
      </c>
      <c r="C219" s="38" t="s">
        <v>123</v>
      </c>
      <c r="D219" s="48">
        <v>5.5663549574092031E-5</v>
      </c>
      <c r="E219" s="42">
        <v>0</v>
      </c>
      <c r="F219" s="42">
        <v>0</v>
      </c>
      <c r="G219" s="42">
        <v>1.4436510582527262E-6</v>
      </c>
      <c r="H219" s="42">
        <v>3.3281298783549573E-7</v>
      </c>
      <c r="I219" s="42">
        <v>4.50026305998108E-7</v>
      </c>
      <c r="J219" s="42">
        <v>1.1465886018413585E-6</v>
      </c>
      <c r="K219" s="42">
        <v>4.3804088818433229E-6</v>
      </c>
      <c r="L219" s="42">
        <v>5.8158747151537682E-7</v>
      </c>
      <c r="M219" s="42">
        <v>8.4144211598413676E-8</v>
      </c>
      <c r="N219" s="42">
        <v>8.8220815541717457E-7</v>
      </c>
      <c r="O219" s="42">
        <v>2.2120188702956511E-7</v>
      </c>
      <c r="P219" s="42">
        <v>2.3208488073578337E-6</v>
      </c>
      <c r="Q219" s="42">
        <v>1.6964489759629942E-6</v>
      </c>
      <c r="R219" s="42">
        <v>3.9684177863819059E-6</v>
      </c>
      <c r="S219" s="42">
        <v>7.2496291068091523E-6</v>
      </c>
      <c r="T219" s="42">
        <v>2.1560354070970789E-5</v>
      </c>
      <c r="U219" s="42">
        <v>1.1390262443455867E-5</v>
      </c>
      <c r="V219" s="42">
        <v>7.3580481512180995E-6</v>
      </c>
      <c r="W219" s="42">
        <v>3.4733180655166507E-5</v>
      </c>
      <c r="X219" s="42">
        <v>1.1690735846059397E-6</v>
      </c>
      <c r="Y219" s="42">
        <v>1.0164088735109544E-6</v>
      </c>
      <c r="Z219" s="42">
        <v>2.8262746809559758E-7</v>
      </c>
      <c r="AA219" s="42">
        <v>3.5682528505276423E-6</v>
      </c>
      <c r="AB219" s="42">
        <v>2.16452150425539E-7</v>
      </c>
      <c r="AC219" s="42">
        <v>8.1323840106506395E-8</v>
      </c>
      <c r="AD219" s="42">
        <v>1.2814558658647002E-6</v>
      </c>
      <c r="AE219" s="42">
        <v>1.3459542813620828E-8</v>
      </c>
      <c r="AF219" s="42">
        <v>1.0418878204632165E-8</v>
      </c>
      <c r="AG219" s="42">
        <v>3.863764277411974E-7</v>
      </c>
      <c r="AH219" s="42">
        <v>0</v>
      </c>
      <c r="AI219" s="42">
        <v>1.0828457241984779E-8</v>
      </c>
      <c r="AJ219" s="42">
        <v>1.9356514258106472E-6</v>
      </c>
      <c r="AK219" s="42">
        <v>5.086053533887025E-7</v>
      </c>
      <c r="AL219" s="42">
        <v>6.9946377152518835E-6</v>
      </c>
      <c r="AM219" s="42">
        <v>2.4489762040502683E-7</v>
      </c>
      <c r="AN219" s="42">
        <v>2.9287656744259039E-8</v>
      </c>
      <c r="AO219" s="42">
        <v>1.078925504494066E-9</v>
      </c>
      <c r="AP219" s="42">
        <v>6.9413016490216251E-7</v>
      </c>
      <c r="AQ219" s="49">
        <v>7.0244127527985256E-6</v>
      </c>
    </row>
    <row r="220" spans="1:43" x14ac:dyDescent="0.25">
      <c r="A220" s="38" t="s">
        <v>80</v>
      </c>
      <c r="B220" s="38" t="s">
        <v>28</v>
      </c>
      <c r="C220" s="38" t="s">
        <v>123</v>
      </c>
      <c r="D220" s="48">
        <v>3.9242550730705261E-2</v>
      </c>
      <c r="E220" s="42">
        <v>0</v>
      </c>
      <c r="F220" s="42">
        <v>0</v>
      </c>
      <c r="G220" s="42">
        <v>1.0177674703299999E-3</v>
      </c>
      <c r="H220" s="42">
        <v>2.3463166144210845E-4</v>
      </c>
      <c r="I220" s="42">
        <v>3.1726653105579317E-4</v>
      </c>
      <c r="J220" s="42">
        <v>8.08339798822999E-4</v>
      </c>
      <c r="K220" s="42">
        <v>3.0881685670465231E-3</v>
      </c>
      <c r="L220" s="42">
        <v>4.1001656791195273E-4</v>
      </c>
      <c r="M220" s="42">
        <v>5.9321289882063866E-5</v>
      </c>
      <c r="N220" s="42">
        <v>6.2195275677368045E-4</v>
      </c>
      <c r="O220" s="42">
        <v>1.5594632714055479E-4</v>
      </c>
      <c r="P220" s="42">
        <v>1.6361878952011466E-3</v>
      </c>
      <c r="Q220" s="42">
        <v>1.1959888506680727E-3</v>
      </c>
      <c r="R220" s="42">
        <v>2.7977169957011938E-3</v>
      </c>
      <c r="S220" s="42">
        <v>5.1109562627971172E-3</v>
      </c>
      <c r="T220" s="42">
        <v>1.5199953690171242E-2</v>
      </c>
      <c r="U220" s="42">
        <v>8.0300839617848396E-3</v>
      </c>
      <c r="V220" s="42">
        <v>5.1873913034796715E-3</v>
      </c>
      <c r="W220" s="42">
        <v>2.4486739188432693E-2</v>
      </c>
      <c r="X220" s="42">
        <v>8.2419160753488541E-4</v>
      </c>
      <c r="Y220" s="42">
        <v>7.1656372165307403E-4</v>
      </c>
      <c r="Z220" s="42">
        <v>1.9925110973417759E-4</v>
      </c>
      <c r="AA220" s="42">
        <v>2.515602158382535E-3</v>
      </c>
      <c r="AB220" s="42">
        <v>1.5259780047927052E-4</v>
      </c>
      <c r="AC220" s="42">
        <v>5.7332945289090276E-5</v>
      </c>
      <c r="AD220" s="42">
        <v>9.0342061594128609E-4</v>
      </c>
      <c r="AE220" s="42">
        <v>9.4889164756750688E-6</v>
      </c>
      <c r="AF220" s="42">
        <v>7.3452624747005757E-6</v>
      </c>
      <c r="AG220" s="42">
        <v>2.7239363407716155E-4</v>
      </c>
      <c r="AH220" s="42">
        <v>0</v>
      </c>
      <c r="AI220" s="42">
        <v>7.6340138548403047E-6</v>
      </c>
      <c r="AJ220" s="42">
        <v>1.3646255247294903E-3</v>
      </c>
      <c r="AK220" s="42">
        <v>3.5856451722793281E-4</v>
      </c>
      <c r="AL220" s="42">
        <v>4.9311886541545391E-3</v>
      </c>
      <c r="AM220" s="42">
        <v>1.7265172209590673E-4</v>
      </c>
      <c r="AN220" s="42">
        <v>2.0647667042794637E-5</v>
      </c>
      <c r="AO220" s="42">
        <v>7.6063759024691535E-7</v>
      </c>
      <c r="AP220" s="42">
        <v>4.8935867380350828E-4</v>
      </c>
      <c r="AQ220" s="49">
        <v>4.9521792680025101E-3</v>
      </c>
    </row>
    <row r="221" spans="1:43" x14ac:dyDescent="0.25">
      <c r="A221" s="38" t="s">
        <v>81</v>
      </c>
      <c r="B221" s="38" t="s">
        <v>29</v>
      </c>
      <c r="C221" s="38" t="s">
        <v>123</v>
      </c>
      <c r="D221" s="48">
        <v>5.7915300130844116E-3</v>
      </c>
      <c r="E221" s="42">
        <v>0</v>
      </c>
      <c r="F221" s="42">
        <v>0</v>
      </c>
      <c r="G221" s="42">
        <v>0</v>
      </c>
      <c r="H221" s="42">
        <v>9.7360843938076869E-6</v>
      </c>
      <c r="I221" s="42">
        <v>1.1424477634136565E-5</v>
      </c>
      <c r="J221" s="42">
        <v>1.1981708230450749E-3</v>
      </c>
      <c r="K221" s="42">
        <v>3.9664348587393761E-3</v>
      </c>
      <c r="L221" s="42">
        <v>1.006687234621495E-4</v>
      </c>
      <c r="M221" s="42">
        <v>1.4564773664460517E-5</v>
      </c>
      <c r="N221" s="42">
        <v>0</v>
      </c>
      <c r="O221" s="42">
        <v>0</v>
      </c>
      <c r="P221" s="42">
        <v>0</v>
      </c>
      <c r="Q221" s="42">
        <v>5.9336480262572877E-7</v>
      </c>
      <c r="R221" s="42">
        <v>0</v>
      </c>
      <c r="S221" s="42">
        <v>1.0685412235034164E-5</v>
      </c>
      <c r="T221" s="42">
        <v>7.1487331297248602E-4</v>
      </c>
      <c r="U221" s="42">
        <v>3.7766515742987394E-4</v>
      </c>
      <c r="V221" s="42">
        <v>1.4035758562386036E-2</v>
      </c>
      <c r="W221" s="42">
        <v>2.287253737449646E-4</v>
      </c>
      <c r="X221" s="42">
        <v>8.2267924028656125E-8</v>
      </c>
      <c r="Y221" s="42">
        <v>3.2448442652821541E-5</v>
      </c>
      <c r="Z221" s="42">
        <v>9.0227676992071792E-6</v>
      </c>
      <c r="AA221" s="42">
        <v>1.1391502630431205E-4</v>
      </c>
      <c r="AB221" s="42">
        <v>6.9101470216992311E-6</v>
      </c>
      <c r="AC221" s="42">
        <v>2.5962306153815007E-6</v>
      </c>
      <c r="AD221" s="42">
        <v>4.0909959352575243E-5</v>
      </c>
      <c r="AE221" s="42">
        <v>4.2969043079210678E-7</v>
      </c>
      <c r="AF221" s="42">
        <v>3.3261844123444462E-7</v>
      </c>
      <c r="AG221" s="42">
        <v>3.562908190701819E-8</v>
      </c>
      <c r="AH221" s="42">
        <v>0</v>
      </c>
      <c r="AI221" s="42">
        <v>9.9852881518813774E-10</v>
      </c>
      <c r="AJ221" s="42">
        <v>1.7506934568700672E-8</v>
      </c>
      <c r="AK221" s="42">
        <v>6.5102890403068159E-6</v>
      </c>
      <c r="AL221" s="42">
        <v>0</v>
      </c>
      <c r="AM221" s="42">
        <v>2.452520675433334E-5</v>
      </c>
      <c r="AN221" s="42">
        <v>2.8681163347088479E-11</v>
      </c>
      <c r="AO221" s="42">
        <v>1.1167583579663187E-5</v>
      </c>
      <c r="AP221" s="42">
        <v>9.1397450887598097E-6</v>
      </c>
      <c r="AQ221" s="49">
        <v>2.3244788870215416E-2</v>
      </c>
    </row>
    <row r="222" spans="1:43" x14ac:dyDescent="0.25">
      <c r="A222" s="38" t="s">
        <v>82</v>
      </c>
      <c r="B222" s="38" t="s">
        <v>30</v>
      </c>
      <c r="C222" s="38" t="s">
        <v>123</v>
      </c>
      <c r="D222" s="48">
        <v>4.9680810421705246E-2</v>
      </c>
      <c r="E222" s="42">
        <v>0</v>
      </c>
      <c r="F222" s="42">
        <v>0</v>
      </c>
      <c r="G222" s="42">
        <v>2.129595261067152E-3</v>
      </c>
      <c r="H222" s="42">
        <v>2.7368376031517982E-3</v>
      </c>
      <c r="I222" s="42">
        <v>2.5917352177202702E-3</v>
      </c>
      <c r="J222" s="42">
        <v>1.0639509418979287E-3</v>
      </c>
      <c r="K222" s="42">
        <v>7.5158979743719101E-3</v>
      </c>
      <c r="L222" s="42">
        <v>1.2388763017952442E-2</v>
      </c>
      <c r="M222" s="42">
        <v>1.7924091080203652E-3</v>
      </c>
      <c r="N222" s="42">
        <v>8.2120334263890982E-4</v>
      </c>
      <c r="O222" s="42">
        <v>2.8210144955664873E-4</v>
      </c>
      <c r="P222" s="42">
        <v>2.7684310916811228E-3</v>
      </c>
      <c r="Q222" s="42">
        <v>1.6531979199498892E-3</v>
      </c>
      <c r="R222" s="42">
        <v>5.3389766253530979E-3</v>
      </c>
      <c r="S222" s="42">
        <v>6.5131187438964844E-3</v>
      </c>
      <c r="T222" s="42">
        <v>2.0627675577998161E-2</v>
      </c>
      <c r="U222" s="42">
        <v>1.0897532105445862E-2</v>
      </c>
      <c r="V222" s="42">
        <v>1.0096856392920017E-2</v>
      </c>
      <c r="W222" s="42">
        <v>3.6389682441949844E-2</v>
      </c>
      <c r="X222" s="42">
        <v>1.5809547621756792E-3</v>
      </c>
      <c r="Y222" s="42">
        <v>1.4752881834283471E-3</v>
      </c>
      <c r="Z222" s="42">
        <v>4.1022562072612345E-4</v>
      </c>
      <c r="AA222" s="42">
        <v>5.1792161539196968E-3</v>
      </c>
      <c r="AB222" s="42">
        <v>3.1417404534295201E-4</v>
      </c>
      <c r="AC222" s="42">
        <v>1.1803921370301396E-4</v>
      </c>
      <c r="AD222" s="42">
        <v>1.859996234998107E-3</v>
      </c>
      <c r="AE222" s="42">
        <v>1.9536137187969871E-5</v>
      </c>
      <c r="AF222" s="42">
        <v>1.5122701370273717E-5</v>
      </c>
      <c r="AG222" s="42">
        <v>1.6603524563834071E-3</v>
      </c>
      <c r="AH222" s="42">
        <v>0</v>
      </c>
      <c r="AI222" s="42">
        <v>4.6532488340744749E-5</v>
      </c>
      <c r="AJ222" s="42">
        <v>2.5679704267531633E-3</v>
      </c>
      <c r="AK222" s="42">
        <v>8.5697649046778679E-4</v>
      </c>
      <c r="AL222" s="42">
        <v>3.1233722344040871E-2</v>
      </c>
      <c r="AM222" s="42">
        <v>1.5998505055904388E-2</v>
      </c>
      <c r="AN222" s="42">
        <v>1.8049836216960102E-4</v>
      </c>
      <c r="AO222" s="42">
        <v>1.7915759599418379E-5</v>
      </c>
      <c r="AP222" s="42">
        <v>1.9037408055737615E-3</v>
      </c>
      <c r="AQ222" s="49">
        <v>1.8887748941779137E-2</v>
      </c>
    </row>
    <row r="223" spans="1:43" x14ac:dyDescent="0.25">
      <c r="A223" s="38" t="s">
        <v>83</v>
      </c>
      <c r="B223" s="38" t="s">
        <v>31</v>
      </c>
      <c r="C223" s="38" t="s">
        <v>123</v>
      </c>
      <c r="D223" s="48">
        <v>0</v>
      </c>
      <c r="E223" s="42">
        <v>0</v>
      </c>
      <c r="F223" s="42">
        <v>0</v>
      </c>
      <c r="G223" s="42">
        <v>1.083082224795362E-5</v>
      </c>
      <c r="H223" s="42">
        <v>5.7589266688751195E-9</v>
      </c>
      <c r="I223" s="42">
        <v>3.3073772609526486E-9</v>
      </c>
      <c r="J223" s="42">
        <v>4.4671153887065884E-7</v>
      </c>
      <c r="K223" s="42">
        <v>1.4094958942223457E-6</v>
      </c>
      <c r="L223" s="42">
        <v>4.0592763980384916E-5</v>
      </c>
      <c r="M223" s="42">
        <v>5.872970177733805E-6</v>
      </c>
      <c r="N223" s="42">
        <v>0</v>
      </c>
      <c r="O223" s="42">
        <v>6.3662941585107546E-9</v>
      </c>
      <c r="P223" s="42">
        <v>2.331286310663927E-7</v>
      </c>
      <c r="Q223" s="42">
        <v>5.602507968660575E-8</v>
      </c>
      <c r="R223" s="42">
        <v>1.9477854948490858E-5</v>
      </c>
      <c r="S223" s="42">
        <v>3.665138592623407E-8</v>
      </c>
      <c r="T223" s="42">
        <v>2.4520236365788151E-6</v>
      </c>
      <c r="U223" s="42">
        <v>1.2953958048456116E-6</v>
      </c>
      <c r="V223" s="42">
        <v>1.2148974747105967E-5</v>
      </c>
      <c r="W223" s="42">
        <v>1.2120871133447508E-6</v>
      </c>
      <c r="X223" s="42">
        <v>9.9716162367258221E-5</v>
      </c>
      <c r="Y223" s="42">
        <v>1.2185981859147432E-6</v>
      </c>
      <c r="Z223" s="42">
        <v>3.3884916206261551E-7</v>
      </c>
      <c r="AA223" s="42">
        <v>4.2780675357789733E-6</v>
      </c>
      <c r="AB223" s="42">
        <v>2.5950990334422386E-7</v>
      </c>
      <c r="AC223" s="42">
        <v>9.7501192897198052E-8</v>
      </c>
      <c r="AD223" s="42">
        <v>1.5363694956249674E-6</v>
      </c>
      <c r="AE223" s="42">
        <v>1.6136983305159447E-8</v>
      </c>
      <c r="AF223" s="42">
        <v>1.2491454981500283E-8</v>
      </c>
      <c r="AG223" s="42">
        <v>3.303870926174568E-6</v>
      </c>
      <c r="AH223" s="42">
        <v>0</v>
      </c>
      <c r="AI223" s="42">
        <v>9.2593190004208736E-8</v>
      </c>
      <c r="AJ223" s="42">
        <v>2.3713012069492834E-6</v>
      </c>
      <c r="AK223" s="42">
        <v>0</v>
      </c>
      <c r="AL223" s="42">
        <v>9.7554712556302547E-4</v>
      </c>
      <c r="AM223" s="42">
        <v>9.0595534629756003E-7</v>
      </c>
      <c r="AN223" s="42">
        <v>2.6561635113608872E-9</v>
      </c>
      <c r="AO223" s="42">
        <v>2.5001365422383515E-9</v>
      </c>
      <c r="AP223" s="42">
        <v>8.9458984575685463E-7</v>
      </c>
      <c r="AQ223" s="49">
        <v>2.3824688469176181E-5</v>
      </c>
    </row>
    <row r="224" spans="1:43" x14ac:dyDescent="0.25">
      <c r="A224" s="38" t="s">
        <v>84</v>
      </c>
      <c r="B224" s="38" t="s">
        <v>32</v>
      </c>
      <c r="C224" s="38" t="s">
        <v>123</v>
      </c>
      <c r="D224" s="48">
        <v>0.83403533697128296</v>
      </c>
      <c r="E224" s="42">
        <v>1.1555750854313374E-2</v>
      </c>
      <c r="F224" s="42">
        <v>0</v>
      </c>
      <c r="G224" s="42">
        <v>8.2331113517284393E-3</v>
      </c>
      <c r="H224" s="42">
        <v>6.0127288103103638E-2</v>
      </c>
      <c r="I224" s="42">
        <v>0.14897863566875458</v>
      </c>
      <c r="J224" s="42">
        <v>5.9721530415117741E-3</v>
      </c>
      <c r="K224" s="42">
        <v>3.7625167518854141E-2</v>
      </c>
      <c r="L224" s="42">
        <v>4.0545005351305008E-2</v>
      </c>
      <c r="M224" s="42">
        <v>5.8660604991018772E-3</v>
      </c>
      <c r="N224" s="42">
        <v>2.0301935728639364E-3</v>
      </c>
      <c r="O224" s="42">
        <v>1.6905029769986868E-3</v>
      </c>
      <c r="P224" s="42">
        <v>1.1581317521631718E-2</v>
      </c>
      <c r="Q224" s="42">
        <v>2.1955924108624458E-2</v>
      </c>
      <c r="R224" s="42">
        <v>6.4485631883144379E-2</v>
      </c>
      <c r="S224" s="42">
        <v>0.33080026507377625</v>
      </c>
      <c r="T224" s="42">
        <v>1.3503110036253929E-2</v>
      </c>
      <c r="U224" s="42">
        <v>7.133647333830595E-3</v>
      </c>
      <c r="V224" s="42">
        <v>1.5216270461678505E-2</v>
      </c>
      <c r="W224" s="42">
        <v>6.5857328474521637E-2</v>
      </c>
      <c r="X224" s="42">
        <v>4.7176234424114227E-2</v>
      </c>
      <c r="Y224" s="42">
        <v>9.5840640366077423E-2</v>
      </c>
      <c r="Z224" s="42">
        <v>2.6649903506040573E-2</v>
      </c>
      <c r="AA224" s="42">
        <v>0.33646264672279358</v>
      </c>
      <c r="AB224" s="42">
        <v>2.0410006865859032E-2</v>
      </c>
      <c r="AC224" s="42">
        <v>7.6683009974658489E-3</v>
      </c>
      <c r="AD224" s="42">
        <v>0.12083282321691513</v>
      </c>
      <c r="AE224" s="42">
        <v>1.2691458687186241E-3</v>
      </c>
      <c r="AF224" s="42">
        <v>9.8243134561926126E-4</v>
      </c>
      <c r="AG224" s="42">
        <v>0.1610296219587326</v>
      </c>
      <c r="AH224" s="42">
        <v>0</v>
      </c>
      <c r="AI224" s="42">
        <v>4.5129628852009773E-3</v>
      </c>
      <c r="AJ224" s="42">
        <v>6.2870711088180542E-2</v>
      </c>
      <c r="AK224" s="42">
        <v>4.2626019567251205E-2</v>
      </c>
      <c r="AL224" s="42">
        <v>2.7771303653717041</v>
      </c>
      <c r="AM224" s="42">
        <v>0.11144685745239258</v>
      </c>
      <c r="AN224" s="42">
        <v>0.37289682030677795</v>
      </c>
      <c r="AO224" s="42">
        <v>2.041291631758213E-2</v>
      </c>
      <c r="AP224" s="42">
        <v>4.6043239533901215E-2</v>
      </c>
      <c r="AQ224" s="49">
        <v>1.8371622562408447</v>
      </c>
    </row>
    <row r="225" spans="1:43" x14ac:dyDescent="0.25">
      <c r="A225" s="38" t="s">
        <v>85</v>
      </c>
      <c r="B225" s="38" t="s">
        <v>33</v>
      </c>
      <c r="C225" s="38" t="s">
        <v>123</v>
      </c>
      <c r="D225" s="48">
        <v>1.3973749009892344E-3</v>
      </c>
      <c r="E225" s="42">
        <v>1.9360950318514369E-5</v>
      </c>
      <c r="F225" s="42">
        <v>0</v>
      </c>
      <c r="G225" s="42">
        <v>1.3794073311146349E-5</v>
      </c>
      <c r="H225" s="42">
        <v>1.0073957673739642E-4</v>
      </c>
      <c r="I225" s="42">
        <v>2.4960454902611673E-4</v>
      </c>
      <c r="J225" s="42">
        <v>1.00059751275694E-5</v>
      </c>
      <c r="K225" s="42">
        <v>6.3038656662683934E-5</v>
      </c>
      <c r="L225" s="42">
        <v>6.7930661316495389E-5</v>
      </c>
      <c r="M225" s="42">
        <v>9.8282243925496005E-6</v>
      </c>
      <c r="N225" s="42">
        <v>3.4014644825219875E-6</v>
      </c>
      <c r="O225" s="42">
        <v>2.8323338483460248E-6</v>
      </c>
      <c r="P225" s="42">
        <v>1.9403785699978471E-5</v>
      </c>
      <c r="Q225" s="42">
        <v>3.6785801057703793E-5</v>
      </c>
      <c r="R225" s="42">
        <v>1.0804172052303329E-4</v>
      </c>
      <c r="S225" s="42">
        <v>5.5423553567379713E-4</v>
      </c>
      <c r="T225" s="42">
        <v>2.2623631593887694E-5</v>
      </c>
      <c r="U225" s="42">
        <v>1.1951987289648969E-5</v>
      </c>
      <c r="V225" s="42">
        <v>2.5493925932096317E-5</v>
      </c>
      <c r="W225" s="42">
        <v>1.1033991177100688E-4</v>
      </c>
      <c r="X225" s="42">
        <v>7.9040881246328354E-5</v>
      </c>
      <c r="Y225" s="42">
        <v>1.6057511675171554E-4</v>
      </c>
      <c r="Z225" s="42">
        <v>4.4650278141489252E-5</v>
      </c>
      <c r="AA225" s="42">
        <v>5.6372251128777862E-4</v>
      </c>
      <c r="AB225" s="42">
        <v>3.4195712942164391E-5</v>
      </c>
      <c r="AC225" s="42">
        <v>1.2847767720813863E-5</v>
      </c>
      <c r="AD225" s="42">
        <v>2.0244797633495182E-4</v>
      </c>
      <c r="AE225" s="42">
        <v>2.1263761027512373E-6</v>
      </c>
      <c r="AF225" s="42">
        <v>1.6460033975818078E-6</v>
      </c>
      <c r="AG225" s="42">
        <v>2.6979524409398437E-4</v>
      </c>
      <c r="AH225" s="42">
        <v>0</v>
      </c>
      <c r="AI225" s="42">
        <v>7.561191978311399E-6</v>
      </c>
      <c r="AJ225" s="42">
        <v>1.053360101650469E-4</v>
      </c>
      <c r="AK225" s="42">
        <v>7.1417278377339244E-5</v>
      </c>
      <c r="AL225" s="42">
        <v>4.6529113315045834E-3</v>
      </c>
      <c r="AM225" s="42">
        <v>1.8672237638384104E-4</v>
      </c>
      <c r="AN225" s="42">
        <v>6.2476575840264559E-4</v>
      </c>
      <c r="AO225" s="42">
        <v>3.4200591471744701E-5</v>
      </c>
      <c r="AP225" s="42">
        <v>7.7142620284575969E-5</v>
      </c>
      <c r="AQ225" s="49">
        <v>3.0780525412410498E-3</v>
      </c>
    </row>
    <row r="226" spans="1:43" ht="30" x14ac:dyDescent="0.25">
      <c r="A226" s="38" t="s">
        <v>86</v>
      </c>
      <c r="B226" s="38" t="s">
        <v>34</v>
      </c>
      <c r="C226" s="38" t="s">
        <v>123</v>
      </c>
      <c r="D226" s="48">
        <v>1.6590023413300514E-2</v>
      </c>
      <c r="E226" s="42">
        <v>2.2985857503954321E-4</v>
      </c>
      <c r="F226" s="42">
        <v>0</v>
      </c>
      <c r="G226" s="42">
        <v>1.6376705025322735E-4</v>
      </c>
      <c r="H226" s="42">
        <v>1.196008175611496E-3</v>
      </c>
      <c r="I226" s="42">
        <v>2.9633743688464165E-3</v>
      </c>
      <c r="J226" s="42">
        <v>1.1879371595568955E-4</v>
      </c>
      <c r="K226" s="42">
        <v>7.484123925678432E-4</v>
      </c>
      <c r="L226" s="42">
        <v>8.0649170558899641E-4</v>
      </c>
      <c r="M226" s="42">
        <v>1.1668338993331417E-4</v>
      </c>
      <c r="N226" s="42">
        <v>4.038313272758387E-5</v>
      </c>
      <c r="O226" s="42">
        <v>3.3626249205553904E-5</v>
      </c>
      <c r="P226" s="42">
        <v>2.3036710626911372E-4</v>
      </c>
      <c r="Q226" s="42">
        <v>4.3673120671883225E-4</v>
      </c>
      <c r="R226" s="42">
        <v>1.2827011523768306E-3</v>
      </c>
      <c r="S226" s="42">
        <v>6.5800375305116177E-3</v>
      </c>
      <c r="T226" s="42">
        <v>2.6859401259571314E-4</v>
      </c>
      <c r="U226" s="42">
        <v>1.4189729699864984E-4</v>
      </c>
      <c r="V226" s="42">
        <v>3.0267096008174121E-4</v>
      </c>
      <c r="W226" s="42">
        <v>1.3099859934300184E-3</v>
      </c>
      <c r="X226" s="42">
        <v>9.383952128700912E-4</v>
      </c>
      <c r="Y226" s="42">
        <v>1.9063921645283699E-3</v>
      </c>
      <c r="Z226" s="42">
        <v>5.3010042756795883E-4</v>
      </c>
      <c r="AA226" s="42">
        <v>6.6926693543791771E-3</v>
      </c>
      <c r="AB226" s="42">
        <v>4.0598097257316113E-4</v>
      </c>
      <c r="AC226" s="42">
        <v>1.5253224410116673E-4</v>
      </c>
      <c r="AD226" s="42">
        <v>2.4035184178501368E-3</v>
      </c>
      <c r="AE226" s="42">
        <v>2.5244924472644925E-5</v>
      </c>
      <c r="AF226" s="42">
        <v>1.9541808796930127E-5</v>
      </c>
      <c r="AG226" s="42">
        <v>3.203083761036396E-3</v>
      </c>
      <c r="AH226" s="42">
        <v>0</v>
      </c>
      <c r="AI226" s="42">
        <v>8.9768560428638011E-5</v>
      </c>
      <c r="AJ226" s="42">
        <v>1.250578323379159E-3</v>
      </c>
      <c r="AK226" s="42">
        <v>8.4788573440164328E-4</v>
      </c>
      <c r="AL226" s="42">
        <v>5.5240649729967117E-2</v>
      </c>
      <c r="AM226" s="42">
        <v>2.2168196737766266E-3</v>
      </c>
      <c r="AN226" s="42">
        <v>7.4173915199935436E-3</v>
      </c>
      <c r="AO226" s="42">
        <v>4.0603886009193957E-4</v>
      </c>
      <c r="AP226" s="42">
        <v>9.1585854534059763E-4</v>
      </c>
      <c r="AQ226" s="49">
        <v>3.654349222779274E-2</v>
      </c>
    </row>
    <row r="227" spans="1:43" ht="30" x14ac:dyDescent="0.25">
      <c r="A227" s="38" t="s">
        <v>87</v>
      </c>
      <c r="B227" s="38" t="s">
        <v>35</v>
      </c>
      <c r="C227" s="38" t="s">
        <v>123</v>
      </c>
      <c r="D227" s="48">
        <v>1.3097407296299934E-2</v>
      </c>
      <c r="E227" s="42">
        <v>1.8146757793147117E-4</v>
      </c>
      <c r="F227" s="42">
        <v>0</v>
      </c>
      <c r="G227" s="42">
        <v>1.2928999785799533E-4</v>
      </c>
      <c r="H227" s="42">
        <v>9.4421848189085722E-4</v>
      </c>
      <c r="I227" s="42">
        <v>2.3395097814500332E-3</v>
      </c>
      <c r="J227" s="42">
        <v>9.3784663476981223E-5</v>
      </c>
      <c r="K227" s="42">
        <v>5.9085281100124121E-4</v>
      </c>
      <c r="L227" s="42">
        <v>6.3670496456325054E-4</v>
      </c>
      <c r="M227" s="42">
        <v>9.2118621978443116E-5</v>
      </c>
      <c r="N227" s="42">
        <v>3.1881470931693912E-5</v>
      </c>
      <c r="O227" s="42">
        <v>2.6547082597971894E-5</v>
      </c>
      <c r="P227" s="42">
        <v>1.8186905072070658E-4</v>
      </c>
      <c r="Q227" s="42">
        <v>3.447883646003902E-4</v>
      </c>
      <c r="R227" s="42">
        <v>1.0126604465767741E-3</v>
      </c>
      <c r="S227" s="42">
        <v>5.1947752945125103E-3</v>
      </c>
      <c r="T227" s="42">
        <v>2.1204825316090137E-4</v>
      </c>
      <c r="U227" s="42">
        <v>1.1202436871826649E-4</v>
      </c>
      <c r="V227" s="42">
        <v>2.3895115009509027E-4</v>
      </c>
      <c r="W227" s="42">
        <v>1.0342010064050555E-3</v>
      </c>
      <c r="X227" s="42">
        <v>7.4083957588300109E-4</v>
      </c>
      <c r="Y227" s="42">
        <v>1.5050488291308284E-3</v>
      </c>
      <c r="Z227" s="42">
        <v>4.1850103298202157E-4</v>
      </c>
      <c r="AA227" s="42">
        <v>5.2836951799690723E-3</v>
      </c>
      <c r="AB227" s="42">
        <v>3.2051181187853217E-4</v>
      </c>
      <c r="AC227" s="42">
        <v>1.2042039452353492E-4</v>
      </c>
      <c r="AD227" s="42">
        <v>1.8975174752995372E-3</v>
      </c>
      <c r="AE227" s="42">
        <v>1.9930233975173905E-5</v>
      </c>
      <c r="AF227" s="42">
        <v>1.5427767721121199E-5</v>
      </c>
      <c r="AG227" s="42">
        <v>2.5287545286118984E-3</v>
      </c>
      <c r="AH227" s="42">
        <v>0</v>
      </c>
      <c r="AI227" s="42">
        <v>7.087003905326128E-5</v>
      </c>
      <c r="AJ227" s="42">
        <v>9.8730030003935099E-4</v>
      </c>
      <c r="AK227" s="42">
        <v>6.6938449162989855E-4</v>
      </c>
      <c r="AL227" s="42">
        <v>4.3611112982034683E-2</v>
      </c>
      <c r="AM227" s="42">
        <v>1.7501236870884895E-3</v>
      </c>
      <c r="AN227" s="42">
        <v>5.85584482178092E-3</v>
      </c>
      <c r="AO227" s="42">
        <v>3.2055750489234924E-4</v>
      </c>
      <c r="AP227" s="42">
        <v>7.2304735658690333E-4</v>
      </c>
      <c r="AQ227" s="49">
        <v>2.8850169852375984E-2</v>
      </c>
    </row>
    <row r="228" spans="1:43" x14ac:dyDescent="0.25">
      <c r="A228" s="38" t="s">
        <v>88</v>
      </c>
      <c r="B228" s="38" t="s">
        <v>36</v>
      </c>
      <c r="C228" s="38" t="s">
        <v>123</v>
      </c>
      <c r="D228" s="48">
        <v>4.560795787256211E-5</v>
      </c>
      <c r="E228" s="42">
        <v>6.3190867649609572E-7</v>
      </c>
      <c r="F228" s="42">
        <v>0</v>
      </c>
      <c r="G228" s="42">
        <v>4.5021525352240133E-7</v>
      </c>
      <c r="H228" s="42">
        <v>3.2879695481824456E-6</v>
      </c>
      <c r="I228" s="42">
        <v>8.1466705523780547E-6</v>
      </c>
      <c r="J228" s="42">
        <v>3.2657811743774801E-7</v>
      </c>
      <c r="K228" s="42">
        <v>2.0574750578816747E-6</v>
      </c>
      <c r="L228" s="42">
        <v>2.2171420823724475E-6</v>
      </c>
      <c r="M228" s="42">
        <v>3.2077662126539508E-7</v>
      </c>
      <c r="N228" s="42">
        <v>1.1101805341695581E-7</v>
      </c>
      <c r="O228" s="42">
        <v>9.2442583365937026E-8</v>
      </c>
      <c r="P228" s="42">
        <v>6.333067403829773E-7</v>
      </c>
      <c r="Q228" s="42">
        <v>1.2006263432340347E-6</v>
      </c>
      <c r="R228" s="42">
        <v>3.5262992241769098E-6</v>
      </c>
      <c r="S228" s="42">
        <v>1.8089311197400093E-5</v>
      </c>
      <c r="T228" s="42">
        <v>7.3839709102685447E-7</v>
      </c>
      <c r="U228" s="42">
        <v>3.9009267993606045E-7</v>
      </c>
      <c r="V228" s="42">
        <v>8.3207868328827317E-7</v>
      </c>
      <c r="W228" s="42">
        <v>3.6013079807162285E-6</v>
      </c>
      <c r="X228" s="42">
        <v>2.5797608032007702E-6</v>
      </c>
      <c r="Y228" s="42">
        <v>5.2409004638320766E-6</v>
      </c>
      <c r="Z228" s="42">
        <v>1.4573096223102766E-6</v>
      </c>
      <c r="AA228" s="42">
        <v>1.839895048760809E-5</v>
      </c>
      <c r="AB228" s="42">
        <v>1.1160902886331314E-6</v>
      </c>
      <c r="AC228" s="42">
        <v>4.1932943872780015E-7</v>
      </c>
      <c r="AD228" s="42">
        <v>6.6075594986614306E-6</v>
      </c>
      <c r="AE228" s="42">
        <v>6.9401316693529225E-8</v>
      </c>
      <c r="AF228" s="42">
        <v>5.3722764903341158E-8</v>
      </c>
      <c r="AG228" s="42">
        <v>8.8056613094522618E-6</v>
      </c>
      <c r="AH228" s="42">
        <v>0</v>
      </c>
      <c r="AI228" s="42">
        <v>2.4678453769411135E-7</v>
      </c>
      <c r="AJ228" s="42">
        <v>3.4379895623715129E-6</v>
      </c>
      <c r="AK228" s="42">
        <v>2.3309391963266535E-6</v>
      </c>
      <c r="AL228" s="42">
        <v>1.5186316159088165E-4</v>
      </c>
      <c r="AM228" s="42">
        <v>6.0943029893678613E-6</v>
      </c>
      <c r="AN228" s="42">
        <v>2.0391298676258884E-5</v>
      </c>
      <c r="AO228" s="42">
        <v>1.1162494502059417E-6</v>
      </c>
      <c r="AP228" s="42">
        <v>2.5178046598739456E-6</v>
      </c>
      <c r="AQ228" s="49">
        <v>1.0046242823591456E-4</v>
      </c>
    </row>
    <row r="229" spans="1:43" x14ac:dyDescent="0.25">
      <c r="A229" s="38" t="s">
        <v>89</v>
      </c>
      <c r="B229" s="38" t="s">
        <v>37</v>
      </c>
      <c r="C229" s="38" t="s">
        <v>123</v>
      </c>
      <c r="D229" s="48">
        <v>2.5452917907387018E-3</v>
      </c>
      <c r="E229" s="42">
        <v>3.5265598853584379E-5</v>
      </c>
      <c r="F229" s="42">
        <v>0</v>
      </c>
      <c r="G229" s="42">
        <v>2.5125640604528598E-5</v>
      </c>
      <c r="H229" s="42">
        <v>1.8349521269556135E-4</v>
      </c>
      <c r="I229" s="42">
        <v>4.5464988215826452E-4</v>
      </c>
      <c r="J229" s="42">
        <v>1.8225691746920347E-5</v>
      </c>
      <c r="K229" s="42">
        <v>1.1482369882287458E-4</v>
      </c>
      <c r="L229" s="42">
        <v>1.2373439676593989E-4</v>
      </c>
      <c r="M229" s="42">
        <v>1.7901920728036202E-5</v>
      </c>
      <c r="N229" s="42">
        <v>6.1957025536685251E-6</v>
      </c>
      <c r="O229" s="42">
        <v>5.1590413931990042E-6</v>
      </c>
      <c r="P229" s="42">
        <v>3.5343622585060075E-5</v>
      </c>
      <c r="Q229" s="42">
        <v>6.7004628363065422E-5</v>
      </c>
      <c r="R229" s="42">
        <v>1.9679591059684753E-4</v>
      </c>
      <c r="S229" s="42">
        <v>1.0095294564962387E-3</v>
      </c>
      <c r="T229" s="42">
        <v>4.1208510083379224E-5</v>
      </c>
      <c r="U229" s="42">
        <v>2.177031637984328E-5</v>
      </c>
      <c r="V229" s="42">
        <v>4.6436700358754024E-5</v>
      </c>
      <c r="W229" s="42">
        <v>2.0098201639484614E-4</v>
      </c>
      <c r="X229" s="42">
        <v>1.439714542357251E-4</v>
      </c>
      <c r="Y229" s="42">
        <v>2.9248450300656259E-4</v>
      </c>
      <c r="Z229" s="42">
        <v>8.1329621025361121E-5</v>
      </c>
      <c r="AA229" s="42">
        <v>1.0268096812069416E-3</v>
      </c>
      <c r="AB229" s="42">
        <v>6.2286831962410361E-5</v>
      </c>
      <c r="AC229" s="42">
        <v>2.3401962607749738E-5</v>
      </c>
      <c r="AD229" s="42">
        <v>3.6875507794320583E-4</v>
      </c>
      <c r="AE229" s="42">
        <v>3.8731532185920514E-6</v>
      </c>
      <c r="AF229" s="42">
        <v>2.9981633815623354E-6</v>
      </c>
      <c r="AG229" s="42">
        <v>4.9142685020342469E-4</v>
      </c>
      <c r="AH229" s="42">
        <v>0</v>
      </c>
      <c r="AI229" s="42">
        <v>1.3772566489933524E-5</v>
      </c>
      <c r="AJ229" s="42">
        <v>1.9186754070688039E-4</v>
      </c>
      <c r="AK229" s="42">
        <v>1.3008520181756467E-4</v>
      </c>
      <c r="AL229" s="42">
        <v>8.475189097225666E-3</v>
      </c>
      <c r="AM229" s="42">
        <v>3.4011123352684081E-4</v>
      </c>
      <c r="AN229" s="42">
        <v>1.1379987699910998E-3</v>
      </c>
      <c r="AO229" s="42">
        <v>6.2295715906657279E-5</v>
      </c>
      <c r="AP229" s="42">
        <v>1.4051380276214331E-4</v>
      </c>
      <c r="AQ229" s="49">
        <v>5.6066135875880718E-3</v>
      </c>
    </row>
    <row r="230" spans="1:43" x14ac:dyDescent="0.25">
      <c r="A230" s="38" t="s">
        <v>90</v>
      </c>
      <c r="B230" s="38" t="s">
        <v>38</v>
      </c>
      <c r="C230" s="38" t="s">
        <v>123</v>
      </c>
      <c r="D230" s="48">
        <v>2.4621002376079559E-4</v>
      </c>
      <c r="E230" s="42">
        <v>3.4112965749955038E-6</v>
      </c>
      <c r="F230" s="42">
        <v>0</v>
      </c>
      <c r="G230" s="42">
        <v>2.4304420094267698E-6</v>
      </c>
      <c r="H230" s="42">
        <v>1.774977681634482E-5</v>
      </c>
      <c r="I230" s="42">
        <v>4.3978991016047075E-5</v>
      </c>
      <c r="J230" s="42">
        <v>1.7629996591495001E-6</v>
      </c>
      <c r="K230" s="42">
        <v>1.1107074897154234E-5</v>
      </c>
      <c r="L230" s="42">
        <v>1.1969021215918474E-5</v>
      </c>
      <c r="M230" s="42">
        <v>1.7316806406597607E-6</v>
      </c>
      <c r="N230" s="42">
        <v>5.9931994655926246E-7</v>
      </c>
      <c r="O230" s="42">
        <v>4.9904213028639788E-7</v>
      </c>
      <c r="P230" s="42">
        <v>3.4188435620308155E-6</v>
      </c>
      <c r="Q230" s="42">
        <v>6.4814616962394211E-6</v>
      </c>
      <c r="R230" s="42">
        <v>1.9036373487324454E-5</v>
      </c>
      <c r="S230" s="42">
        <v>9.7653348348103464E-5</v>
      </c>
      <c r="T230" s="42">
        <v>3.9861633922555484E-6</v>
      </c>
      <c r="U230" s="42">
        <v>2.1058765469206264E-6</v>
      </c>
      <c r="V230" s="42">
        <v>4.4918942876392975E-6</v>
      </c>
      <c r="W230" s="42">
        <v>1.9441304175416008E-5</v>
      </c>
      <c r="X230" s="42">
        <v>1.3926582141721155E-5</v>
      </c>
      <c r="Y230" s="42">
        <v>2.8292479328229092E-5</v>
      </c>
      <c r="Z230" s="42">
        <v>7.8671409937669523E-6</v>
      </c>
      <c r="AA230" s="42">
        <v>9.9324897746555507E-5</v>
      </c>
      <c r="AB230" s="42">
        <v>6.0251027207414154E-6</v>
      </c>
      <c r="AC230" s="42">
        <v>2.2637082111032214E-6</v>
      </c>
      <c r="AD230" s="42">
        <v>3.5670254874275997E-5</v>
      </c>
      <c r="AE230" s="42">
        <v>3.7465611057996284E-7</v>
      </c>
      <c r="AF230" s="42">
        <v>2.9001702728237433E-7</v>
      </c>
      <c r="AG230" s="42">
        <v>4.7536483180010691E-5</v>
      </c>
      <c r="AH230" s="42">
        <v>0</v>
      </c>
      <c r="AI230" s="42">
        <v>1.332241822638025E-6</v>
      </c>
      <c r="AJ230" s="42">
        <v>1.8559645468485542E-5</v>
      </c>
      <c r="AK230" s="42">
        <v>1.2583343959704507E-5</v>
      </c>
      <c r="AL230" s="42">
        <v>8.1981817493215203E-4</v>
      </c>
      <c r="AM230" s="42">
        <v>3.2899490179261193E-5</v>
      </c>
      <c r="AN230" s="42">
        <v>1.1008039291482419E-4</v>
      </c>
      <c r="AO230" s="42">
        <v>6.0259617384872399E-6</v>
      </c>
      <c r="AP230" s="42">
        <v>1.3592118193628266E-5</v>
      </c>
      <c r="AQ230" s="49">
        <v>5.4233643459156156E-4</v>
      </c>
    </row>
    <row r="231" spans="1:43" ht="30" x14ac:dyDescent="0.25">
      <c r="A231" s="38" t="s">
        <v>91</v>
      </c>
      <c r="B231" s="38" t="s">
        <v>39</v>
      </c>
      <c r="C231" s="38" t="s">
        <v>123</v>
      </c>
      <c r="D231" s="48">
        <v>1.9323567394167185E-3</v>
      </c>
      <c r="E231" s="42">
        <v>2.6773243007482961E-5</v>
      </c>
      <c r="F231" s="42">
        <v>0</v>
      </c>
      <c r="G231" s="42">
        <v>1.9075101590715349E-5</v>
      </c>
      <c r="H231" s="42">
        <v>1.3930749264545739E-4</v>
      </c>
      <c r="I231" s="42">
        <v>3.4516508458182216E-4</v>
      </c>
      <c r="J231" s="42">
        <v>1.3836740436090622E-5</v>
      </c>
      <c r="K231" s="42">
        <v>8.717285527382046E-5</v>
      </c>
      <c r="L231" s="42">
        <v>9.393776417709887E-5</v>
      </c>
      <c r="M231" s="42">
        <v>1.3590935850515962E-5</v>
      </c>
      <c r="N231" s="42">
        <v>4.7037069634825457E-6</v>
      </c>
      <c r="O231" s="42">
        <v>3.9166861824924126E-6</v>
      </c>
      <c r="P231" s="42">
        <v>2.6832478397409432E-5</v>
      </c>
      <c r="Q231" s="42">
        <v>5.0869155529653654E-5</v>
      </c>
      <c r="R231" s="42">
        <v>1.4940524124540389E-4</v>
      </c>
      <c r="S231" s="42">
        <v>7.6642329804599285E-4</v>
      </c>
      <c r="T231" s="42">
        <v>3.1285035220207646E-5</v>
      </c>
      <c r="U231" s="42">
        <v>1.652777791605331E-5</v>
      </c>
      <c r="V231" s="42">
        <v>3.5254215617896989E-5</v>
      </c>
      <c r="W231" s="42">
        <v>1.5258329221978784E-4</v>
      </c>
      <c r="X231" s="42">
        <v>1.0930149437626824E-4</v>
      </c>
      <c r="Y231" s="42">
        <v>2.2205091954674572E-4</v>
      </c>
      <c r="Z231" s="42">
        <v>6.1744533013552427E-5</v>
      </c>
      <c r="AA231" s="42">
        <v>7.7954231528565288E-4</v>
      </c>
      <c r="AB231" s="42">
        <v>4.7287459892686456E-5</v>
      </c>
      <c r="AC231" s="42">
        <v>1.7766504242899828E-5</v>
      </c>
      <c r="AD231" s="42">
        <v>2.7995469281449914E-4</v>
      </c>
      <c r="AE231" s="42">
        <v>2.9404538963717641E-6</v>
      </c>
      <c r="AF231" s="42">
        <v>2.2761719264963176E-6</v>
      </c>
      <c r="AG231" s="42">
        <v>3.7308572791516781E-4</v>
      </c>
      <c r="AH231" s="42">
        <v>0</v>
      </c>
      <c r="AI231" s="42">
        <v>1.0455976735102013E-5</v>
      </c>
      <c r="AJ231" s="42">
        <v>1.456636528018862E-4</v>
      </c>
      <c r="AK231" s="42">
        <v>9.8759213869925588E-5</v>
      </c>
      <c r="AL231" s="42">
        <v>6.4342673867940903E-3</v>
      </c>
      <c r="AM231" s="42">
        <v>2.5820860173553228E-4</v>
      </c>
      <c r="AN231" s="42">
        <v>8.6395582184195518E-4</v>
      </c>
      <c r="AO231" s="42">
        <v>4.7294204705394804E-5</v>
      </c>
      <c r="AP231" s="42">
        <v>1.0667648894013837E-4</v>
      </c>
      <c r="AQ231" s="49">
        <v>4.2564775794744492E-3</v>
      </c>
    </row>
    <row r="232" spans="1:43" x14ac:dyDescent="0.25">
      <c r="A232" s="38" t="s">
        <v>92</v>
      </c>
      <c r="B232" s="38" t="s">
        <v>40</v>
      </c>
      <c r="C232" s="38" t="s">
        <v>123</v>
      </c>
      <c r="D232" s="48">
        <v>2.1138710144441575E-4</v>
      </c>
      <c r="E232" s="42">
        <v>0</v>
      </c>
      <c r="F232" s="42">
        <v>0</v>
      </c>
      <c r="G232" s="42">
        <v>1.7132186258095317E-5</v>
      </c>
      <c r="H232" s="42">
        <v>6.4494847720197868E-6</v>
      </c>
      <c r="I232" s="42">
        <v>1.4733776652064989E-6</v>
      </c>
      <c r="J232" s="42">
        <v>6.0085216091465554E-7</v>
      </c>
      <c r="K232" s="42">
        <v>6.9614006861229427E-6</v>
      </c>
      <c r="L232" s="42">
        <v>7.2944180828926619E-6</v>
      </c>
      <c r="M232" s="42">
        <v>1.0553580978012178E-6</v>
      </c>
      <c r="N232" s="42">
        <v>1.4654949609393952E-7</v>
      </c>
      <c r="O232" s="42">
        <v>1.1027941582142375E-6</v>
      </c>
      <c r="P232" s="42">
        <v>1.1491332770674489E-5</v>
      </c>
      <c r="Q232" s="42">
        <v>4.7632747737225145E-6</v>
      </c>
      <c r="R232" s="42">
        <v>7.7423137554433197E-6</v>
      </c>
      <c r="S232" s="42">
        <v>0</v>
      </c>
      <c r="T232" s="42">
        <v>1.695701579151887E-9</v>
      </c>
      <c r="U232" s="42">
        <v>8.9583346296606692E-10</v>
      </c>
      <c r="V232" s="42">
        <v>0</v>
      </c>
      <c r="W232" s="42">
        <v>2.3365221295534866E-6</v>
      </c>
      <c r="X232" s="42">
        <v>1.4426258530875202E-5</v>
      </c>
      <c r="Y232" s="42">
        <v>2.4737000785535201E-5</v>
      </c>
      <c r="Z232" s="42">
        <v>6.8784875111305155E-6</v>
      </c>
      <c r="AA232" s="42">
        <v>8.6842868768144399E-5</v>
      </c>
      <c r="AB232" s="42">
        <v>5.2679361033369787E-6</v>
      </c>
      <c r="AC232" s="42">
        <v>1.9792307739407988E-6</v>
      </c>
      <c r="AD232" s="42">
        <v>3.1187621061690152E-5</v>
      </c>
      <c r="AE232" s="42">
        <v>3.2757358781054791E-7</v>
      </c>
      <c r="AF232" s="42">
        <v>2.535709597850655E-7</v>
      </c>
      <c r="AG232" s="42">
        <v>3.9161774329841137E-3</v>
      </c>
      <c r="AH232" s="42">
        <v>0</v>
      </c>
      <c r="AI232" s="42">
        <v>1.0975349141517654E-4</v>
      </c>
      <c r="AJ232" s="42">
        <v>3.5845332035933097E-8</v>
      </c>
      <c r="AK232" s="42">
        <v>4.9597565521253273E-5</v>
      </c>
      <c r="AL232" s="42">
        <v>3.747174923773855E-5</v>
      </c>
      <c r="AM232" s="42">
        <v>3.6523914895951748E-3</v>
      </c>
      <c r="AN232" s="42">
        <v>7.6661344792228192E-6</v>
      </c>
      <c r="AO232" s="42">
        <v>0</v>
      </c>
      <c r="AP232" s="42">
        <v>0</v>
      </c>
      <c r="AQ232" s="49">
        <v>2.5003829505294561E-3</v>
      </c>
    </row>
    <row r="233" spans="1:43" x14ac:dyDescent="0.25">
      <c r="A233" s="38" t="s">
        <v>93</v>
      </c>
      <c r="B233" s="38" t="s">
        <v>41</v>
      </c>
      <c r="C233" s="38" t="s">
        <v>123</v>
      </c>
      <c r="D233" s="48">
        <v>0</v>
      </c>
      <c r="E233" s="42">
        <v>0</v>
      </c>
      <c r="F233" s="42">
        <v>0</v>
      </c>
      <c r="G233" s="42">
        <v>0</v>
      </c>
      <c r="H233" s="42">
        <v>0</v>
      </c>
      <c r="I233" s="42">
        <v>0</v>
      </c>
      <c r="J233" s="42">
        <v>0</v>
      </c>
      <c r="K233" s="42">
        <v>0</v>
      </c>
      <c r="L233" s="42">
        <v>0</v>
      </c>
      <c r="M233" s="42">
        <v>0</v>
      </c>
      <c r="N233" s="42">
        <v>0</v>
      </c>
      <c r="O233" s="42">
        <v>0</v>
      </c>
      <c r="P233" s="42">
        <v>0</v>
      </c>
      <c r="Q233" s="42">
        <v>0</v>
      </c>
      <c r="R233" s="42">
        <v>0</v>
      </c>
      <c r="S233" s="42">
        <v>0</v>
      </c>
      <c r="T233" s="42">
        <v>0</v>
      </c>
      <c r="U233" s="42">
        <v>0</v>
      </c>
      <c r="V233" s="42">
        <v>0</v>
      </c>
      <c r="W233" s="42">
        <v>0</v>
      </c>
      <c r="X233" s="42">
        <v>0</v>
      </c>
      <c r="Y233" s="42">
        <v>0</v>
      </c>
      <c r="Z233" s="42">
        <v>0</v>
      </c>
      <c r="AA233" s="42">
        <v>0</v>
      </c>
      <c r="AB233" s="42">
        <v>0</v>
      </c>
      <c r="AC233" s="42">
        <v>0</v>
      </c>
      <c r="AD233" s="42">
        <v>0</v>
      </c>
      <c r="AE233" s="42">
        <v>0</v>
      </c>
      <c r="AF233" s="42">
        <v>0</v>
      </c>
      <c r="AG233" s="42">
        <v>0</v>
      </c>
      <c r="AH233" s="42">
        <v>0</v>
      </c>
      <c r="AI233" s="42">
        <v>0</v>
      </c>
      <c r="AJ233" s="42">
        <v>0</v>
      </c>
      <c r="AK233" s="42">
        <v>0</v>
      </c>
      <c r="AL233" s="42">
        <v>0</v>
      </c>
      <c r="AM233" s="42">
        <v>0</v>
      </c>
      <c r="AN233" s="42">
        <v>0</v>
      </c>
      <c r="AO233" s="42">
        <v>0</v>
      </c>
      <c r="AP233" s="42">
        <v>0</v>
      </c>
      <c r="AQ233" s="49">
        <v>0</v>
      </c>
    </row>
    <row r="234" spans="1:43" x14ac:dyDescent="0.25">
      <c r="A234" s="38" t="s">
        <v>94</v>
      </c>
      <c r="B234" s="38" t="s">
        <v>42</v>
      </c>
      <c r="C234" s="38" t="s">
        <v>123</v>
      </c>
      <c r="D234" s="48">
        <v>0</v>
      </c>
      <c r="E234" s="42">
        <v>0</v>
      </c>
      <c r="F234" s="42">
        <v>0</v>
      </c>
      <c r="G234" s="42">
        <v>0</v>
      </c>
      <c r="H234" s="42">
        <v>0</v>
      </c>
      <c r="I234" s="42">
        <v>0</v>
      </c>
      <c r="J234" s="42">
        <v>0</v>
      </c>
      <c r="K234" s="42">
        <v>0</v>
      </c>
      <c r="L234" s="42">
        <v>0</v>
      </c>
      <c r="M234" s="42">
        <v>0</v>
      </c>
      <c r="N234" s="42">
        <v>0</v>
      </c>
      <c r="O234" s="42">
        <v>0</v>
      </c>
      <c r="P234" s="42">
        <v>0</v>
      </c>
      <c r="Q234" s="42">
        <v>0</v>
      </c>
      <c r="R234" s="42">
        <v>0</v>
      </c>
      <c r="S234" s="42">
        <v>0</v>
      </c>
      <c r="T234" s="42">
        <v>0</v>
      </c>
      <c r="U234" s="42">
        <v>0</v>
      </c>
      <c r="V234" s="42">
        <v>0</v>
      </c>
      <c r="W234" s="42">
        <v>0</v>
      </c>
      <c r="X234" s="42">
        <v>0</v>
      </c>
      <c r="Y234" s="42">
        <v>0</v>
      </c>
      <c r="Z234" s="42">
        <v>0</v>
      </c>
      <c r="AA234" s="42">
        <v>0</v>
      </c>
      <c r="AB234" s="42">
        <v>0</v>
      </c>
      <c r="AC234" s="42">
        <v>0</v>
      </c>
      <c r="AD234" s="42">
        <v>0</v>
      </c>
      <c r="AE234" s="42">
        <v>0</v>
      </c>
      <c r="AF234" s="42">
        <v>0</v>
      </c>
      <c r="AG234" s="42">
        <v>0</v>
      </c>
      <c r="AH234" s="42">
        <v>0</v>
      </c>
      <c r="AI234" s="42">
        <v>0</v>
      </c>
      <c r="AJ234" s="42">
        <v>0</v>
      </c>
      <c r="AK234" s="42">
        <v>0</v>
      </c>
      <c r="AL234" s="42">
        <v>0</v>
      </c>
      <c r="AM234" s="42">
        <v>0</v>
      </c>
      <c r="AN234" s="42">
        <v>0</v>
      </c>
      <c r="AO234" s="42">
        <v>0</v>
      </c>
      <c r="AP234" s="42">
        <v>0</v>
      </c>
      <c r="AQ234" s="49">
        <v>0</v>
      </c>
    </row>
    <row r="235" spans="1:43" ht="30" x14ac:dyDescent="0.25">
      <c r="A235" s="38" t="s">
        <v>95</v>
      </c>
      <c r="B235" s="38" t="s">
        <v>43</v>
      </c>
      <c r="C235" s="38" t="s">
        <v>123</v>
      </c>
      <c r="D235" s="48">
        <v>0</v>
      </c>
      <c r="E235" s="42">
        <v>0</v>
      </c>
      <c r="F235" s="42">
        <v>0</v>
      </c>
      <c r="G235" s="42">
        <v>3.3054561754397582E-7</v>
      </c>
      <c r="H235" s="42">
        <v>1.0541083284021369E-10</v>
      </c>
      <c r="I235" s="42">
        <v>1.0338554901068164E-8</v>
      </c>
      <c r="J235" s="42">
        <v>3.2537113838770892E-6</v>
      </c>
      <c r="K235" s="42">
        <v>9.7868378361454234E-6</v>
      </c>
      <c r="L235" s="42">
        <v>0</v>
      </c>
      <c r="M235" s="42">
        <v>0</v>
      </c>
      <c r="N235" s="42">
        <v>1.7590341485629324E-6</v>
      </c>
      <c r="O235" s="42">
        <v>7.8238714195322245E-5</v>
      </c>
      <c r="P235" s="42">
        <v>1.0250493505736813E-4</v>
      </c>
      <c r="Q235" s="42">
        <v>3.4538604154477071E-7</v>
      </c>
      <c r="R235" s="42">
        <v>1.1703657946782187E-4</v>
      </c>
      <c r="S235" s="42">
        <v>2.2389599507732783E-8</v>
      </c>
      <c r="T235" s="42">
        <v>1.3901649253966752E-6</v>
      </c>
      <c r="U235" s="42">
        <v>7.3441941594865057E-7</v>
      </c>
      <c r="V235" s="42">
        <v>8.0226838505836895E-9</v>
      </c>
      <c r="W235" s="42">
        <v>6.8623444349213969E-6</v>
      </c>
      <c r="X235" s="42">
        <v>1.0610774552333169E-5</v>
      </c>
      <c r="Y235" s="42">
        <v>1.8164233188144863E-4</v>
      </c>
      <c r="Z235" s="42">
        <v>5.0508326239651069E-5</v>
      </c>
      <c r="AA235" s="42">
        <v>6.3768209656700492E-4</v>
      </c>
      <c r="AB235" s="42">
        <v>3.8682141166646034E-5</v>
      </c>
      <c r="AC235" s="42">
        <v>1.4533375178871211E-5</v>
      </c>
      <c r="AD235" s="42">
        <v>2.2900884505361319E-4</v>
      </c>
      <c r="AE235" s="42">
        <v>2.4053531433310127E-6</v>
      </c>
      <c r="AF235" s="42">
        <v>1.8619565480548772E-6</v>
      </c>
      <c r="AG235" s="42">
        <v>1.9074487499892712E-4</v>
      </c>
      <c r="AH235" s="42">
        <v>0</v>
      </c>
      <c r="AI235" s="42">
        <v>5.3457529247680213E-6</v>
      </c>
      <c r="AJ235" s="42">
        <v>2.6208747294731438E-4</v>
      </c>
      <c r="AK235" s="42">
        <v>0</v>
      </c>
      <c r="AL235" s="42">
        <v>7.0816400921103195E-7</v>
      </c>
      <c r="AM235" s="42">
        <v>3.517757818372047E-7</v>
      </c>
      <c r="AN235" s="42">
        <v>3.1447191517486317E-9</v>
      </c>
      <c r="AO235" s="42">
        <v>0</v>
      </c>
      <c r="AP235" s="42">
        <v>0</v>
      </c>
      <c r="AQ235" s="49">
        <v>3.8297039282042533E-5</v>
      </c>
    </row>
    <row r="236" spans="1:43" x14ac:dyDescent="0.25">
      <c r="A236" s="38" t="s">
        <v>96</v>
      </c>
      <c r="B236" s="38" t="s">
        <v>44</v>
      </c>
      <c r="C236" s="38" t="s">
        <v>123</v>
      </c>
      <c r="D236" s="48">
        <v>0</v>
      </c>
      <c r="E236" s="42">
        <v>0</v>
      </c>
      <c r="F236" s="42">
        <v>0</v>
      </c>
      <c r="G236" s="42">
        <v>0</v>
      </c>
      <c r="H236" s="42">
        <v>0</v>
      </c>
      <c r="I236" s="42">
        <v>0</v>
      </c>
      <c r="J236" s="42">
        <v>0</v>
      </c>
      <c r="K236" s="42">
        <v>0</v>
      </c>
      <c r="L236" s="42">
        <v>0</v>
      </c>
      <c r="M236" s="42">
        <v>0</v>
      </c>
      <c r="N236" s="42">
        <v>0</v>
      </c>
      <c r="O236" s="42">
        <v>0</v>
      </c>
      <c r="P236" s="42">
        <v>0</v>
      </c>
      <c r="Q236" s="42">
        <v>0</v>
      </c>
      <c r="R236" s="42">
        <v>0</v>
      </c>
      <c r="S236" s="42">
        <v>0</v>
      </c>
      <c r="T236" s="42">
        <v>0</v>
      </c>
      <c r="U236" s="42">
        <v>0</v>
      </c>
      <c r="V236" s="42">
        <v>0</v>
      </c>
      <c r="W236" s="42">
        <v>0</v>
      </c>
      <c r="X236" s="42">
        <v>0</v>
      </c>
      <c r="Y236" s="42">
        <v>0</v>
      </c>
      <c r="Z236" s="42">
        <v>0</v>
      </c>
      <c r="AA236" s="42">
        <v>0</v>
      </c>
      <c r="AB236" s="42">
        <v>0</v>
      </c>
      <c r="AC236" s="42">
        <v>0</v>
      </c>
      <c r="AD236" s="42">
        <v>0</v>
      </c>
      <c r="AE236" s="42">
        <v>0</v>
      </c>
      <c r="AF236" s="42">
        <v>0</v>
      </c>
      <c r="AG236" s="42">
        <v>0</v>
      </c>
      <c r="AH236" s="42">
        <v>0</v>
      </c>
      <c r="AI236" s="42">
        <v>0</v>
      </c>
      <c r="AJ236" s="42">
        <v>0</v>
      </c>
      <c r="AK236" s="42">
        <v>0</v>
      </c>
      <c r="AL236" s="42">
        <v>0</v>
      </c>
      <c r="AM236" s="42">
        <v>0</v>
      </c>
      <c r="AN236" s="42">
        <v>0</v>
      </c>
      <c r="AO236" s="42">
        <v>0</v>
      </c>
      <c r="AP236" s="42">
        <v>0</v>
      </c>
      <c r="AQ236" s="49">
        <v>0</v>
      </c>
    </row>
    <row r="237" spans="1:43" x14ac:dyDescent="0.25">
      <c r="A237" s="38" t="s">
        <v>97</v>
      </c>
      <c r="B237" s="38" t="s">
        <v>45</v>
      </c>
      <c r="C237" s="38" t="s">
        <v>123</v>
      </c>
      <c r="D237" s="48">
        <v>1.9400086253881454E-2</v>
      </c>
      <c r="E237" s="42">
        <v>0</v>
      </c>
      <c r="F237" s="42">
        <v>0</v>
      </c>
      <c r="G237" s="42">
        <v>3.1246425351127982E-5</v>
      </c>
      <c r="H237" s="42">
        <v>4.5714506995864213E-5</v>
      </c>
      <c r="I237" s="42">
        <v>1.6995450481772423E-2</v>
      </c>
      <c r="J237" s="42">
        <v>4.0292903236149868E-7</v>
      </c>
      <c r="K237" s="42">
        <v>4.086218832526356E-4</v>
      </c>
      <c r="L237" s="42">
        <v>1.7985270824283361E-3</v>
      </c>
      <c r="M237" s="42">
        <v>2.602113236207515E-4</v>
      </c>
      <c r="N237" s="42">
        <v>0</v>
      </c>
      <c r="O237" s="42">
        <v>0</v>
      </c>
      <c r="P237" s="42">
        <v>0</v>
      </c>
      <c r="Q237" s="42">
        <v>6.7732361941352792E-9</v>
      </c>
      <c r="R237" s="42">
        <v>0</v>
      </c>
      <c r="S237" s="42">
        <v>1.2205757116134919E-7</v>
      </c>
      <c r="T237" s="42">
        <v>8.1876314652618021E-6</v>
      </c>
      <c r="U237" s="42">
        <v>4.3254976844764315E-6</v>
      </c>
      <c r="V237" s="42">
        <v>8.8367272610412329E-8</v>
      </c>
      <c r="W237" s="42">
        <v>2.5732606445671991E-6</v>
      </c>
      <c r="X237" s="42">
        <v>3.5920995287597179E-4</v>
      </c>
      <c r="Y237" s="42">
        <v>2.5781801582525077E-7</v>
      </c>
      <c r="Z237" s="42">
        <v>7.1690095637677587E-8</v>
      </c>
      <c r="AA237" s="42">
        <v>9.051079246091831E-7</v>
      </c>
      <c r="AB237" s="42">
        <v>5.4904337076777665E-8</v>
      </c>
      <c r="AC237" s="42">
        <v>2.0628263541766501E-8</v>
      </c>
      <c r="AD237" s="42">
        <v>3.2504868840987911E-7</v>
      </c>
      <c r="AE237" s="42">
        <v>3.4140905658119891E-9</v>
      </c>
      <c r="AF237" s="42">
        <v>2.6428086385976712E-9</v>
      </c>
      <c r="AG237" s="42">
        <v>0</v>
      </c>
      <c r="AH237" s="42">
        <v>0</v>
      </c>
      <c r="AI237" s="42">
        <v>0</v>
      </c>
      <c r="AJ237" s="42">
        <v>1.3046474123257212E-6</v>
      </c>
      <c r="AK237" s="42">
        <v>1.1189393262611702E-4</v>
      </c>
      <c r="AL237" s="42">
        <v>0</v>
      </c>
      <c r="AM237" s="42">
        <v>1.9656434596981853E-4</v>
      </c>
      <c r="AN237" s="42">
        <v>6.3781740777812956E-8</v>
      </c>
      <c r="AO237" s="42">
        <v>0</v>
      </c>
      <c r="AP237" s="42">
        <v>0</v>
      </c>
      <c r="AQ237" s="49">
        <v>1.8519220873713493E-2</v>
      </c>
    </row>
    <row r="238" spans="1:43" x14ac:dyDescent="0.25">
      <c r="A238" s="38" t="s">
        <v>98</v>
      </c>
      <c r="B238" s="38" t="s">
        <v>46</v>
      </c>
      <c r="C238" s="38" t="s">
        <v>123</v>
      </c>
      <c r="D238" s="48">
        <v>5.0557646900415421E-3</v>
      </c>
      <c r="E238" s="42">
        <v>0</v>
      </c>
      <c r="F238" s="42">
        <v>0</v>
      </c>
      <c r="G238" s="42">
        <v>6.9252680987119675E-5</v>
      </c>
      <c r="H238" s="42">
        <v>1.8357201479375362E-3</v>
      </c>
      <c r="I238" s="42">
        <v>6.9557190872728825E-3</v>
      </c>
      <c r="J238" s="42">
        <v>1.9053593860007823E-4</v>
      </c>
      <c r="K238" s="42">
        <v>1.9050089176744223E-3</v>
      </c>
      <c r="L238" s="42">
        <v>1.2322264956310391E-3</v>
      </c>
      <c r="M238" s="42">
        <v>1.7827881674747914E-4</v>
      </c>
      <c r="N238" s="42">
        <v>2.1223751537036151E-4</v>
      </c>
      <c r="O238" s="42">
        <v>1.0551828745519742E-4</v>
      </c>
      <c r="P238" s="42">
        <v>6.7534280242398381E-4</v>
      </c>
      <c r="Q238" s="42">
        <v>5.4469658061861992E-4</v>
      </c>
      <c r="R238" s="42">
        <v>6.4742743968963623E-2</v>
      </c>
      <c r="S238" s="42">
        <v>3.4325122833251953E-3</v>
      </c>
      <c r="T238" s="42">
        <v>9.2975556617602706E-4</v>
      </c>
      <c r="U238" s="42">
        <v>4.9118668539449573E-4</v>
      </c>
      <c r="V238" s="42">
        <v>1.9639288075268269E-3</v>
      </c>
      <c r="W238" s="42">
        <v>1.1426820419728756E-3</v>
      </c>
      <c r="X238" s="42">
        <v>1.9742327276617289E-3</v>
      </c>
      <c r="Y238" s="42">
        <v>5.2441947627812624E-4</v>
      </c>
      <c r="Z238" s="42">
        <v>1.4582254516426474E-4</v>
      </c>
      <c r="AA238" s="42">
        <v>1.8410513876006007E-3</v>
      </c>
      <c r="AB238" s="42">
        <v>1.1167916818521917E-4</v>
      </c>
      <c r="AC238" s="42">
        <v>4.1959297959692776E-5</v>
      </c>
      <c r="AD238" s="42">
        <v>6.6117127425968647E-4</v>
      </c>
      <c r="AE238" s="42">
        <v>6.9444936343643349E-6</v>
      </c>
      <c r="AF238" s="42">
        <v>5.3756534725835081E-6</v>
      </c>
      <c r="AG238" s="42">
        <v>5.8049388462677598E-4</v>
      </c>
      <c r="AH238" s="42">
        <v>0</v>
      </c>
      <c r="AI238" s="42">
        <v>1.6268730178126134E-5</v>
      </c>
      <c r="AJ238" s="42">
        <v>1.4248810475692153E-4</v>
      </c>
      <c r="AK238" s="42">
        <v>5.5176392197608948E-3</v>
      </c>
      <c r="AL238" s="42">
        <v>0</v>
      </c>
      <c r="AM238" s="42">
        <v>0.19733680784702301</v>
      </c>
      <c r="AN238" s="42">
        <v>1.5497757121920586E-2</v>
      </c>
      <c r="AO238" s="42">
        <v>1.7486171564087272E-3</v>
      </c>
      <c r="AP238" s="42">
        <v>4.5144286006689072E-2</v>
      </c>
      <c r="AQ238" s="49">
        <v>3.5771805793046951E-2</v>
      </c>
    </row>
    <row r="239" spans="1:43" x14ac:dyDescent="0.25">
      <c r="A239" s="38" t="s">
        <v>99</v>
      </c>
      <c r="B239" s="38" t="s">
        <v>47</v>
      </c>
      <c r="C239" s="38" t="s">
        <v>123</v>
      </c>
      <c r="D239" s="48">
        <v>0</v>
      </c>
      <c r="E239" s="42">
        <v>0</v>
      </c>
      <c r="F239" s="42">
        <v>0</v>
      </c>
      <c r="G239" s="42">
        <v>0</v>
      </c>
      <c r="H239" s="42">
        <v>6.887253221066203E-7</v>
      </c>
      <c r="I239" s="42">
        <v>0</v>
      </c>
      <c r="J239" s="42">
        <v>0</v>
      </c>
      <c r="K239" s="42">
        <v>0</v>
      </c>
      <c r="L239" s="42">
        <v>0</v>
      </c>
      <c r="M239" s="42">
        <v>0</v>
      </c>
      <c r="N239" s="42">
        <v>0</v>
      </c>
      <c r="O239" s="42">
        <v>0</v>
      </c>
      <c r="P239" s="42">
        <v>0</v>
      </c>
      <c r="Q239" s="42">
        <v>0</v>
      </c>
      <c r="R239" s="42">
        <v>0</v>
      </c>
      <c r="S239" s="42">
        <v>0</v>
      </c>
      <c r="T239" s="42">
        <v>0</v>
      </c>
      <c r="U239" s="42">
        <v>0</v>
      </c>
      <c r="V239" s="42">
        <v>0</v>
      </c>
      <c r="W239" s="42">
        <v>0</v>
      </c>
      <c r="X239" s="42">
        <v>0</v>
      </c>
      <c r="Y239" s="42">
        <v>8.886589739631745E-7</v>
      </c>
      <c r="Z239" s="42">
        <v>2.4710470825084485E-7</v>
      </c>
      <c r="AA239" s="42">
        <v>3.1197678254102357E-6</v>
      </c>
      <c r="AB239" s="42">
        <v>1.89246804893628E-7</v>
      </c>
      <c r="AC239" s="42">
        <v>7.1102448373494553E-8</v>
      </c>
      <c r="AD239" s="42">
        <v>1.1203928806935437E-6</v>
      </c>
      <c r="AE239" s="42">
        <v>1.1767845364829554E-8</v>
      </c>
      <c r="AF239" s="42">
        <v>9.1093550480536578E-9</v>
      </c>
      <c r="AG239" s="42">
        <v>0</v>
      </c>
      <c r="AH239" s="42">
        <v>0</v>
      </c>
      <c r="AI239" s="42">
        <v>0</v>
      </c>
      <c r="AJ239" s="42">
        <v>0</v>
      </c>
      <c r="AK239" s="42">
        <v>0</v>
      </c>
      <c r="AL239" s="42">
        <v>0</v>
      </c>
      <c r="AM239" s="42">
        <v>2.3865654839028139E-6</v>
      </c>
      <c r="AN239" s="42">
        <v>2.2796459961682558E-3</v>
      </c>
      <c r="AO239" s="42">
        <v>0</v>
      </c>
      <c r="AP239" s="42">
        <v>2.4957646473922068E-6</v>
      </c>
      <c r="AQ239" s="49">
        <v>5.7559466222301126E-4</v>
      </c>
    </row>
    <row r="240" spans="1:43" x14ac:dyDescent="0.25">
      <c r="A240" s="38" t="s">
        <v>100</v>
      </c>
      <c r="B240" s="38" t="s">
        <v>48</v>
      </c>
      <c r="C240" s="38" t="s">
        <v>123</v>
      </c>
      <c r="D240" s="48">
        <v>0</v>
      </c>
      <c r="E240" s="42">
        <v>0</v>
      </c>
      <c r="F240" s="42">
        <v>0</v>
      </c>
      <c r="G240" s="42">
        <v>0</v>
      </c>
      <c r="H240" s="42">
        <v>1.8483457097318023E-5</v>
      </c>
      <c r="I240" s="42">
        <v>0</v>
      </c>
      <c r="J240" s="42">
        <v>0</v>
      </c>
      <c r="K240" s="42">
        <v>0</v>
      </c>
      <c r="L240" s="42">
        <v>0</v>
      </c>
      <c r="M240" s="42">
        <v>0</v>
      </c>
      <c r="N240" s="42">
        <v>0</v>
      </c>
      <c r="O240" s="42">
        <v>0</v>
      </c>
      <c r="P240" s="42">
        <v>0</v>
      </c>
      <c r="Q240" s="42">
        <v>0</v>
      </c>
      <c r="R240" s="42">
        <v>0</v>
      </c>
      <c r="S240" s="42">
        <v>0</v>
      </c>
      <c r="T240" s="42">
        <v>0</v>
      </c>
      <c r="U240" s="42">
        <v>0</v>
      </c>
      <c r="V240" s="42">
        <v>0</v>
      </c>
      <c r="W240" s="42">
        <v>0</v>
      </c>
      <c r="X240" s="42">
        <v>0</v>
      </c>
      <c r="Y240" s="42">
        <v>0</v>
      </c>
      <c r="Z240" s="42">
        <v>0</v>
      </c>
      <c r="AA240" s="42">
        <v>0</v>
      </c>
      <c r="AB240" s="42">
        <v>0</v>
      </c>
      <c r="AC240" s="42">
        <v>0</v>
      </c>
      <c r="AD240" s="42">
        <v>0</v>
      </c>
      <c r="AE240" s="42">
        <v>0</v>
      </c>
      <c r="AF240" s="42">
        <v>0</v>
      </c>
      <c r="AG240" s="42">
        <v>0</v>
      </c>
      <c r="AH240" s="42">
        <v>0</v>
      </c>
      <c r="AI240" s="42">
        <v>0</v>
      </c>
      <c r="AJ240" s="42">
        <v>0</v>
      </c>
      <c r="AK240" s="42">
        <v>0</v>
      </c>
      <c r="AL240" s="42">
        <v>0</v>
      </c>
      <c r="AM240" s="42">
        <v>6.4048734202515334E-5</v>
      </c>
      <c r="AN240" s="42">
        <v>0</v>
      </c>
      <c r="AO240" s="42">
        <v>0.22302691638469696</v>
      </c>
      <c r="AP240" s="42">
        <v>0</v>
      </c>
      <c r="AQ240" s="49">
        <v>1.567583903670311E-2</v>
      </c>
    </row>
    <row r="241" spans="1:43" x14ac:dyDescent="0.25">
      <c r="A241" s="38" t="s">
        <v>101</v>
      </c>
      <c r="B241" s="38" t="s">
        <v>49</v>
      </c>
      <c r="C241" s="38" t="s">
        <v>123</v>
      </c>
      <c r="D241" s="48">
        <v>0</v>
      </c>
      <c r="E241" s="42">
        <v>0</v>
      </c>
      <c r="F241" s="42">
        <v>0</v>
      </c>
      <c r="G241" s="42">
        <v>1.8758099526166916E-2</v>
      </c>
      <c r="H241" s="42">
        <v>1.2593519386427943E-5</v>
      </c>
      <c r="I241" s="42">
        <v>6.9210748188197613E-3</v>
      </c>
      <c r="J241" s="42">
        <v>7.1722745895385742E-2</v>
      </c>
      <c r="K241" s="42">
        <v>0.21600866317749023</v>
      </c>
      <c r="L241" s="42">
        <v>4.859250970184803E-3</v>
      </c>
      <c r="M241" s="42">
        <v>7.0303760003298521E-4</v>
      </c>
      <c r="N241" s="42">
        <v>8.3438731962814927E-4</v>
      </c>
      <c r="O241" s="42">
        <v>8.8924128795042634E-4</v>
      </c>
      <c r="P241" s="42">
        <v>3.1686708331108093E-2</v>
      </c>
      <c r="Q241" s="42">
        <v>1.7921478502103128E-5</v>
      </c>
      <c r="R241" s="42">
        <v>1.2580780312418938E-2</v>
      </c>
      <c r="S241" s="42">
        <v>2.7664883527904749E-3</v>
      </c>
      <c r="T241" s="42">
        <v>1.1383882723748684E-2</v>
      </c>
      <c r="U241" s="42">
        <v>6.0140667483210564E-3</v>
      </c>
      <c r="V241" s="42">
        <v>2.2903403267264366E-2</v>
      </c>
      <c r="W241" s="42">
        <v>4.4748201034963131E-3</v>
      </c>
      <c r="X241" s="42">
        <v>3.1240659882314503E-4</v>
      </c>
      <c r="Y241" s="42">
        <v>2.0585991442203522E-3</v>
      </c>
      <c r="Z241" s="42">
        <v>5.7242379989475012E-4</v>
      </c>
      <c r="AA241" s="42">
        <v>7.227014284580946E-3</v>
      </c>
      <c r="AB241" s="42">
        <v>4.3839460704475641E-4</v>
      </c>
      <c r="AC241" s="42">
        <v>1.647104654693976E-4</v>
      </c>
      <c r="AD241" s="42">
        <v>2.5954160373657942E-3</v>
      </c>
      <c r="AE241" s="42">
        <v>2.7260484785074368E-5</v>
      </c>
      <c r="AF241" s="42">
        <v>2.1102030586916953E-5</v>
      </c>
      <c r="AG241" s="42">
        <v>4.9402001313865185E-3</v>
      </c>
      <c r="AH241" s="42">
        <v>0</v>
      </c>
      <c r="AI241" s="42">
        <v>1.3845240755472332E-4</v>
      </c>
      <c r="AJ241" s="42">
        <v>1.9931619590352057E-6</v>
      </c>
      <c r="AK241" s="42">
        <v>2.5649965391494334E-4</v>
      </c>
      <c r="AL241" s="42">
        <v>0</v>
      </c>
      <c r="AM241" s="42">
        <v>0.17881971597671509</v>
      </c>
      <c r="AN241" s="42">
        <v>6.1245833057910204E-4</v>
      </c>
      <c r="AO241" s="42">
        <v>6.1164953513070941E-4</v>
      </c>
      <c r="AP241" s="42">
        <v>0.10718003660440445</v>
      </c>
      <c r="AQ241" s="49">
        <v>0.18325413763523102</v>
      </c>
    </row>
    <row r="242" spans="1:43" ht="15.75" thickBot="1" x14ac:dyDescent="0.3">
      <c r="A242" s="38" t="s">
        <v>102</v>
      </c>
      <c r="B242" s="38" t="s">
        <v>50</v>
      </c>
      <c r="C242" s="38" t="s">
        <v>123</v>
      </c>
      <c r="D242" s="50">
        <v>0</v>
      </c>
      <c r="E242" s="51">
        <v>0</v>
      </c>
      <c r="F242" s="51">
        <v>0</v>
      </c>
      <c r="G242" s="51">
        <v>1.4989220176175877E-7</v>
      </c>
      <c r="H242" s="51">
        <v>2.0788629626622424E-5</v>
      </c>
      <c r="I242" s="51">
        <v>8.765347047301475E-6</v>
      </c>
      <c r="J242" s="51">
        <v>3.2993955301208189E-6</v>
      </c>
      <c r="K242" s="51">
        <v>1.2361423614493106E-5</v>
      </c>
      <c r="L242" s="51">
        <v>1.9359882571734488E-5</v>
      </c>
      <c r="M242" s="51">
        <v>2.8009922061755788E-6</v>
      </c>
      <c r="N242" s="51">
        <v>1.3139822112862021E-4</v>
      </c>
      <c r="O242" s="51">
        <v>7.0381238401751034E-6</v>
      </c>
      <c r="P242" s="51">
        <v>3.6620264872908592E-3</v>
      </c>
      <c r="Q242" s="51">
        <v>9.2362270152079873E-6</v>
      </c>
      <c r="R242" s="51">
        <v>2.1972897229716182E-5</v>
      </c>
      <c r="S242" s="51">
        <v>1.8879602237120707E-7</v>
      </c>
      <c r="T242" s="51">
        <v>1.4582826224796008E-5</v>
      </c>
      <c r="U242" s="51">
        <v>7.704057679802645E-6</v>
      </c>
      <c r="V242" s="51">
        <v>5.18013848704868E-6</v>
      </c>
      <c r="W242" s="51">
        <v>5.6092667364282534E-6</v>
      </c>
      <c r="X242" s="51">
        <v>4.6175546231097542E-6</v>
      </c>
      <c r="Y242" s="51">
        <v>8.9383929662290029E-6</v>
      </c>
      <c r="Z242" s="51">
        <v>2.4854518869688036E-6</v>
      </c>
      <c r="AA242" s="51">
        <v>3.1379542633658275E-5</v>
      </c>
      <c r="AB242" s="51">
        <v>1.9034998786082724E-6</v>
      </c>
      <c r="AC242" s="51">
        <v>7.1516933530801907E-7</v>
      </c>
      <c r="AD242" s="51">
        <v>1.1269240530964453E-5</v>
      </c>
      <c r="AE242" s="51">
        <v>1.1836444713253513E-7</v>
      </c>
      <c r="AF242" s="51">
        <v>9.1624563935965853E-8</v>
      </c>
      <c r="AG242" s="51">
        <v>9.1074770125487703E-7</v>
      </c>
      <c r="AH242" s="51">
        <v>0</v>
      </c>
      <c r="AI242" s="51">
        <v>2.5524311553226653E-8</v>
      </c>
      <c r="AJ242" s="51">
        <v>3.0032272206881316E-6</v>
      </c>
      <c r="AK242" s="51">
        <v>7.0419808616861701E-4</v>
      </c>
      <c r="AL242" s="51">
        <v>0</v>
      </c>
      <c r="AM242" s="51">
        <v>1.2147187953814864E-3</v>
      </c>
      <c r="AN242" s="51">
        <v>2.1077557466924191E-3</v>
      </c>
      <c r="AO242" s="51">
        <v>8.2421203842386603E-5</v>
      </c>
      <c r="AP242" s="51">
        <v>5.0077658670488745E-5</v>
      </c>
      <c r="AQ242" s="52">
        <v>7.119650486856699E-3</v>
      </c>
    </row>
    <row r="243" spans="1:43" x14ac:dyDescent="0.25">
      <c r="A243" s="38" t="s">
        <v>63</v>
      </c>
      <c r="B243" s="38" t="s">
        <v>12</v>
      </c>
      <c r="C243" s="38" t="s">
        <v>124</v>
      </c>
      <c r="D243" s="62">
        <v>0</v>
      </c>
      <c r="E243" s="62">
        <v>0</v>
      </c>
      <c r="F243" s="62">
        <v>0</v>
      </c>
      <c r="G243" s="62">
        <v>0</v>
      </c>
      <c r="H243" s="62">
        <v>0</v>
      </c>
      <c r="I243" s="62">
        <v>0</v>
      </c>
      <c r="J243" s="62">
        <v>0</v>
      </c>
      <c r="K243" s="62">
        <v>0</v>
      </c>
      <c r="L243" s="62">
        <v>0</v>
      </c>
      <c r="M243" s="62">
        <v>0</v>
      </c>
      <c r="N243" s="62">
        <v>0</v>
      </c>
      <c r="O243" s="62">
        <v>0</v>
      </c>
      <c r="P243" s="62">
        <v>0</v>
      </c>
      <c r="Q243" s="62">
        <v>0</v>
      </c>
      <c r="R243" s="62">
        <v>0</v>
      </c>
      <c r="S243" s="62">
        <v>0</v>
      </c>
      <c r="T243" s="62">
        <v>0</v>
      </c>
      <c r="U243" s="62">
        <v>0</v>
      </c>
      <c r="V243" s="62">
        <v>0</v>
      </c>
      <c r="W243" s="62">
        <v>0</v>
      </c>
      <c r="X243" s="62">
        <v>0</v>
      </c>
      <c r="Y243" s="62">
        <v>0</v>
      </c>
      <c r="Z243" s="62">
        <v>0</v>
      </c>
      <c r="AA243" s="62">
        <v>0</v>
      </c>
      <c r="AB243" s="62">
        <v>0</v>
      </c>
      <c r="AC243" s="62">
        <v>0</v>
      </c>
      <c r="AD243" s="62">
        <v>0</v>
      </c>
      <c r="AE243" s="62">
        <v>0</v>
      </c>
      <c r="AF243" s="62">
        <v>0</v>
      </c>
      <c r="AG243" s="62">
        <v>0</v>
      </c>
      <c r="AH243" s="62">
        <v>0</v>
      </c>
      <c r="AI243" s="62">
        <v>0</v>
      </c>
      <c r="AJ243" s="62">
        <v>0</v>
      </c>
      <c r="AK243" s="62">
        <v>0</v>
      </c>
      <c r="AL243" s="62">
        <v>0</v>
      </c>
      <c r="AM243" s="62">
        <v>0</v>
      </c>
      <c r="AN243" s="62">
        <v>0</v>
      </c>
      <c r="AO243" s="62">
        <v>0</v>
      </c>
      <c r="AP243" s="62">
        <v>0</v>
      </c>
      <c r="AQ243" s="62">
        <v>0</v>
      </c>
    </row>
    <row r="244" spans="1:43" x14ac:dyDescent="0.25">
      <c r="A244" s="38" t="s">
        <v>64</v>
      </c>
      <c r="B244" s="38" t="s">
        <v>13</v>
      </c>
      <c r="C244" s="38" t="s">
        <v>124</v>
      </c>
      <c r="D244" s="62">
        <v>0</v>
      </c>
      <c r="E244" s="62">
        <v>0</v>
      </c>
      <c r="F244" s="62">
        <v>0</v>
      </c>
      <c r="G244" s="62">
        <v>0</v>
      </c>
      <c r="H244" s="62">
        <v>0</v>
      </c>
      <c r="I244" s="62">
        <v>0</v>
      </c>
      <c r="J244" s="62">
        <v>0</v>
      </c>
      <c r="K244" s="62">
        <v>0</v>
      </c>
      <c r="L244" s="62">
        <v>0</v>
      </c>
      <c r="M244" s="62">
        <v>0</v>
      </c>
      <c r="N244" s="62">
        <v>0</v>
      </c>
      <c r="O244" s="62">
        <v>0</v>
      </c>
      <c r="P244" s="62">
        <v>0</v>
      </c>
      <c r="Q244" s="62">
        <v>0</v>
      </c>
      <c r="R244" s="62">
        <v>0</v>
      </c>
      <c r="S244" s="62">
        <v>0</v>
      </c>
      <c r="T244" s="62">
        <v>0</v>
      </c>
      <c r="U244" s="62">
        <v>0</v>
      </c>
      <c r="V244" s="62">
        <v>0</v>
      </c>
      <c r="W244" s="62">
        <v>0</v>
      </c>
      <c r="X244" s="62">
        <v>0</v>
      </c>
      <c r="Y244" s="62">
        <v>0</v>
      </c>
      <c r="Z244" s="62">
        <v>0</v>
      </c>
      <c r="AA244" s="62">
        <v>0</v>
      </c>
      <c r="AB244" s="62">
        <v>0</v>
      </c>
      <c r="AC244" s="62">
        <v>0</v>
      </c>
      <c r="AD244" s="62">
        <v>0</v>
      </c>
      <c r="AE244" s="62">
        <v>0</v>
      </c>
      <c r="AF244" s="62">
        <v>0</v>
      </c>
      <c r="AG244" s="62">
        <v>0</v>
      </c>
      <c r="AH244" s="62">
        <v>0</v>
      </c>
      <c r="AI244" s="62">
        <v>0</v>
      </c>
      <c r="AJ244" s="62">
        <v>0</v>
      </c>
      <c r="AK244" s="62">
        <v>0</v>
      </c>
      <c r="AL244" s="62">
        <v>0</v>
      </c>
      <c r="AM244" s="62">
        <v>0</v>
      </c>
      <c r="AN244" s="62">
        <v>0</v>
      </c>
      <c r="AO244" s="62">
        <v>0</v>
      </c>
      <c r="AP244" s="62">
        <v>0</v>
      </c>
      <c r="AQ244" s="62">
        <v>0</v>
      </c>
    </row>
    <row r="245" spans="1:43" x14ac:dyDescent="0.25">
      <c r="A245" s="38" t="s">
        <v>65</v>
      </c>
      <c r="B245" s="38" t="s">
        <v>14</v>
      </c>
      <c r="C245" s="38" t="s">
        <v>124</v>
      </c>
      <c r="D245" s="62">
        <v>0</v>
      </c>
      <c r="E245" s="62">
        <v>0</v>
      </c>
      <c r="F245" s="62">
        <v>0</v>
      </c>
      <c r="G245" s="62">
        <v>0</v>
      </c>
      <c r="H245" s="62">
        <v>0</v>
      </c>
      <c r="I245" s="62">
        <v>0</v>
      </c>
      <c r="J245" s="62">
        <v>0</v>
      </c>
      <c r="K245" s="62">
        <v>0</v>
      </c>
      <c r="L245" s="62">
        <v>0</v>
      </c>
      <c r="M245" s="62">
        <v>0</v>
      </c>
      <c r="N245" s="62">
        <v>0</v>
      </c>
      <c r="O245" s="62">
        <v>0</v>
      </c>
      <c r="P245" s="62">
        <v>0</v>
      </c>
      <c r="Q245" s="62">
        <v>0</v>
      </c>
      <c r="R245" s="62">
        <v>0</v>
      </c>
      <c r="S245" s="62">
        <v>0</v>
      </c>
      <c r="T245" s="62">
        <v>0</v>
      </c>
      <c r="U245" s="62">
        <v>0</v>
      </c>
      <c r="V245" s="62">
        <v>0</v>
      </c>
      <c r="W245" s="62">
        <v>0</v>
      </c>
      <c r="X245" s="62">
        <v>0</v>
      </c>
      <c r="Y245" s="62">
        <v>0</v>
      </c>
      <c r="Z245" s="62">
        <v>0</v>
      </c>
      <c r="AA245" s="62">
        <v>0</v>
      </c>
      <c r="AB245" s="62">
        <v>0</v>
      </c>
      <c r="AC245" s="62">
        <v>0</v>
      </c>
      <c r="AD245" s="62">
        <v>0</v>
      </c>
      <c r="AE245" s="62">
        <v>0</v>
      </c>
      <c r="AF245" s="62">
        <v>0</v>
      </c>
      <c r="AG245" s="62">
        <v>0</v>
      </c>
      <c r="AH245" s="62">
        <v>0</v>
      </c>
      <c r="AI245" s="62">
        <v>0</v>
      </c>
      <c r="AJ245" s="62">
        <v>0</v>
      </c>
      <c r="AK245" s="62">
        <v>0</v>
      </c>
      <c r="AL245" s="62">
        <v>0</v>
      </c>
      <c r="AM245" s="62">
        <v>0</v>
      </c>
      <c r="AN245" s="62">
        <v>0</v>
      </c>
      <c r="AO245" s="62">
        <v>0</v>
      </c>
      <c r="AP245" s="62">
        <v>0</v>
      </c>
      <c r="AQ245" s="62">
        <v>0</v>
      </c>
    </row>
    <row r="246" spans="1:43" x14ac:dyDescent="0.25">
      <c r="A246" s="38" t="s">
        <v>66</v>
      </c>
      <c r="B246" s="38" t="s">
        <v>15</v>
      </c>
      <c r="C246" s="38" t="s">
        <v>124</v>
      </c>
      <c r="D246" s="62">
        <v>0</v>
      </c>
      <c r="E246" s="62">
        <v>0</v>
      </c>
      <c r="F246" s="62">
        <v>0</v>
      </c>
      <c r="G246" s="62">
        <v>0</v>
      </c>
      <c r="H246" s="62">
        <v>0</v>
      </c>
      <c r="I246" s="62">
        <v>0</v>
      </c>
      <c r="J246" s="62">
        <v>0</v>
      </c>
      <c r="K246" s="62">
        <v>0</v>
      </c>
      <c r="L246" s="62">
        <v>0</v>
      </c>
      <c r="M246" s="62">
        <v>0</v>
      </c>
      <c r="N246" s="62">
        <v>0</v>
      </c>
      <c r="O246" s="62">
        <v>0</v>
      </c>
      <c r="P246" s="62">
        <v>0</v>
      </c>
      <c r="Q246" s="62">
        <v>0</v>
      </c>
      <c r="R246" s="62">
        <v>0</v>
      </c>
      <c r="S246" s="62">
        <v>0</v>
      </c>
      <c r="T246" s="62">
        <v>0</v>
      </c>
      <c r="U246" s="62">
        <v>0</v>
      </c>
      <c r="V246" s="62">
        <v>0</v>
      </c>
      <c r="W246" s="62">
        <v>0</v>
      </c>
      <c r="X246" s="62">
        <v>0</v>
      </c>
      <c r="Y246" s="62">
        <v>0</v>
      </c>
      <c r="Z246" s="62">
        <v>0</v>
      </c>
      <c r="AA246" s="62">
        <v>0</v>
      </c>
      <c r="AB246" s="62">
        <v>0</v>
      </c>
      <c r="AC246" s="62">
        <v>0</v>
      </c>
      <c r="AD246" s="62">
        <v>0</v>
      </c>
      <c r="AE246" s="62">
        <v>0</v>
      </c>
      <c r="AF246" s="62">
        <v>0</v>
      </c>
      <c r="AG246" s="62">
        <v>0</v>
      </c>
      <c r="AH246" s="62">
        <v>0</v>
      </c>
      <c r="AI246" s="62">
        <v>0</v>
      </c>
      <c r="AJ246" s="62">
        <v>0</v>
      </c>
      <c r="AK246" s="62">
        <v>0</v>
      </c>
      <c r="AL246" s="62">
        <v>0</v>
      </c>
      <c r="AM246" s="62">
        <v>0</v>
      </c>
      <c r="AN246" s="62">
        <v>0</v>
      </c>
      <c r="AO246" s="62">
        <v>0</v>
      </c>
      <c r="AP246" s="62">
        <v>0</v>
      </c>
      <c r="AQ246" s="62">
        <v>0</v>
      </c>
    </row>
    <row r="247" spans="1:43" x14ac:dyDescent="0.25">
      <c r="A247" s="38" t="s">
        <v>67</v>
      </c>
      <c r="B247" s="38" t="s">
        <v>16</v>
      </c>
      <c r="C247" s="38" t="s">
        <v>124</v>
      </c>
      <c r="D247" s="62">
        <v>0</v>
      </c>
      <c r="E247" s="62">
        <v>0</v>
      </c>
      <c r="F247" s="62">
        <v>0</v>
      </c>
      <c r="G247" s="62">
        <v>0</v>
      </c>
      <c r="H247" s="62">
        <v>0</v>
      </c>
      <c r="I247" s="62">
        <v>0</v>
      </c>
      <c r="J247" s="62">
        <v>0</v>
      </c>
      <c r="K247" s="62">
        <v>0</v>
      </c>
      <c r="L247" s="62">
        <v>0</v>
      </c>
      <c r="M247" s="62">
        <v>0</v>
      </c>
      <c r="N247" s="62">
        <v>0</v>
      </c>
      <c r="O247" s="62">
        <v>0</v>
      </c>
      <c r="P247" s="62">
        <v>0</v>
      </c>
      <c r="Q247" s="62">
        <v>0</v>
      </c>
      <c r="R247" s="62">
        <v>0</v>
      </c>
      <c r="S247" s="62">
        <v>0</v>
      </c>
      <c r="T247" s="62">
        <v>0</v>
      </c>
      <c r="U247" s="62">
        <v>0</v>
      </c>
      <c r="V247" s="62">
        <v>0</v>
      </c>
      <c r="W247" s="62">
        <v>0</v>
      </c>
      <c r="X247" s="62">
        <v>0</v>
      </c>
      <c r="Y247" s="62">
        <v>0</v>
      </c>
      <c r="Z247" s="62">
        <v>0</v>
      </c>
      <c r="AA247" s="62">
        <v>0</v>
      </c>
      <c r="AB247" s="62">
        <v>0</v>
      </c>
      <c r="AC247" s="62">
        <v>0</v>
      </c>
      <c r="AD247" s="62">
        <v>0</v>
      </c>
      <c r="AE247" s="62">
        <v>0</v>
      </c>
      <c r="AF247" s="62">
        <v>0</v>
      </c>
      <c r="AG247" s="62">
        <v>0</v>
      </c>
      <c r="AH247" s="62">
        <v>0</v>
      </c>
      <c r="AI247" s="62">
        <v>0</v>
      </c>
      <c r="AJ247" s="62">
        <v>0</v>
      </c>
      <c r="AK247" s="62">
        <v>0</v>
      </c>
      <c r="AL247" s="62">
        <v>0</v>
      </c>
      <c r="AM247" s="62">
        <v>0</v>
      </c>
      <c r="AN247" s="62">
        <v>0</v>
      </c>
      <c r="AO247" s="62">
        <v>0</v>
      </c>
      <c r="AP247" s="62">
        <v>0</v>
      </c>
      <c r="AQ247" s="62">
        <v>0</v>
      </c>
    </row>
    <row r="248" spans="1:43" x14ac:dyDescent="0.25">
      <c r="A248" s="38" t="s">
        <v>68</v>
      </c>
      <c r="B248" s="38" t="s">
        <v>17</v>
      </c>
      <c r="C248" s="38" t="s">
        <v>124</v>
      </c>
      <c r="D248" s="62">
        <v>0</v>
      </c>
      <c r="E248" s="62">
        <v>0</v>
      </c>
      <c r="F248" s="62">
        <v>0</v>
      </c>
      <c r="G248" s="62">
        <v>0</v>
      </c>
      <c r="H248" s="62">
        <v>0</v>
      </c>
      <c r="I248" s="62">
        <v>0</v>
      </c>
      <c r="J248" s="62">
        <v>0</v>
      </c>
      <c r="K248" s="62">
        <v>0</v>
      </c>
      <c r="L248" s="62">
        <v>0</v>
      </c>
      <c r="M248" s="62">
        <v>0</v>
      </c>
      <c r="N248" s="62">
        <v>0</v>
      </c>
      <c r="O248" s="62">
        <v>0</v>
      </c>
      <c r="P248" s="62">
        <v>0</v>
      </c>
      <c r="Q248" s="62">
        <v>0</v>
      </c>
      <c r="R248" s="62">
        <v>0</v>
      </c>
      <c r="S248" s="62">
        <v>0</v>
      </c>
      <c r="T248" s="62">
        <v>0</v>
      </c>
      <c r="U248" s="62">
        <v>0</v>
      </c>
      <c r="V248" s="62">
        <v>0</v>
      </c>
      <c r="W248" s="62">
        <v>0</v>
      </c>
      <c r="X248" s="62">
        <v>0</v>
      </c>
      <c r="Y248" s="62">
        <v>0</v>
      </c>
      <c r="Z248" s="62">
        <v>0</v>
      </c>
      <c r="AA248" s="62">
        <v>0</v>
      </c>
      <c r="AB248" s="62">
        <v>0</v>
      </c>
      <c r="AC248" s="62">
        <v>0</v>
      </c>
      <c r="AD248" s="62">
        <v>0</v>
      </c>
      <c r="AE248" s="62">
        <v>0</v>
      </c>
      <c r="AF248" s="62">
        <v>0</v>
      </c>
      <c r="AG248" s="62">
        <v>0</v>
      </c>
      <c r="AH248" s="62">
        <v>0</v>
      </c>
      <c r="AI248" s="62">
        <v>0</v>
      </c>
      <c r="AJ248" s="62">
        <v>0</v>
      </c>
      <c r="AK248" s="62">
        <v>0</v>
      </c>
      <c r="AL248" s="62">
        <v>0</v>
      </c>
      <c r="AM248" s="62">
        <v>0</v>
      </c>
      <c r="AN248" s="62">
        <v>0</v>
      </c>
      <c r="AO248" s="62">
        <v>0</v>
      </c>
      <c r="AP248" s="62">
        <v>0</v>
      </c>
      <c r="AQ248" s="62">
        <v>0</v>
      </c>
    </row>
    <row r="249" spans="1:43" x14ac:dyDescent="0.25">
      <c r="A249" s="38" t="s">
        <v>69</v>
      </c>
      <c r="B249" s="38" t="s">
        <v>18</v>
      </c>
      <c r="C249" s="38" t="s">
        <v>124</v>
      </c>
      <c r="D249" s="62">
        <v>0</v>
      </c>
      <c r="E249" s="62">
        <v>0</v>
      </c>
      <c r="F249" s="62">
        <v>0</v>
      </c>
      <c r="G249" s="62">
        <v>0</v>
      </c>
      <c r="H249" s="62">
        <v>0</v>
      </c>
      <c r="I249" s="62">
        <v>0</v>
      </c>
      <c r="J249" s="62">
        <v>0</v>
      </c>
      <c r="K249" s="62">
        <v>0</v>
      </c>
      <c r="L249" s="62">
        <v>0</v>
      </c>
      <c r="M249" s="62">
        <v>0</v>
      </c>
      <c r="N249" s="62">
        <v>0</v>
      </c>
      <c r="O249" s="62">
        <v>0</v>
      </c>
      <c r="P249" s="62">
        <v>0</v>
      </c>
      <c r="Q249" s="62">
        <v>0</v>
      </c>
      <c r="R249" s="62">
        <v>0</v>
      </c>
      <c r="S249" s="62">
        <v>0</v>
      </c>
      <c r="T249" s="62">
        <v>0</v>
      </c>
      <c r="U249" s="62">
        <v>0</v>
      </c>
      <c r="V249" s="62">
        <v>0</v>
      </c>
      <c r="W249" s="62">
        <v>0</v>
      </c>
      <c r="X249" s="62">
        <v>0</v>
      </c>
      <c r="Y249" s="62">
        <v>0</v>
      </c>
      <c r="Z249" s="62">
        <v>0</v>
      </c>
      <c r="AA249" s="62">
        <v>0</v>
      </c>
      <c r="AB249" s="62">
        <v>0</v>
      </c>
      <c r="AC249" s="62">
        <v>0</v>
      </c>
      <c r="AD249" s="62">
        <v>0</v>
      </c>
      <c r="AE249" s="62">
        <v>0</v>
      </c>
      <c r="AF249" s="62">
        <v>0</v>
      </c>
      <c r="AG249" s="62">
        <v>0</v>
      </c>
      <c r="AH249" s="62">
        <v>0</v>
      </c>
      <c r="AI249" s="62">
        <v>0</v>
      </c>
      <c r="AJ249" s="62">
        <v>0</v>
      </c>
      <c r="AK249" s="62">
        <v>0</v>
      </c>
      <c r="AL249" s="62">
        <v>0</v>
      </c>
      <c r="AM249" s="62">
        <v>0</v>
      </c>
      <c r="AN249" s="62">
        <v>0</v>
      </c>
      <c r="AO249" s="62">
        <v>0</v>
      </c>
      <c r="AP249" s="62">
        <v>0</v>
      </c>
      <c r="AQ249" s="62">
        <v>0</v>
      </c>
    </row>
    <row r="250" spans="1:43" x14ac:dyDescent="0.25">
      <c r="A250" s="38" t="s">
        <v>70</v>
      </c>
      <c r="B250" s="38" t="s">
        <v>19</v>
      </c>
      <c r="C250" s="38" t="s">
        <v>124</v>
      </c>
      <c r="D250" s="62">
        <v>0</v>
      </c>
      <c r="E250" s="62">
        <v>0</v>
      </c>
      <c r="F250" s="62">
        <v>0</v>
      </c>
      <c r="G250" s="62">
        <v>0</v>
      </c>
      <c r="H250" s="62">
        <v>0</v>
      </c>
      <c r="I250" s="62">
        <v>0</v>
      </c>
      <c r="J250" s="62">
        <v>0</v>
      </c>
      <c r="K250" s="62">
        <v>0</v>
      </c>
      <c r="L250" s="62">
        <v>0</v>
      </c>
      <c r="M250" s="62">
        <v>0</v>
      </c>
      <c r="N250" s="62">
        <v>0</v>
      </c>
      <c r="O250" s="62">
        <v>0</v>
      </c>
      <c r="P250" s="62">
        <v>0</v>
      </c>
      <c r="Q250" s="62">
        <v>0</v>
      </c>
      <c r="R250" s="62">
        <v>0</v>
      </c>
      <c r="S250" s="62">
        <v>0</v>
      </c>
      <c r="T250" s="62">
        <v>0</v>
      </c>
      <c r="U250" s="62">
        <v>0</v>
      </c>
      <c r="V250" s="62">
        <v>0</v>
      </c>
      <c r="W250" s="62">
        <v>0</v>
      </c>
      <c r="X250" s="62">
        <v>0</v>
      </c>
      <c r="Y250" s="62">
        <v>0</v>
      </c>
      <c r="Z250" s="62">
        <v>0</v>
      </c>
      <c r="AA250" s="62">
        <v>0</v>
      </c>
      <c r="AB250" s="62">
        <v>0</v>
      </c>
      <c r="AC250" s="62">
        <v>0</v>
      </c>
      <c r="AD250" s="62">
        <v>0</v>
      </c>
      <c r="AE250" s="62">
        <v>0</v>
      </c>
      <c r="AF250" s="62">
        <v>0</v>
      </c>
      <c r="AG250" s="62">
        <v>0</v>
      </c>
      <c r="AH250" s="62">
        <v>0</v>
      </c>
      <c r="AI250" s="62">
        <v>0</v>
      </c>
      <c r="AJ250" s="62">
        <v>0</v>
      </c>
      <c r="AK250" s="62">
        <v>0</v>
      </c>
      <c r="AL250" s="62">
        <v>0</v>
      </c>
      <c r="AM250" s="62">
        <v>0</v>
      </c>
      <c r="AN250" s="62">
        <v>0</v>
      </c>
      <c r="AO250" s="62">
        <v>0</v>
      </c>
      <c r="AP250" s="62">
        <v>0</v>
      </c>
      <c r="AQ250" s="62">
        <v>0</v>
      </c>
    </row>
    <row r="251" spans="1:43" x14ac:dyDescent="0.25">
      <c r="A251" s="38" t="s">
        <v>71</v>
      </c>
      <c r="B251" s="38" t="s">
        <v>20</v>
      </c>
      <c r="C251" s="38" t="s">
        <v>124</v>
      </c>
      <c r="D251" s="62">
        <v>0</v>
      </c>
      <c r="E251" s="62">
        <v>0</v>
      </c>
      <c r="F251" s="62">
        <v>0</v>
      </c>
      <c r="G251" s="62">
        <v>0</v>
      </c>
      <c r="H251" s="62">
        <v>0</v>
      </c>
      <c r="I251" s="62">
        <v>0</v>
      </c>
      <c r="J251" s="62">
        <v>0</v>
      </c>
      <c r="K251" s="62">
        <v>0</v>
      </c>
      <c r="L251" s="62">
        <v>0</v>
      </c>
      <c r="M251" s="62">
        <v>0</v>
      </c>
      <c r="N251" s="62">
        <v>0</v>
      </c>
      <c r="O251" s="62">
        <v>0</v>
      </c>
      <c r="P251" s="62">
        <v>0</v>
      </c>
      <c r="Q251" s="62">
        <v>0</v>
      </c>
      <c r="R251" s="62">
        <v>0</v>
      </c>
      <c r="S251" s="62">
        <v>0</v>
      </c>
      <c r="T251" s="62">
        <v>0</v>
      </c>
      <c r="U251" s="62">
        <v>0</v>
      </c>
      <c r="V251" s="62">
        <v>0</v>
      </c>
      <c r="W251" s="62">
        <v>0</v>
      </c>
      <c r="X251" s="62">
        <v>0</v>
      </c>
      <c r="Y251" s="62">
        <v>0</v>
      </c>
      <c r="Z251" s="62">
        <v>0</v>
      </c>
      <c r="AA251" s="62">
        <v>0</v>
      </c>
      <c r="AB251" s="62">
        <v>0</v>
      </c>
      <c r="AC251" s="62">
        <v>0</v>
      </c>
      <c r="AD251" s="62">
        <v>0</v>
      </c>
      <c r="AE251" s="62">
        <v>0</v>
      </c>
      <c r="AF251" s="62">
        <v>0</v>
      </c>
      <c r="AG251" s="62">
        <v>0</v>
      </c>
      <c r="AH251" s="62">
        <v>0</v>
      </c>
      <c r="AI251" s="62">
        <v>0</v>
      </c>
      <c r="AJ251" s="62">
        <v>0</v>
      </c>
      <c r="AK251" s="62">
        <v>0</v>
      </c>
      <c r="AL251" s="62">
        <v>0</v>
      </c>
      <c r="AM251" s="62">
        <v>0</v>
      </c>
      <c r="AN251" s="62">
        <v>0</v>
      </c>
      <c r="AO251" s="62">
        <v>0</v>
      </c>
      <c r="AP251" s="62">
        <v>0</v>
      </c>
      <c r="AQ251" s="62">
        <v>0</v>
      </c>
    </row>
    <row r="252" spans="1:43" x14ac:dyDescent="0.25">
      <c r="A252" s="38" t="s">
        <v>72</v>
      </c>
      <c r="B252" s="38" t="s">
        <v>21</v>
      </c>
      <c r="C252" s="38" t="s">
        <v>124</v>
      </c>
      <c r="D252" s="62">
        <v>0</v>
      </c>
      <c r="E252" s="62">
        <v>0</v>
      </c>
      <c r="F252" s="62">
        <v>0</v>
      </c>
      <c r="G252" s="62">
        <v>0</v>
      </c>
      <c r="H252" s="62">
        <v>0</v>
      </c>
      <c r="I252" s="62">
        <v>0</v>
      </c>
      <c r="J252" s="62">
        <v>0</v>
      </c>
      <c r="K252" s="62">
        <v>0</v>
      </c>
      <c r="L252" s="62">
        <v>0</v>
      </c>
      <c r="M252" s="62">
        <v>0</v>
      </c>
      <c r="N252" s="62">
        <v>0</v>
      </c>
      <c r="O252" s="62">
        <v>0</v>
      </c>
      <c r="P252" s="62">
        <v>0</v>
      </c>
      <c r="Q252" s="62">
        <v>0</v>
      </c>
      <c r="R252" s="62">
        <v>0</v>
      </c>
      <c r="S252" s="62">
        <v>0</v>
      </c>
      <c r="T252" s="62">
        <v>0</v>
      </c>
      <c r="U252" s="62">
        <v>0</v>
      </c>
      <c r="V252" s="62">
        <v>0</v>
      </c>
      <c r="W252" s="62">
        <v>0</v>
      </c>
      <c r="X252" s="62">
        <v>0</v>
      </c>
      <c r="Y252" s="62">
        <v>0</v>
      </c>
      <c r="Z252" s="62">
        <v>0</v>
      </c>
      <c r="AA252" s="62">
        <v>0</v>
      </c>
      <c r="AB252" s="62">
        <v>0</v>
      </c>
      <c r="AC252" s="62">
        <v>0</v>
      </c>
      <c r="AD252" s="62">
        <v>0</v>
      </c>
      <c r="AE252" s="62">
        <v>0</v>
      </c>
      <c r="AF252" s="62">
        <v>0</v>
      </c>
      <c r="AG252" s="62">
        <v>0</v>
      </c>
      <c r="AH252" s="62">
        <v>0</v>
      </c>
      <c r="AI252" s="62">
        <v>0</v>
      </c>
      <c r="AJ252" s="62">
        <v>0</v>
      </c>
      <c r="AK252" s="62">
        <v>0</v>
      </c>
      <c r="AL252" s="62">
        <v>0</v>
      </c>
      <c r="AM252" s="62">
        <v>0</v>
      </c>
      <c r="AN252" s="62">
        <v>0</v>
      </c>
      <c r="AO252" s="62">
        <v>0</v>
      </c>
      <c r="AP252" s="62">
        <v>0</v>
      </c>
      <c r="AQ252" s="62">
        <v>0</v>
      </c>
    </row>
    <row r="253" spans="1:43" x14ac:dyDescent="0.25">
      <c r="A253" s="38" t="s">
        <v>73</v>
      </c>
      <c r="B253" s="38" t="s">
        <v>1</v>
      </c>
      <c r="C253" s="38" t="s">
        <v>124</v>
      </c>
      <c r="D253" s="62">
        <v>0</v>
      </c>
      <c r="E253" s="62">
        <v>0</v>
      </c>
      <c r="F253" s="62">
        <v>0</v>
      </c>
      <c r="G253" s="62">
        <v>0</v>
      </c>
      <c r="H253" s="62">
        <v>0</v>
      </c>
      <c r="I253" s="62">
        <v>0</v>
      </c>
      <c r="J253" s="62">
        <v>0</v>
      </c>
      <c r="K253" s="62">
        <v>0</v>
      </c>
      <c r="L253" s="62">
        <v>0</v>
      </c>
      <c r="M253" s="62">
        <v>0</v>
      </c>
      <c r="N253" s="62">
        <v>0</v>
      </c>
      <c r="O253" s="62">
        <v>0</v>
      </c>
      <c r="P253" s="62">
        <v>0</v>
      </c>
      <c r="Q253" s="62">
        <v>0</v>
      </c>
      <c r="R253" s="62">
        <v>0</v>
      </c>
      <c r="S253" s="62">
        <v>0</v>
      </c>
      <c r="T253" s="62">
        <v>0</v>
      </c>
      <c r="U253" s="62">
        <v>0</v>
      </c>
      <c r="V253" s="62">
        <v>0</v>
      </c>
      <c r="W253" s="62">
        <v>0</v>
      </c>
      <c r="X253" s="62">
        <v>0</v>
      </c>
      <c r="Y253" s="62">
        <v>0</v>
      </c>
      <c r="Z253" s="62">
        <v>0</v>
      </c>
      <c r="AA253" s="62">
        <v>0</v>
      </c>
      <c r="AB253" s="62">
        <v>0</v>
      </c>
      <c r="AC253" s="62">
        <v>0</v>
      </c>
      <c r="AD253" s="62">
        <v>0</v>
      </c>
      <c r="AE253" s="62">
        <v>0</v>
      </c>
      <c r="AF253" s="62">
        <v>0</v>
      </c>
      <c r="AG253" s="62">
        <v>0</v>
      </c>
      <c r="AH253" s="62">
        <v>0</v>
      </c>
      <c r="AI253" s="62">
        <v>0</v>
      </c>
      <c r="AJ253" s="62">
        <v>0</v>
      </c>
      <c r="AK253" s="62">
        <v>0</v>
      </c>
      <c r="AL253" s="62">
        <v>0</v>
      </c>
      <c r="AM253" s="62">
        <v>0</v>
      </c>
      <c r="AN253" s="62">
        <v>0</v>
      </c>
      <c r="AO253" s="62">
        <v>0</v>
      </c>
      <c r="AP253" s="62">
        <v>0</v>
      </c>
      <c r="AQ253" s="62">
        <v>0</v>
      </c>
    </row>
    <row r="254" spans="1:43" x14ac:dyDescent="0.25">
      <c r="A254" s="38" t="s">
        <v>74</v>
      </c>
      <c r="B254" s="38" t="s">
        <v>22</v>
      </c>
      <c r="C254" s="38" t="s">
        <v>124</v>
      </c>
      <c r="D254" s="62">
        <v>0</v>
      </c>
      <c r="E254" s="62">
        <v>0</v>
      </c>
      <c r="F254" s="62">
        <v>0</v>
      </c>
      <c r="G254" s="62">
        <v>0</v>
      </c>
      <c r="H254" s="62">
        <v>0</v>
      </c>
      <c r="I254" s="62">
        <v>0</v>
      </c>
      <c r="J254" s="62">
        <v>0</v>
      </c>
      <c r="K254" s="62">
        <v>0</v>
      </c>
      <c r="L254" s="62">
        <v>0</v>
      </c>
      <c r="M254" s="62">
        <v>0</v>
      </c>
      <c r="N254" s="62">
        <v>0</v>
      </c>
      <c r="O254" s="62">
        <v>0</v>
      </c>
      <c r="P254" s="62">
        <v>0</v>
      </c>
      <c r="Q254" s="62">
        <v>0</v>
      </c>
      <c r="R254" s="62">
        <v>0</v>
      </c>
      <c r="S254" s="62">
        <v>0</v>
      </c>
      <c r="T254" s="62">
        <v>0</v>
      </c>
      <c r="U254" s="62">
        <v>0</v>
      </c>
      <c r="V254" s="62">
        <v>0</v>
      </c>
      <c r="W254" s="62">
        <v>0</v>
      </c>
      <c r="X254" s="62">
        <v>0</v>
      </c>
      <c r="Y254" s="62">
        <v>0</v>
      </c>
      <c r="Z254" s="62">
        <v>0</v>
      </c>
      <c r="AA254" s="62">
        <v>0</v>
      </c>
      <c r="AB254" s="62">
        <v>0</v>
      </c>
      <c r="AC254" s="62">
        <v>0</v>
      </c>
      <c r="AD254" s="62">
        <v>0</v>
      </c>
      <c r="AE254" s="62">
        <v>0</v>
      </c>
      <c r="AF254" s="62">
        <v>0</v>
      </c>
      <c r="AG254" s="62">
        <v>0</v>
      </c>
      <c r="AH254" s="62">
        <v>0</v>
      </c>
      <c r="AI254" s="62">
        <v>0</v>
      </c>
      <c r="AJ254" s="62">
        <v>0</v>
      </c>
      <c r="AK254" s="62">
        <v>0</v>
      </c>
      <c r="AL254" s="62">
        <v>0</v>
      </c>
      <c r="AM254" s="62">
        <v>0</v>
      </c>
      <c r="AN254" s="62">
        <v>0</v>
      </c>
      <c r="AO254" s="62">
        <v>0</v>
      </c>
      <c r="AP254" s="62">
        <v>0</v>
      </c>
      <c r="AQ254" s="62">
        <v>0</v>
      </c>
    </row>
    <row r="255" spans="1:43" x14ac:dyDescent="0.25">
      <c r="A255" s="38" t="s">
        <v>75</v>
      </c>
      <c r="B255" s="38" t="s">
        <v>23</v>
      </c>
      <c r="C255" s="38" t="s">
        <v>124</v>
      </c>
      <c r="D255" s="62">
        <v>0</v>
      </c>
      <c r="E255" s="62">
        <v>0</v>
      </c>
      <c r="F255" s="62">
        <v>0</v>
      </c>
      <c r="G255" s="62">
        <v>0</v>
      </c>
      <c r="H255" s="62">
        <v>0</v>
      </c>
      <c r="I255" s="62">
        <v>0</v>
      </c>
      <c r="J255" s="62">
        <v>0</v>
      </c>
      <c r="K255" s="62">
        <v>0</v>
      </c>
      <c r="L255" s="62">
        <v>0</v>
      </c>
      <c r="M255" s="62">
        <v>0</v>
      </c>
      <c r="N255" s="62">
        <v>0</v>
      </c>
      <c r="O255" s="62">
        <v>0</v>
      </c>
      <c r="P255" s="62">
        <v>0</v>
      </c>
      <c r="Q255" s="62">
        <v>0</v>
      </c>
      <c r="R255" s="62">
        <v>0</v>
      </c>
      <c r="S255" s="62">
        <v>0</v>
      </c>
      <c r="T255" s="62">
        <v>0</v>
      </c>
      <c r="U255" s="62">
        <v>0</v>
      </c>
      <c r="V255" s="62">
        <v>0</v>
      </c>
      <c r="W255" s="62">
        <v>0</v>
      </c>
      <c r="X255" s="62">
        <v>0</v>
      </c>
      <c r="Y255" s="62">
        <v>0</v>
      </c>
      <c r="Z255" s="62">
        <v>0</v>
      </c>
      <c r="AA255" s="62">
        <v>0</v>
      </c>
      <c r="AB255" s="62">
        <v>0</v>
      </c>
      <c r="AC255" s="62">
        <v>0</v>
      </c>
      <c r="AD255" s="62">
        <v>0</v>
      </c>
      <c r="AE255" s="62">
        <v>0</v>
      </c>
      <c r="AF255" s="62">
        <v>0</v>
      </c>
      <c r="AG255" s="62">
        <v>0</v>
      </c>
      <c r="AH255" s="62">
        <v>0</v>
      </c>
      <c r="AI255" s="62">
        <v>0</v>
      </c>
      <c r="AJ255" s="62">
        <v>0</v>
      </c>
      <c r="AK255" s="62">
        <v>0</v>
      </c>
      <c r="AL255" s="62">
        <v>0</v>
      </c>
      <c r="AM255" s="62">
        <v>0</v>
      </c>
      <c r="AN255" s="62">
        <v>0</v>
      </c>
      <c r="AO255" s="62">
        <v>0</v>
      </c>
      <c r="AP255" s="62">
        <v>0</v>
      </c>
      <c r="AQ255" s="62">
        <v>0</v>
      </c>
    </row>
    <row r="256" spans="1:43" x14ac:dyDescent="0.25">
      <c r="A256" s="38" t="s">
        <v>76</v>
      </c>
      <c r="B256" s="38" t="s">
        <v>24</v>
      </c>
      <c r="C256" s="38" t="s">
        <v>124</v>
      </c>
      <c r="D256" s="62">
        <v>0</v>
      </c>
      <c r="E256" s="62">
        <v>0</v>
      </c>
      <c r="F256" s="62">
        <v>0</v>
      </c>
      <c r="G256" s="62">
        <v>0</v>
      </c>
      <c r="H256" s="62">
        <v>0</v>
      </c>
      <c r="I256" s="62">
        <v>0</v>
      </c>
      <c r="J256" s="62">
        <v>0</v>
      </c>
      <c r="K256" s="62">
        <v>0</v>
      </c>
      <c r="L256" s="62">
        <v>0</v>
      </c>
      <c r="M256" s="62">
        <v>0</v>
      </c>
      <c r="N256" s="62">
        <v>0</v>
      </c>
      <c r="O256" s="62">
        <v>0</v>
      </c>
      <c r="P256" s="62">
        <v>0</v>
      </c>
      <c r="Q256" s="62">
        <v>0</v>
      </c>
      <c r="R256" s="62">
        <v>0</v>
      </c>
      <c r="S256" s="62">
        <v>0</v>
      </c>
      <c r="T256" s="62">
        <v>0</v>
      </c>
      <c r="U256" s="62">
        <v>0</v>
      </c>
      <c r="V256" s="62">
        <v>0</v>
      </c>
      <c r="W256" s="62">
        <v>0</v>
      </c>
      <c r="X256" s="62">
        <v>0</v>
      </c>
      <c r="Y256" s="62">
        <v>0</v>
      </c>
      <c r="Z256" s="62">
        <v>0</v>
      </c>
      <c r="AA256" s="62">
        <v>0</v>
      </c>
      <c r="AB256" s="62">
        <v>0</v>
      </c>
      <c r="AC256" s="62">
        <v>0</v>
      </c>
      <c r="AD256" s="62">
        <v>0</v>
      </c>
      <c r="AE256" s="62">
        <v>0</v>
      </c>
      <c r="AF256" s="62">
        <v>0</v>
      </c>
      <c r="AG256" s="62">
        <v>0</v>
      </c>
      <c r="AH256" s="62">
        <v>0</v>
      </c>
      <c r="AI256" s="62">
        <v>0</v>
      </c>
      <c r="AJ256" s="62">
        <v>0</v>
      </c>
      <c r="AK256" s="62">
        <v>0</v>
      </c>
      <c r="AL256" s="62">
        <v>0</v>
      </c>
      <c r="AM256" s="62">
        <v>0</v>
      </c>
      <c r="AN256" s="62">
        <v>0</v>
      </c>
      <c r="AO256" s="62">
        <v>0</v>
      </c>
      <c r="AP256" s="62">
        <v>0</v>
      </c>
      <c r="AQ256" s="62">
        <v>0</v>
      </c>
    </row>
    <row r="257" spans="1:43" x14ac:dyDescent="0.25">
      <c r="A257" s="38" t="s">
        <v>77</v>
      </c>
      <c r="B257" s="38" t="s">
        <v>25</v>
      </c>
      <c r="C257" s="38" t="s">
        <v>124</v>
      </c>
      <c r="D257" s="62">
        <v>0</v>
      </c>
      <c r="E257" s="62">
        <v>0</v>
      </c>
      <c r="F257" s="62">
        <v>0</v>
      </c>
      <c r="G257" s="62">
        <v>0</v>
      </c>
      <c r="H257" s="62">
        <v>0</v>
      </c>
      <c r="I257" s="62">
        <v>0</v>
      </c>
      <c r="J257" s="62">
        <v>0</v>
      </c>
      <c r="K257" s="62">
        <v>0</v>
      </c>
      <c r="L257" s="62">
        <v>0</v>
      </c>
      <c r="M257" s="62">
        <v>0</v>
      </c>
      <c r="N257" s="62">
        <v>0</v>
      </c>
      <c r="O257" s="62">
        <v>0</v>
      </c>
      <c r="P257" s="62">
        <v>0</v>
      </c>
      <c r="Q257" s="62">
        <v>0</v>
      </c>
      <c r="R257" s="62">
        <v>0</v>
      </c>
      <c r="S257" s="62">
        <v>0</v>
      </c>
      <c r="T257" s="62">
        <v>0</v>
      </c>
      <c r="U257" s="62">
        <v>0</v>
      </c>
      <c r="V257" s="62">
        <v>0</v>
      </c>
      <c r="W257" s="62">
        <v>0</v>
      </c>
      <c r="X257" s="62">
        <v>0</v>
      </c>
      <c r="Y257" s="62">
        <v>0</v>
      </c>
      <c r="Z257" s="62">
        <v>0</v>
      </c>
      <c r="AA257" s="62">
        <v>0</v>
      </c>
      <c r="AB257" s="62">
        <v>0</v>
      </c>
      <c r="AC257" s="62">
        <v>0</v>
      </c>
      <c r="AD257" s="62">
        <v>0</v>
      </c>
      <c r="AE257" s="62">
        <v>0</v>
      </c>
      <c r="AF257" s="62">
        <v>0</v>
      </c>
      <c r="AG257" s="62">
        <v>0</v>
      </c>
      <c r="AH257" s="62">
        <v>0</v>
      </c>
      <c r="AI257" s="62">
        <v>0</v>
      </c>
      <c r="AJ257" s="62">
        <v>0</v>
      </c>
      <c r="AK257" s="62">
        <v>0</v>
      </c>
      <c r="AL257" s="62">
        <v>0</v>
      </c>
      <c r="AM257" s="62">
        <v>0</v>
      </c>
      <c r="AN257" s="62">
        <v>0</v>
      </c>
      <c r="AO257" s="62">
        <v>0</v>
      </c>
      <c r="AP257" s="62">
        <v>0</v>
      </c>
      <c r="AQ257" s="62">
        <v>0</v>
      </c>
    </row>
    <row r="258" spans="1:43" x14ac:dyDescent="0.25">
      <c r="A258" s="38" t="s">
        <v>78</v>
      </c>
      <c r="B258" s="38" t="s">
        <v>26</v>
      </c>
      <c r="C258" s="38" t="s">
        <v>124</v>
      </c>
      <c r="D258" s="62">
        <v>0</v>
      </c>
      <c r="E258" s="62">
        <v>0</v>
      </c>
      <c r="F258" s="62">
        <v>0</v>
      </c>
      <c r="G258" s="62">
        <v>0</v>
      </c>
      <c r="H258" s="62">
        <v>0</v>
      </c>
      <c r="I258" s="62">
        <v>0</v>
      </c>
      <c r="J258" s="62">
        <v>0</v>
      </c>
      <c r="K258" s="62">
        <v>0</v>
      </c>
      <c r="L258" s="62">
        <v>0</v>
      </c>
      <c r="M258" s="62">
        <v>0</v>
      </c>
      <c r="N258" s="62">
        <v>0</v>
      </c>
      <c r="O258" s="62">
        <v>0</v>
      </c>
      <c r="P258" s="62">
        <v>0</v>
      </c>
      <c r="Q258" s="62">
        <v>0</v>
      </c>
      <c r="R258" s="62">
        <v>0</v>
      </c>
      <c r="S258" s="62">
        <v>0</v>
      </c>
      <c r="T258" s="62">
        <v>0</v>
      </c>
      <c r="U258" s="62">
        <v>0</v>
      </c>
      <c r="V258" s="62">
        <v>0</v>
      </c>
      <c r="W258" s="62">
        <v>0</v>
      </c>
      <c r="X258" s="62">
        <v>0</v>
      </c>
      <c r="Y258" s="62">
        <v>0</v>
      </c>
      <c r="Z258" s="62">
        <v>0</v>
      </c>
      <c r="AA258" s="62">
        <v>0</v>
      </c>
      <c r="AB258" s="62">
        <v>0</v>
      </c>
      <c r="AC258" s="62">
        <v>0</v>
      </c>
      <c r="AD258" s="62">
        <v>0</v>
      </c>
      <c r="AE258" s="62">
        <v>0</v>
      </c>
      <c r="AF258" s="62">
        <v>0</v>
      </c>
      <c r="AG258" s="62">
        <v>0</v>
      </c>
      <c r="AH258" s="62">
        <v>0</v>
      </c>
      <c r="AI258" s="62">
        <v>0</v>
      </c>
      <c r="AJ258" s="62">
        <v>0</v>
      </c>
      <c r="AK258" s="62">
        <v>0</v>
      </c>
      <c r="AL258" s="62">
        <v>0</v>
      </c>
      <c r="AM258" s="62">
        <v>0</v>
      </c>
      <c r="AN258" s="62">
        <v>0</v>
      </c>
      <c r="AO258" s="62">
        <v>0</v>
      </c>
      <c r="AP258" s="62">
        <v>0</v>
      </c>
      <c r="AQ258" s="62">
        <v>0</v>
      </c>
    </row>
    <row r="259" spans="1:43" x14ac:dyDescent="0.25">
      <c r="A259" s="38" t="s">
        <v>79</v>
      </c>
      <c r="B259" s="38" t="s">
        <v>27</v>
      </c>
      <c r="C259" s="38" t="s">
        <v>124</v>
      </c>
      <c r="D259" s="62">
        <v>0</v>
      </c>
      <c r="E259" s="62">
        <v>0</v>
      </c>
      <c r="F259" s="62">
        <v>0</v>
      </c>
      <c r="G259" s="62">
        <v>0</v>
      </c>
      <c r="H259" s="62">
        <v>0</v>
      </c>
      <c r="I259" s="62">
        <v>0</v>
      </c>
      <c r="J259" s="62">
        <v>0</v>
      </c>
      <c r="K259" s="62">
        <v>0</v>
      </c>
      <c r="L259" s="62">
        <v>0</v>
      </c>
      <c r="M259" s="62">
        <v>0</v>
      </c>
      <c r="N259" s="62">
        <v>0</v>
      </c>
      <c r="O259" s="62">
        <v>0</v>
      </c>
      <c r="P259" s="62">
        <v>0</v>
      </c>
      <c r="Q259" s="62">
        <v>0</v>
      </c>
      <c r="R259" s="62">
        <v>0</v>
      </c>
      <c r="S259" s="62">
        <v>0</v>
      </c>
      <c r="T259" s="62">
        <v>0</v>
      </c>
      <c r="U259" s="62">
        <v>0</v>
      </c>
      <c r="V259" s="62">
        <v>0</v>
      </c>
      <c r="W259" s="62">
        <v>0</v>
      </c>
      <c r="X259" s="62">
        <v>0</v>
      </c>
      <c r="Y259" s="62">
        <v>0</v>
      </c>
      <c r="Z259" s="62">
        <v>0</v>
      </c>
      <c r="AA259" s="62">
        <v>0</v>
      </c>
      <c r="AB259" s="62">
        <v>0</v>
      </c>
      <c r="AC259" s="62">
        <v>0</v>
      </c>
      <c r="AD259" s="62">
        <v>0</v>
      </c>
      <c r="AE259" s="62">
        <v>0</v>
      </c>
      <c r="AF259" s="62">
        <v>0</v>
      </c>
      <c r="AG259" s="62">
        <v>0</v>
      </c>
      <c r="AH259" s="62">
        <v>0</v>
      </c>
      <c r="AI259" s="62">
        <v>0</v>
      </c>
      <c r="AJ259" s="62">
        <v>0</v>
      </c>
      <c r="AK259" s="62">
        <v>0</v>
      </c>
      <c r="AL259" s="62">
        <v>0</v>
      </c>
      <c r="AM259" s="62">
        <v>0</v>
      </c>
      <c r="AN259" s="62">
        <v>0</v>
      </c>
      <c r="AO259" s="62">
        <v>0</v>
      </c>
      <c r="AP259" s="62">
        <v>0</v>
      </c>
      <c r="AQ259" s="62">
        <v>0</v>
      </c>
    </row>
    <row r="260" spans="1:43" x14ac:dyDescent="0.25">
      <c r="A260" s="38" t="s">
        <v>80</v>
      </c>
      <c r="B260" s="38" t="s">
        <v>28</v>
      </c>
      <c r="C260" s="38" t="s">
        <v>124</v>
      </c>
      <c r="D260" s="62">
        <v>0</v>
      </c>
      <c r="E260" s="62">
        <v>0</v>
      </c>
      <c r="F260" s="62">
        <v>0</v>
      </c>
      <c r="G260" s="62">
        <v>0</v>
      </c>
      <c r="H260" s="62">
        <v>0</v>
      </c>
      <c r="I260" s="62">
        <v>0</v>
      </c>
      <c r="J260" s="62">
        <v>0</v>
      </c>
      <c r="K260" s="62">
        <v>0</v>
      </c>
      <c r="L260" s="62">
        <v>0</v>
      </c>
      <c r="M260" s="62">
        <v>0</v>
      </c>
      <c r="N260" s="62">
        <v>0</v>
      </c>
      <c r="O260" s="62">
        <v>0</v>
      </c>
      <c r="P260" s="62">
        <v>0</v>
      </c>
      <c r="Q260" s="62">
        <v>0</v>
      </c>
      <c r="R260" s="62">
        <v>0</v>
      </c>
      <c r="S260" s="62">
        <v>0</v>
      </c>
      <c r="T260" s="62">
        <v>0</v>
      </c>
      <c r="U260" s="62">
        <v>0</v>
      </c>
      <c r="V260" s="62">
        <v>0</v>
      </c>
      <c r="W260" s="62">
        <v>0</v>
      </c>
      <c r="X260" s="62">
        <v>0</v>
      </c>
      <c r="Y260" s="62">
        <v>0</v>
      </c>
      <c r="Z260" s="62">
        <v>0</v>
      </c>
      <c r="AA260" s="62">
        <v>0</v>
      </c>
      <c r="AB260" s="62">
        <v>0</v>
      </c>
      <c r="AC260" s="62">
        <v>0</v>
      </c>
      <c r="AD260" s="62">
        <v>0</v>
      </c>
      <c r="AE260" s="62">
        <v>0</v>
      </c>
      <c r="AF260" s="62">
        <v>0</v>
      </c>
      <c r="AG260" s="62">
        <v>0</v>
      </c>
      <c r="AH260" s="62">
        <v>0</v>
      </c>
      <c r="AI260" s="62">
        <v>0</v>
      </c>
      <c r="AJ260" s="62">
        <v>0</v>
      </c>
      <c r="AK260" s="62">
        <v>0</v>
      </c>
      <c r="AL260" s="62">
        <v>0</v>
      </c>
      <c r="AM260" s="62">
        <v>0</v>
      </c>
      <c r="AN260" s="62">
        <v>0</v>
      </c>
      <c r="AO260" s="62">
        <v>0</v>
      </c>
      <c r="AP260" s="62">
        <v>0</v>
      </c>
      <c r="AQ260" s="62">
        <v>0</v>
      </c>
    </row>
    <row r="261" spans="1:43" x14ac:dyDescent="0.25">
      <c r="A261" s="38" t="s">
        <v>81</v>
      </c>
      <c r="B261" s="38" t="s">
        <v>29</v>
      </c>
      <c r="C261" s="38" t="s">
        <v>124</v>
      </c>
      <c r="D261" s="62">
        <v>0</v>
      </c>
      <c r="E261" s="62">
        <v>0</v>
      </c>
      <c r="F261" s="62">
        <v>0</v>
      </c>
      <c r="G261" s="62">
        <v>0</v>
      </c>
      <c r="H261" s="62">
        <v>0</v>
      </c>
      <c r="I261" s="62">
        <v>0</v>
      </c>
      <c r="J261" s="62">
        <v>0</v>
      </c>
      <c r="K261" s="62">
        <v>0</v>
      </c>
      <c r="L261" s="62">
        <v>0</v>
      </c>
      <c r="M261" s="62">
        <v>0</v>
      </c>
      <c r="N261" s="62">
        <v>0</v>
      </c>
      <c r="O261" s="62">
        <v>0</v>
      </c>
      <c r="P261" s="62">
        <v>0</v>
      </c>
      <c r="Q261" s="62">
        <v>0</v>
      </c>
      <c r="R261" s="62">
        <v>0</v>
      </c>
      <c r="S261" s="62">
        <v>0</v>
      </c>
      <c r="T261" s="62">
        <v>0</v>
      </c>
      <c r="U261" s="62">
        <v>0</v>
      </c>
      <c r="V261" s="62">
        <v>0</v>
      </c>
      <c r="W261" s="62">
        <v>0</v>
      </c>
      <c r="X261" s="62">
        <v>0</v>
      </c>
      <c r="Y261" s="62">
        <v>0</v>
      </c>
      <c r="Z261" s="62">
        <v>0</v>
      </c>
      <c r="AA261" s="62">
        <v>0</v>
      </c>
      <c r="AB261" s="62">
        <v>0</v>
      </c>
      <c r="AC261" s="62">
        <v>0</v>
      </c>
      <c r="AD261" s="62">
        <v>0</v>
      </c>
      <c r="AE261" s="62">
        <v>0</v>
      </c>
      <c r="AF261" s="62">
        <v>0</v>
      </c>
      <c r="AG261" s="62">
        <v>0</v>
      </c>
      <c r="AH261" s="62">
        <v>0</v>
      </c>
      <c r="AI261" s="62">
        <v>0</v>
      </c>
      <c r="AJ261" s="62">
        <v>0</v>
      </c>
      <c r="AK261" s="62">
        <v>0</v>
      </c>
      <c r="AL261" s="62">
        <v>0</v>
      </c>
      <c r="AM261" s="62">
        <v>0</v>
      </c>
      <c r="AN261" s="62">
        <v>0</v>
      </c>
      <c r="AO261" s="62">
        <v>0</v>
      </c>
      <c r="AP261" s="62">
        <v>0</v>
      </c>
      <c r="AQ261" s="62">
        <v>0</v>
      </c>
    </row>
    <row r="262" spans="1:43" x14ac:dyDescent="0.25">
      <c r="A262" s="38" t="s">
        <v>82</v>
      </c>
      <c r="B262" s="38" t="s">
        <v>30</v>
      </c>
      <c r="C262" s="38" t="s">
        <v>124</v>
      </c>
      <c r="D262" s="62">
        <v>0</v>
      </c>
      <c r="E262" s="62">
        <v>0</v>
      </c>
      <c r="F262" s="62">
        <v>0</v>
      </c>
      <c r="G262" s="62">
        <v>0</v>
      </c>
      <c r="H262" s="62">
        <v>0</v>
      </c>
      <c r="I262" s="62">
        <v>0</v>
      </c>
      <c r="J262" s="62">
        <v>0</v>
      </c>
      <c r="K262" s="62">
        <v>0</v>
      </c>
      <c r="L262" s="62">
        <v>0</v>
      </c>
      <c r="M262" s="62">
        <v>0</v>
      </c>
      <c r="N262" s="62">
        <v>0</v>
      </c>
      <c r="O262" s="62">
        <v>0</v>
      </c>
      <c r="P262" s="62">
        <v>0</v>
      </c>
      <c r="Q262" s="62">
        <v>0</v>
      </c>
      <c r="R262" s="62">
        <v>0</v>
      </c>
      <c r="S262" s="62">
        <v>0</v>
      </c>
      <c r="T262" s="62">
        <v>0</v>
      </c>
      <c r="U262" s="62">
        <v>0</v>
      </c>
      <c r="V262" s="62">
        <v>0</v>
      </c>
      <c r="W262" s="62">
        <v>0</v>
      </c>
      <c r="X262" s="62">
        <v>0</v>
      </c>
      <c r="Y262" s="62">
        <v>0</v>
      </c>
      <c r="Z262" s="62">
        <v>0</v>
      </c>
      <c r="AA262" s="62">
        <v>0</v>
      </c>
      <c r="AB262" s="62">
        <v>0</v>
      </c>
      <c r="AC262" s="62">
        <v>0</v>
      </c>
      <c r="AD262" s="62">
        <v>0</v>
      </c>
      <c r="AE262" s="62">
        <v>0</v>
      </c>
      <c r="AF262" s="62">
        <v>0</v>
      </c>
      <c r="AG262" s="62">
        <v>0</v>
      </c>
      <c r="AH262" s="62">
        <v>0</v>
      </c>
      <c r="AI262" s="62">
        <v>0</v>
      </c>
      <c r="AJ262" s="62">
        <v>0</v>
      </c>
      <c r="AK262" s="62">
        <v>0</v>
      </c>
      <c r="AL262" s="62">
        <v>0</v>
      </c>
      <c r="AM262" s="62">
        <v>0</v>
      </c>
      <c r="AN262" s="62">
        <v>0</v>
      </c>
      <c r="AO262" s="62">
        <v>0</v>
      </c>
      <c r="AP262" s="62">
        <v>0</v>
      </c>
      <c r="AQ262" s="62">
        <v>0</v>
      </c>
    </row>
    <row r="263" spans="1:43" x14ac:dyDescent="0.25">
      <c r="A263" s="38" t="s">
        <v>83</v>
      </c>
      <c r="B263" s="38" t="s">
        <v>31</v>
      </c>
      <c r="C263" s="38" t="s">
        <v>124</v>
      </c>
      <c r="D263" s="62">
        <v>0</v>
      </c>
      <c r="E263" s="62">
        <v>0</v>
      </c>
      <c r="F263" s="62">
        <v>0</v>
      </c>
      <c r="G263" s="62">
        <v>0</v>
      </c>
      <c r="H263" s="62">
        <v>0</v>
      </c>
      <c r="I263" s="62">
        <v>0</v>
      </c>
      <c r="J263" s="62">
        <v>0</v>
      </c>
      <c r="K263" s="62">
        <v>0</v>
      </c>
      <c r="L263" s="62">
        <v>0</v>
      </c>
      <c r="M263" s="62">
        <v>0</v>
      </c>
      <c r="N263" s="62">
        <v>0</v>
      </c>
      <c r="O263" s="62">
        <v>0</v>
      </c>
      <c r="P263" s="62">
        <v>0</v>
      </c>
      <c r="Q263" s="62">
        <v>0</v>
      </c>
      <c r="R263" s="62">
        <v>0</v>
      </c>
      <c r="S263" s="62">
        <v>0</v>
      </c>
      <c r="T263" s="62">
        <v>0</v>
      </c>
      <c r="U263" s="62">
        <v>0</v>
      </c>
      <c r="V263" s="62">
        <v>0</v>
      </c>
      <c r="W263" s="62">
        <v>0</v>
      </c>
      <c r="X263" s="62">
        <v>0</v>
      </c>
      <c r="Y263" s="62">
        <v>0</v>
      </c>
      <c r="Z263" s="62">
        <v>0</v>
      </c>
      <c r="AA263" s="62">
        <v>0</v>
      </c>
      <c r="AB263" s="62">
        <v>0</v>
      </c>
      <c r="AC263" s="62">
        <v>0</v>
      </c>
      <c r="AD263" s="62">
        <v>0</v>
      </c>
      <c r="AE263" s="62">
        <v>0</v>
      </c>
      <c r="AF263" s="62">
        <v>0</v>
      </c>
      <c r="AG263" s="62">
        <v>0</v>
      </c>
      <c r="AH263" s="62">
        <v>0</v>
      </c>
      <c r="AI263" s="62">
        <v>0</v>
      </c>
      <c r="AJ263" s="62">
        <v>0</v>
      </c>
      <c r="AK263" s="62">
        <v>0</v>
      </c>
      <c r="AL263" s="62">
        <v>0</v>
      </c>
      <c r="AM263" s="62">
        <v>0</v>
      </c>
      <c r="AN263" s="62">
        <v>0</v>
      </c>
      <c r="AO263" s="62">
        <v>0</v>
      </c>
      <c r="AP263" s="62">
        <v>0</v>
      </c>
      <c r="AQ263" s="62">
        <v>0</v>
      </c>
    </row>
    <row r="264" spans="1:43" x14ac:dyDescent="0.25">
      <c r="A264" s="38" t="s">
        <v>84</v>
      </c>
      <c r="B264" s="38" t="s">
        <v>32</v>
      </c>
      <c r="C264" s="38" t="s">
        <v>124</v>
      </c>
      <c r="D264" s="62">
        <v>0</v>
      </c>
      <c r="E264" s="62">
        <v>0</v>
      </c>
      <c r="F264" s="62">
        <v>0</v>
      </c>
      <c r="G264" s="62">
        <v>0</v>
      </c>
      <c r="H264" s="62">
        <v>0</v>
      </c>
      <c r="I264" s="62">
        <v>0</v>
      </c>
      <c r="J264" s="62">
        <v>0</v>
      </c>
      <c r="K264" s="62">
        <v>0</v>
      </c>
      <c r="L264" s="62">
        <v>0</v>
      </c>
      <c r="M264" s="62">
        <v>0</v>
      </c>
      <c r="N264" s="62">
        <v>0</v>
      </c>
      <c r="O264" s="62">
        <v>0</v>
      </c>
      <c r="P264" s="62">
        <v>0</v>
      </c>
      <c r="Q264" s="62">
        <v>0</v>
      </c>
      <c r="R264" s="62">
        <v>0</v>
      </c>
      <c r="S264" s="62">
        <v>0</v>
      </c>
      <c r="T264" s="62">
        <v>0</v>
      </c>
      <c r="U264" s="62">
        <v>0</v>
      </c>
      <c r="V264" s="62">
        <v>0</v>
      </c>
      <c r="W264" s="62">
        <v>0</v>
      </c>
      <c r="X264" s="62">
        <v>0</v>
      </c>
      <c r="Y264" s="62">
        <v>0</v>
      </c>
      <c r="Z264" s="62">
        <v>0</v>
      </c>
      <c r="AA264" s="62">
        <v>0</v>
      </c>
      <c r="AB264" s="62">
        <v>0</v>
      </c>
      <c r="AC264" s="62">
        <v>0</v>
      </c>
      <c r="AD264" s="62">
        <v>0</v>
      </c>
      <c r="AE264" s="62">
        <v>0</v>
      </c>
      <c r="AF264" s="62">
        <v>0</v>
      </c>
      <c r="AG264" s="62">
        <v>0</v>
      </c>
      <c r="AH264" s="62">
        <v>0</v>
      </c>
      <c r="AI264" s="62">
        <v>0</v>
      </c>
      <c r="AJ264" s="62">
        <v>0</v>
      </c>
      <c r="AK264" s="62">
        <v>0</v>
      </c>
      <c r="AL264" s="62">
        <v>0</v>
      </c>
      <c r="AM264" s="62">
        <v>0</v>
      </c>
      <c r="AN264" s="62">
        <v>0</v>
      </c>
      <c r="AO264" s="62">
        <v>0</v>
      </c>
      <c r="AP264" s="62">
        <v>0</v>
      </c>
      <c r="AQ264" s="62">
        <v>0</v>
      </c>
    </row>
    <row r="265" spans="1:43" x14ac:dyDescent="0.25">
      <c r="A265" s="38" t="s">
        <v>85</v>
      </c>
      <c r="B265" s="38" t="s">
        <v>33</v>
      </c>
      <c r="C265" s="38" t="s">
        <v>124</v>
      </c>
      <c r="D265" s="62">
        <v>0</v>
      </c>
      <c r="E265" s="62">
        <v>0</v>
      </c>
      <c r="F265" s="62">
        <v>0</v>
      </c>
      <c r="G265" s="62">
        <v>0</v>
      </c>
      <c r="H265" s="62">
        <v>0</v>
      </c>
      <c r="I265" s="62">
        <v>0</v>
      </c>
      <c r="J265" s="62">
        <v>0</v>
      </c>
      <c r="K265" s="62">
        <v>0</v>
      </c>
      <c r="L265" s="62">
        <v>0</v>
      </c>
      <c r="M265" s="62">
        <v>0</v>
      </c>
      <c r="N265" s="62">
        <v>0</v>
      </c>
      <c r="O265" s="62">
        <v>0</v>
      </c>
      <c r="P265" s="62">
        <v>0</v>
      </c>
      <c r="Q265" s="62">
        <v>0</v>
      </c>
      <c r="R265" s="62">
        <v>0</v>
      </c>
      <c r="S265" s="62">
        <v>0</v>
      </c>
      <c r="T265" s="62">
        <v>0</v>
      </c>
      <c r="U265" s="62">
        <v>0</v>
      </c>
      <c r="V265" s="62">
        <v>0</v>
      </c>
      <c r="W265" s="62">
        <v>0</v>
      </c>
      <c r="X265" s="62">
        <v>0</v>
      </c>
      <c r="Y265" s="62">
        <v>0</v>
      </c>
      <c r="Z265" s="62">
        <v>0</v>
      </c>
      <c r="AA265" s="62">
        <v>0</v>
      </c>
      <c r="AB265" s="62">
        <v>0</v>
      </c>
      <c r="AC265" s="62">
        <v>0</v>
      </c>
      <c r="AD265" s="62">
        <v>0</v>
      </c>
      <c r="AE265" s="62">
        <v>0</v>
      </c>
      <c r="AF265" s="62">
        <v>0</v>
      </c>
      <c r="AG265" s="62">
        <v>0</v>
      </c>
      <c r="AH265" s="62">
        <v>0</v>
      </c>
      <c r="AI265" s="62">
        <v>0</v>
      </c>
      <c r="AJ265" s="62">
        <v>0</v>
      </c>
      <c r="AK265" s="62">
        <v>0</v>
      </c>
      <c r="AL265" s="62">
        <v>0</v>
      </c>
      <c r="AM265" s="62">
        <v>0</v>
      </c>
      <c r="AN265" s="62">
        <v>0</v>
      </c>
      <c r="AO265" s="62">
        <v>0</v>
      </c>
      <c r="AP265" s="62">
        <v>0</v>
      </c>
      <c r="AQ265" s="62">
        <v>0</v>
      </c>
    </row>
    <row r="266" spans="1:43" ht="30" x14ac:dyDescent="0.25">
      <c r="A266" s="38" t="s">
        <v>86</v>
      </c>
      <c r="B266" s="38" t="s">
        <v>34</v>
      </c>
      <c r="C266" s="38" t="s">
        <v>124</v>
      </c>
      <c r="D266" s="62">
        <v>0</v>
      </c>
      <c r="E266" s="62">
        <v>0</v>
      </c>
      <c r="F266" s="62">
        <v>0</v>
      </c>
      <c r="G266" s="62">
        <v>0</v>
      </c>
      <c r="H266" s="62">
        <v>0</v>
      </c>
      <c r="I266" s="62">
        <v>0</v>
      </c>
      <c r="J266" s="62">
        <v>0</v>
      </c>
      <c r="K266" s="62">
        <v>0</v>
      </c>
      <c r="L266" s="62">
        <v>0</v>
      </c>
      <c r="M266" s="62">
        <v>0</v>
      </c>
      <c r="N266" s="62">
        <v>0</v>
      </c>
      <c r="O266" s="62">
        <v>0</v>
      </c>
      <c r="P266" s="62">
        <v>0</v>
      </c>
      <c r="Q266" s="62">
        <v>0</v>
      </c>
      <c r="R266" s="62">
        <v>0</v>
      </c>
      <c r="S266" s="62">
        <v>0</v>
      </c>
      <c r="T266" s="62">
        <v>0</v>
      </c>
      <c r="U266" s="62">
        <v>0</v>
      </c>
      <c r="V266" s="62">
        <v>0</v>
      </c>
      <c r="W266" s="62">
        <v>0</v>
      </c>
      <c r="X266" s="62">
        <v>0</v>
      </c>
      <c r="Y266" s="62">
        <v>0</v>
      </c>
      <c r="Z266" s="62">
        <v>0</v>
      </c>
      <c r="AA266" s="62">
        <v>0</v>
      </c>
      <c r="AB266" s="62">
        <v>0</v>
      </c>
      <c r="AC266" s="62">
        <v>0</v>
      </c>
      <c r="AD266" s="62">
        <v>0</v>
      </c>
      <c r="AE266" s="62">
        <v>0</v>
      </c>
      <c r="AF266" s="62">
        <v>0</v>
      </c>
      <c r="AG266" s="62">
        <v>0</v>
      </c>
      <c r="AH266" s="62">
        <v>0</v>
      </c>
      <c r="AI266" s="62">
        <v>0</v>
      </c>
      <c r="AJ266" s="62">
        <v>0</v>
      </c>
      <c r="AK266" s="62">
        <v>0</v>
      </c>
      <c r="AL266" s="62">
        <v>0</v>
      </c>
      <c r="AM266" s="62">
        <v>0</v>
      </c>
      <c r="AN266" s="62">
        <v>0</v>
      </c>
      <c r="AO266" s="62">
        <v>0</v>
      </c>
      <c r="AP266" s="62">
        <v>0</v>
      </c>
      <c r="AQ266" s="62">
        <v>0</v>
      </c>
    </row>
    <row r="267" spans="1:43" ht="30" x14ac:dyDescent="0.25">
      <c r="A267" s="38" t="s">
        <v>87</v>
      </c>
      <c r="B267" s="38" t="s">
        <v>35</v>
      </c>
      <c r="C267" s="38" t="s">
        <v>124</v>
      </c>
      <c r="D267" s="62">
        <v>0</v>
      </c>
      <c r="E267" s="62">
        <v>0</v>
      </c>
      <c r="F267" s="62">
        <v>0</v>
      </c>
      <c r="G267" s="62">
        <v>0</v>
      </c>
      <c r="H267" s="62">
        <v>0</v>
      </c>
      <c r="I267" s="62">
        <v>0</v>
      </c>
      <c r="J267" s="62">
        <v>0</v>
      </c>
      <c r="K267" s="62">
        <v>0</v>
      </c>
      <c r="L267" s="62">
        <v>0</v>
      </c>
      <c r="M267" s="62">
        <v>0</v>
      </c>
      <c r="N267" s="62">
        <v>0</v>
      </c>
      <c r="O267" s="62">
        <v>0</v>
      </c>
      <c r="P267" s="62">
        <v>0</v>
      </c>
      <c r="Q267" s="62">
        <v>0</v>
      </c>
      <c r="R267" s="62">
        <v>0</v>
      </c>
      <c r="S267" s="62">
        <v>0</v>
      </c>
      <c r="T267" s="62">
        <v>0</v>
      </c>
      <c r="U267" s="62">
        <v>0</v>
      </c>
      <c r="V267" s="62">
        <v>0</v>
      </c>
      <c r="W267" s="62">
        <v>0</v>
      </c>
      <c r="X267" s="62">
        <v>0</v>
      </c>
      <c r="Y267" s="62">
        <v>0</v>
      </c>
      <c r="Z267" s="62">
        <v>0</v>
      </c>
      <c r="AA267" s="62">
        <v>0</v>
      </c>
      <c r="AB267" s="62">
        <v>0</v>
      </c>
      <c r="AC267" s="62">
        <v>0</v>
      </c>
      <c r="AD267" s="62">
        <v>0</v>
      </c>
      <c r="AE267" s="62">
        <v>0</v>
      </c>
      <c r="AF267" s="62">
        <v>0</v>
      </c>
      <c r="AG267" s="62">
        <v>0</v>
      </c>
      <c r="AH267" s="62">
        <v>0</v>
      </c>
      <c r="AI267" s="62">
        <v>0</v>
      </c>
      <c r="AJ267" s="62">
        <v>0</v>
      </c>
      <c r="AK267" s="62">
        <v>0</v>
      </c>
      <c r="AL267" s="62">
        <v>0</v>
      </c>
      <c r="AM267" s="62">
        <v>0</v>
      </c>
      <c r="AN267" s="62">
        <v>0</v>
      </c>
      <c r="AO267" s="62">
        <v>0</v>
      </c>
      <c r="AP267" s="62">
        <v>0</v>
      </c>
      <c r="AQ267" s="62">
        <v>0</v>
      </c>
    </row>
    <row r="268" spans="1:43" x14ac:dyDescent="0.25">
      <c r="A268" s="38" t="s">
        <v>88</v>
      </c>
      <c r="B268" s="38" t="s">
        <v>36</v>
      </c>
      <c r="C268" s="38" t="s">
        <v>124</v>
      </c>
      <c r="D268" s="62">
        <v>0</v>
      </c>
      <c r="E268" s="62">
        <v>0</v>
      </c>
      <c r="F268" s="62">
        <v>0</v>
      </c>
      <c r="G268" s="62">
        <v>0</v>
      </c>
      <c r="H268" s="62">
        <v>0</v>
      </c>
      <c r="I268" s="62">
        <v>0</v>
      </c>
      <c r="J268" s="62">
        <v>0</v>
      </c>
      <c r="K268" s="62">
        <v>0</v>
      </c>
      <c r="L268" s="62">
        <v>0</v>
      </c>
      <c r="M268" s="62">
        <v>0</v>
      </c>
      <c r="N268" s="62">
        <v>0</v>
      </c>
      <c r="O268" s="62">
        <v>0</v>
      </c>
      <c r="P268" s="62">
        <v>0</v>
      </c>
      <c r="Q268" s="62">
        <v>0</v>
      </c>
      <c r="R268" s="62">
        <v>0</v>
      </c>
      <c r="S268" s="62">
        <v>0</v>
      </c>
      <c r="T268" s="62">
        <v>0</v>
      </c>
      <c r="U268" s="62">
        <v>0</v>
      </c>
      <c r="V268" s="62">
        <v>0</v>
      </c>
      <c r="W268" s="62">
        <v>0</v>
      </c>
      <c r="X268" s="62">
        <v>0</v>
      </c>
      <c r="Y268" s="62">
        <v>0</v>
      </c>
      <c r="Z268" s="62">
        <v>0</v>
      </c>
      <c r="AA268" s="62">
        <v>0</v>
      </c>
      <c r="AB268" s="62">
        <v>0</v>
      </c>
      <c r="AC268" s="62">
        <v>0</v>
      </c>
      <c r="AD268" s="62">
        <v>0</v>
      </c>
      <c r="AE268" s="62">
        <v>0</v>
      </c>
      <c r="AF268" s="62">
        <v>0</v>
      </c>
      <c r="AG268" s="62">
        <v>0</v>
      </c>
      <c r="AH268" s="62">
        <v>0</v>
      </c>
      <c r="AI268" s="62">
        <v>0</v>
      </c>
      <c r="AJ268" s="62">
        <v>0</v>
      </c>
      <c r="AK268" s="62">
        <v>0</v>
      </c>
      <c r="AL268" s="62">
        <v>0</v>
      </c>
      <c r="AM268" s="62">
        <v>0</v>
      </c>
      <c r="AN268" s="62">
        <v>0</v>
      </c>
      <c r="AO268" s="62">
        <v>0</v>
      </c>
      <c r="AP268" s="62">
        <v>0</v>
      </c>
      <c r="AQ268" s="62">
        <v>0</v>
      </c>
    </row>
    <row r="269" spans="1:43" x14ac:dyDescent="0.25">
      <c r="A269" s="38" t="s">
        <v>89</v>
      </c>
      <c r="B269" s="38" t="s">
        <v>37</v>
      </c>
      <c r="C269" s="38" t="s">
        <v>124</v>
      </c>
      <c r="D269" s="62">
        <v>0</v>
      </c>
      <c r="E269" s="62">
        <v>0</v>
      </c>
      <c r="F269" s="62">
        <v>0</v>
      </c>
      <c r="G269" s="62">
        <v>0</v>
      </c>
      <c r="H269" s="62">
        <v>0</v>
      </c>
      <c r="I269" s="62">
        <v>0</v>
      </c>
      <c r="J269" s="62">
        <v>0</v>
      </c>
      <c r="K269" s="62">
        <v>0</v>
      </c>
      <c r="L269" s="62">
        <v>0</v>
      </c>
      <c r="M269" s="62">
        <v>0</v>
      </c>
      <c r="N269" s="62">
        <v>0</v>
      </c>
      <c r="O269" s="62">
        <v>0</v>
      </c>
      <c r="P269" s="62">
        <v>0</v>
      </c>
      <c r="Q269" s="62">
        <v>0</v>
      </c>
      <c r="R269" s="62">
        <v>0</v>
      </c>
      <c r="S269" s="62">
        <v>0</v>
      </c>
      <c r="T269" s="62">
        <v>0</v>
      </c>
      <c r="U269" s="62">
        <v>0</v>
      </c>
      <c r="V269" s="62">
        <v>0</v>
      </c>
      <c r="W269" s="62">
        <v>0</v>
      </c>
      <c r="X269" s="62">
        <v>0</v>
      </c>
      <c r="Y269" s="62">
        <v>0</v>
      </c>
      <c r="Z269" s="62">
        <v>0</v>
      </c>
      <c r="AA269" s="62">
        <v>0</v>
      </c>
      <c r="AB269" s="62">
        <v>0</v>
      </c>
      <c r="AC269" s="62">
        <v>0</v>
      </c>
      <c r="AD269" s="62">
        <v>0</v>
      </c>
      <c r="AE269" s="62">
        <v>0</v>
      </c>
      <c r="AF269" s="62">
        <v>0</v>
      </c>
      <c r="AG269" s="62">
        <v>0</v>
      </c>
      <c r="AH269" s="62">
        <v>0</v>
      </c>
      <c r="AI269" s="62">
        <v>0</v>
      </c>
      <c r="AJ269" s="62">
        <v>0</v>
      </c>
      <c r="AK269" s="62">
        <v>0</v>
      </c>
      <c r="AL269" s="62">
        <v>0</v>
      </c>
      <c r="AM269" s="62">
        <v>0</v>
      </c>
      <c r="AN269" s="62">
        <v>0</v>
      </c>
      <c r="AO269" s="62">
        <v>0</v>
      </c>
      <c r="AP269" s="62">
        <v>0</v>
      </c>
      <c r="AQ269" s="62">
        <v>0</v>
      </c>
    </row>
    <row r="270" spans="1:43" x14ac:dyDescent="0.25">
      <c r="A270" s="38" t="s">
        <v>90</v>
      </c>
      <c r="B270" s="38" t="s">
        <v>38</v>
      </c>
      <c r="C270" s="38" t="s">
        <v>124</v>
      </c>
      <c r="D270" s="62">
        <v>0</v>
      </c>
      <c r="E270" s="62">
        <v>0</v>
      </c>
      <c r="F270" s="62">
        <v>0</v>
      </c>
      <c r="G270" s="62">
        <v>0</v>
      </c>
      <c r="H270" s="62">
        <v>0</v>
      </c>
      <c r="I270" s="62">
        <v>0</v>
      </c>
      <c r="J270" s="62">
        <v>0</v>
      </c>
      <c r="K270" s="62">
        <v>0</v>
      </c>
      <c r="L270" s="62">
        <v>0</v>
      </c>
      <c r="M270" s="62">
        <v>0</v>
      </c>
      <c r="N270" s="62">
        <v>0</v>
      </c>
      <c r="O270" s="62">
        <v>0</v>
      </c>
      <c r="P270" s="62">
        <v>0</v>
      </c>
      <c r="Q270" s="62">
        <v>0</v>
      </c>
      <c r="R270" s="62">
        <v>0</v>
      </c>
      <c r="S270" s="62">
        <v>0</v>
      </c>
      <c r="T270" s="62">
        <v>0</v>
      </c>
      <c r="U270" s="62">
        <v>0</v>
      </c>
      <c r="V270" s="62">
        <v>0</v>
      </c>
      <c r="W270" s="62">
        <v>0</v>
      </c>
      <c r="X270" s="62">
        <v>0</v>
      </c>
      <c r="Y270" s="62">
        <v>0</v>
      </c>
      <c r="Z270" s="62">
        <v>0</v>
      </c>
      <c r="AA270" s="62">
        <v>0</v>
      </c>
      <c r="AB270" s="62">
        <v>0</v>
      </c>
      <c r="AC270" s="62">
        <v>0</v>
      </c>
      <c r="AD270" s="62">
        <v>0</v>
      </c>
      <c r="AE270" s="62">
        <v>0</v>
      </c>
      <c r="AF270" s="62">
        <v>0</v>
      </c>
      <c r="AG270" s="62">
        <v>0</v>
      </c>
      <c r="AH270" s="62">
        <v>0</v>
      </c>
      <c r="AI270" s="62">
        <v>0</v>
      </c>
      <c r="AJ270" s="62">
        <v>0</v>
      </c>
      <c r="AK270" s="62">
        <v>0</v>
      </c>
      <c r="AL270" s="62">
        <v>0</v>
      </c>
      <c r="AM270" s="62">
        <v>0</v>
      </c>
      <c r="AN270" s="62">
        <v>0</v>
      </c>
      <c r="AO270" s="62">
        <v>0</v>
      </c>
      <c r="AP270" s="62">
        <v>0</v>
      </c>
      <c r="AQ270" s="62">
        <v>0</v>
      </c>
    </row>
    <row r="271" spans="1:43" ht="30" x14ac:dyDescent="0.25">
      <c r="A271" s="38" t="s">
        <v>91</v>
      </c>
      <c r="B271" s="38" t="s">
        <v>39</v>
      </c>
      <c r="C271" s="38" t="s">
        <v>124</v>
      </c>
      <c r="D271" s="62">
        <v>0</v>
      </c>
      <c r="E271" s="62">
        <v>0</v>
      </c>
      <c r="F271" s="62">
        <v>0</v>
      </c>
      <c r="G271" s="62">
        <v>0</v>
      </c>
      <c r="H271" s="62">
        <v>0</v>
      </c>
      <c r="I271" s="62">
        <v>0</v>
      </c>
      <c r="J271" s="62">
        <v>0</v>
      </c>
      <c r="K271" s="62">
        <v>0</v>
      </c>
      <c r="L271" s="62">
        <v>0</v>
      </c>
      <c r="M271" s="62">
        <v>0</v>
      </c>
      <c r="N271" s="62">
        <v>0</v>
      </c>
      <c r="O271" s="62">
        <v>0</v>
      </c>
      <c r="P271" s="62">
        <v>0</v>
      </c>
      <c r="Q271" s="62">
        <v>0</v>
      </c>
      <c r="R271" s="62">
        <v>0</v>
      </c>
      <c r="S271" s="62">
        <v>0</v>
      </c>
      <c r="T271" s="62">
        <v>0</v>
      </c>
      <c r="U271" s="62">
        <v>0</v>
      </c>
      <c r="V271" s="62">
        <v>0</v>
      </c>
      <c r="W271" s="62">
        <v>0</v>
      </c>
      <c r="X271" s="62">
        <v>0</v>
      </c>
      <c r="Y271" s="62">
        <v>0</v>
      </c>
      <c r="Z271" s="62">
        <v>0</v>
      </c>
      <c r="AA271" s="62">
        <v>0</v>
      </c>
      <c r="AB271" s="62">
        <v>0</v>
      </c>
      <c r="AC271" s="62">
        <v>0</v>
      </c>
      <c r="AD271" s="62">
        <v>0</v>
      </c>
      <c r="AE271" s="62">
        <v>0</v>
      </c>
      <c r="AF271" s="62">
        <v>0</v>
      </c>
      <c r="AG271" s="62">
        <v>0</v>
      </c>
      <c r="AH271" s="62">
        <v>0</v>
      </c>
      <c r="AI271" s="62">
        <v>0</v>
      </c>
      <c r="AJ271" s="62">
        <v>0</v>
      </c>
      <c r="AK271" s="62">
        <v>0</v>
      </c>
      <c r="AL271" s="62">
        <v>0</v>
      </c>
      <c r="AM271" s="62">
        <v>0</v>
      </c>
      <c r="AN271" s="62">
        <v>0</v>
      </c>
      <c r="AO271" s="62">
        <v>0</v>
      </c>
      <c r="AP271" s="62">
        <v>0</v>
      </c>
      <c r="AQ271" s="62">
        <v>0</v>
      </c>
    </row>
    <row r="272" spans="1:43" x14ac:dyDescent="0.25">
      <c r="A272" s="38" t="s">
        <v>92</v>
      </c>
      <c r="B272" s="38" t="s">
        <v>40</v>
      </c>
      <c r="C272" s="38" t="s">
        <v>124</v>
      </c>
      <c r="D272" s="62">
        <v>0</v>
      </c>
      <c r="E272" s="62">
        <v>0</v>
      </c>
      <c r="F272" s="62">
        <v>0</v>
      </c>
      <c r="G272" s="62">
        <v>0</v>
      </c>
      <c r="H272" s="62">
        <v>0</v>
      </c>
      <c r="I272" s="62">
        <v>0</v>
      </c>
      <c r="J272" s="62">
        <v>0</v>
      </c>
      <c r="K272" s="62">
        <v>0</v>
      </c>
      <c r="L272" s="62">
        <v>0</v>
      </c>
      <c r="M272" s="62">
        <v>0</v>
      </c>
      <c r="N272" s="62">
        <v>0</v>
      </c>
      <c r="O272" s="62">
        <v>0</v>
      </c>
      <c r="P272" s="62">
        <v>0</v>
      </c>
      <c r="Q272" s="62">
        <v>0</v>
      </c>
      <c r="R272" s="62">
        <v>0</v>
      </c>
      <c r="S272" s="62">
        <v>0</v>
      </c>
      <c r="T272" s="62">
        <v>0</v>
      </c>
      <c r="U272" s="62">
        <v>0</v>
      </c>
      <c r="V272" s="62">
        <v>0</v>
      </c>
      <c r="W272" s="62">
        <v>0</v>
      </c>
      <c r="X272" s="62">
        <v>0</v>
      </c>
      <c r="Y272" s="62">
        <v>0</v>
      </c>
      <c r="Z272" s="62">
        <v>0</v>
      </c>
      <c r="AA272" s="62">
        <v>0</v>
      </c>
      <c r="AB272" s="62">
        <v>0</v>
      </c>
      <c r="AC272" s="62">
        <v>0</v>
      </c>
      <c r="AD272" s="62">
        <v>0</v>
      </c>
      <c r="AE272" s="62">
        <v>0</v>
      </c>
      <c r="AF272" s="62">
        <v>0</v>
      </c>
      <c r="AG272" s="62">
        <v>0</v>
      </c>
      <c r="AH272" s="62">
        <v>0</v>
      </c>
      <c r="AI272" s="62">
        <v>0</v>
      </c>
      <c r="AJ272" s="62">
        <v>0</v>
      </c>
      <c r="AK272" s="62">
        <v>0</v>
      </c>
      <c r="AL272" s="62">
        <v>0</v>
      </c>
      <c r="AM272" s="62">
        <v>0</v>
      </c>
      <c r="AN272" s="62">
        <v>0</v>
      </c>
      <c r="AO272" s="62">
        <v>0</v>
      </c>
      <c r="AP272" s="62">
        <v>0</v>
      </c>
      <c r="AQ272" s="62">
        <v>0</v>
      </c>
    </row>
    <row r="273" spans="1:43" x14ac:dyDescent="0.25">
      <c r="A273" s="38" t="s">
        <v>93</v>
      </c>
      <c r="B273" s="38" t="s">
        <v>41</v>
      </c>
      <c r="C273" s="38" t="s">
        <v>124</v>
      </c>
      <c r="D273" s="62">
        <v>0</v>
      </c>
      <c r="E273" s="62">
        <v>0</v>
      </c>
      <c r="F273" s="62">
        <v>0</v>
      </c>
      <c r="G273" s="62">
        <v>0</v>
      </c>
      <c r="H273" s="62">
        <v>0</v>
      </c>
      <c r="I273" s="62">
        <v>0</v>
      </c>
      <c r="J273" s="62">
        <v>0</v>
      </c>
      <c r="K273" s="62">
        <v>0</v>
      </c>
      <c r="L273" s="62">
        <v>0</v>
      </c>
      <c r="M273" s="62">
        <v>0</v>
      </c>
      <c r="N273" s="62">
        <v>0</v>
      </c>
      <c r="O273" s="62">
        <v>0</v>
      </c>
      <c r="P273" s="62">
        <v>0</v>
      </c>
      <c r="Q273" s="62">
        <v>0</v>
      </c>
      <c r="R273" s="62">
        <v>0</v>
      </c>
      <c r="S273" s="62">
        <v>0</v>
      </c>
      <c r="T273" s="62">
        <v>0</v>
      </c>
      <c r="U273" s="62">
        <v>0</v>
      </c>
      <c r="V273" s="62">
        <v>0</v>
      </c>
      <c r="W273" s="62">
        <v>0</v>
      </c>
      <c r="X273" s="62">
        <v>0</v>
      </c>
      <c r="Y273" s="62">
        <v>0</v>
      </c>
      <c r="Z273" s="62">
        <v>0</v>
      </c>
      <c r="AA273" s="62">
        <v>0</v>
      </c>
      <c r="AB273" s="62">
        <v>0</v>
      </c>
      <c r="AC273" s="62">
        <v>0</v>
      </c>
      <c r="AD273" s="62">
        <v>0</v>
      </c>
      <c r="AE273" s="62">
        <v>0</v>
      </c>
      <c r="AF273" s="62">
        <v>0</v>
      </c>
      <c r="AG273" s="62">
        <v>0</v>
      </c>
      <c r="AH273" s="62">
        <v>0</v>
      </c>
      <c r="AI273" s="62">
        <v>0</v>
      </c>
      <c r="AJ273" s="62">
        <v>0</v>
      </c>
      <c r="AK273" s="62">
        <v>0</v>
      </c>
      <c r="AL273" s="62">
        <v>0</v>
      </c>
      <c r="AM273" s="62">
        <v>0</v>
      </c>
      <c r="AN273" s="62">
        <v>0</v>
      </c>
      <c r="AO273" s="62">
        <v>0</v>
      </c>
      <c r="AP273" s="62">
        <v>0</v>
      </c>
      <c r="AQ273" s="62">
        <v>0</v>
      </c>
    </row>
    <row r="274" spans="1:43" x14ac:dyDescent="0.25">
      <c r="A274" s="38" t="s">
        <v>94</v>
      </c>
      <c r="B274" s="38" t="s">
        <v>42</v>
      </c>
      <c r="C274" s="38" t="s">
        <v>124</v>
      </c>
      <c r="D274" s="62">
        <v>0</v>
      </c>
      <c r="E274" s="62">
        <v>0</v>
      </c>
      <c r="F274" s="62">
        <v>0</v>
      </c>
      <c r="G274" s="62">
        <v>0</v>
      </c>
      <c r="H274" s="62">
        <v>0</v>
      </c>
      <c r="I274" s="62">
        <v>0</v>
      </c>
      <c r="J274" s="62">
        <v>0</v>
      </c>
      <c r="K274" s="62">
        <v>0</v>
      </c>
      <c r="L274" s="62">
        <v>0</v>
      </c>
      <c r="M274" s="62">
        <v>0</v>
      </c>
      <c r="N274" s="62">
        <v>0</v>
      </c>
      <c r="O274" s="62">
        <v>0</v>
      </c>
      <c r="P274" s="62">
        <v>0</v>
      </c>
      <c r="Q274" s="62">
        <v>0</v>
      </c>
      <c r="R274" s="62">
        <v>0</v>
      </c>
      <c r="S274" s="62">
        <v>0</v>
      </c>
      <c r="T274" s="62">
        <v>0</v>
      </c>
      <c r="U274" s="62">
        <v>0</v>
      </c>
      <c r="V274" s="62">
        <v>0</v>
      </c>
      <c r="W274" s="62">
        <v>0</v>
      </c>
      <c r="X274" s="62">
        <v>0</v>
      </c>
      <c r="Y274" s="62">
        <v>0</v>
      </c>
      <c r="Z274" s="62">
        <v>0</v>
      </c>
      <c r="AA274" s="62">
        <v>0</v>
      </c>
      <c r="AB274" s="62">
        <v>0</v>
      </c>
      <c r="AC274" s="62">
        <v>0</v>
      </c>
      <c r="AD274" s="62">
        <v>0</v>
      </c>
      <c r="AE274" s="62">
        <v>0</v>
      </c>
      <c r="AF274" s="62">
        <v>0</v>
      </c>
      <c r="AG274" s="62">
        <v>0</v>
      </c>
      <c r="AH274" s="62">
        <v>0</v>
      </c>
      <c r="AI274" s="62">
        <v>0</v>
      </c>
      <c r="AJ274" s="62">
        <v>0</v>
      </c>
      <c r="AK274" s="62">
        <v>0</v>
      </c>
      <c r="AL274" s="62">
        <v>0</v>
      </c>
      <c r="AM274" s="62">
        <v>0</v>
      </c>
      <c r="AN274" s="62">
        <v>0</v>
      </c>
      <c r="AO274" s="62">
        <v>0</v>
      </c>
      <c r="AP274" s="62">
        <v>0</v>
      </c>
      <c r="AQ274" s="62">
        <v>0</v>
      </c>
    </row>
    <row r="275" spans="1:43" ht="30" x14ac:dyDescent="0.25">
      <c r="A275" s="38" t="s">
        <v>95</v>
      </c>
      <c r="B275" s="38" t="s">
        <v>43</v>
      </c>
      <c r="C275" s="38" t="s">
        <v>124</v>
      </c>
      <c r="D275" s="62">
        <v>0</v>
      </c>
      <c r="E275" s="62">
        <v>0</v>
      </c>
      <c r="F275" s="62">
        <v>0</v>
      </c>
      <c r="G275" s="62">
        <v>0</v>
      </c>
      <c r="H275" s="62">
        <v>0</v>
      </c>
      <c r="I275" s="62">
        <v>0</v>
      </c>
      <c r="J275" s="62">
        <v>0</v>
      </c>
      <c r="K275" s="62">
        <v>0</v>
      </c>
      <c r="L275" s="62">
        <v>0</v>
      </c>
      <c r="M275" s="62">
        <v>0</v>
      </c>
      <c r="N275" s="62">
        <v>0</v>
      </c>
      <c r="O275" s="62">
        <v>0</v>
      </c>
      <c r="P275" s="62">
        <v>0</v>
      </c>
      <c r="Q275" s="62">
        <v>0</v>
      </c>
      <c r="R275" s="62">
        <v>0</v>
      </c>
      <c r="S275" s="62">
        <v>0</v>
      </c>
      <c r="T275" s="62">
        <v>0</v>
      </c>
      <c r="U275" s="62">
        <v>0</v>
      </c>
      <c r="V275" s="62">
        <v>0</v>
      </c>
      <c r="W275" s="62">
        <v>0</v>
      </c>
      <c r="X275" s="62">
        <v>0</v>
      </c>
      <c r="Y275" s="62">
        <v>0</v>
      </c>
      <c r="Z275" s="62">
        <v>0</v>
      </c>
      <c r="AA275" s="62">
        <v>0</v>
      </c>
      <c r="AB275" s="62">
        <v>0</v>
      </c>
      <c r="AC275" s="62">
        <v>0</v>
      </c>
      <c r="AD275" s="62">
        <v>0</v>
      </c>
      <c r="AE275" s="62">
        <v>0</v>
      </c>
      <c r="AF275" s="62">
        <v>0</v>
      </c>
      <c r="AG275" s="62">
        <v>0</v>
      </c>
      <c r="AH275" s="62">
        <v>0</v>
      </c>
      <c r="AI275" s="62">
        <v>0</v>
      </c>
      <c r="AJ275" s="62">
        <v>0</v>
      </c>
      <c r="AK275" s="62">
        <v>0</v>
      </c>
      <c r="AL275" s="62">
        <v>0</v>
      </c>
      <c r="AM275" s="62">
        <v>0</v>
      </c>
      <c r="AN275" s="62">
        <v>0</v>
      </c>
      <c r="AO275" s="62">
        <v>0</v>
      </c>
      <c r="AP275" s="62">
        <v>0</v>
      </c>
      <c r="AQ275" s="62">
        <v>0</v>
      </c>
    </row>
    <row r="276" spans="1:43" x14ac:dyDescent="0.25">
      <c r="A276" s="38" t="s">
        <v>96</v>
      </c>
      <c r="B276" s="38" t="s">
        <v>44</v>
      </c>
      <c r="C276" s="38" t="s">
        <v>124</v>
      </c>
      <c r="D276" s="62">
        <v>0</v>
      </c>
      <c r="E276" s="62">
        <v>0</v>
      </c>
      <c r="F276" s="62">
        <v>0</v>
      </c>
      <c r="G276" s="62">
        <v>0</v>
      </c>
      <c r="H276" s="62">
        <v>0</v>
      </c>
      <c r="I276" s="62">
        <v>0</v>
      </c>
      <c r="J276" s="62">
        <v>0</v>
      </c>
      <c r="K276" s="62">
        <v>0</v>
      </c>
      <c r="L276" s="62">
        <v>0</v>
      </c>
      <c r="M276" s="62">
        <v>0</v>
      </c>
      <c r="N276" s="62">
        <v>0</v>
      </c>
      <c r="O276" s="62">
        <v>0</v>
      </c>
      <c r="P276" s="62">
        <v>0</v>
      </c>
      <c r="Q276" s="62">
        <v>0</v>
      </c>
      <c r="R276" s="62">
        <v>0</v>
      </c>
      <c r="S276" s="62">
        <v>0</v>
      </c>
      <c r="T276" s="62">
        <v>0</v>
      </c>
      <c r="U276" s="62">
        <v>0</v>
      </c>
      <c r="V276" s="62">
        <v>0</v>
      </c>
      <c r="W276" s="62">
        <v>0</v>
      </c>
      <c r="X276" s="62">
        <v>0</v>
      </c>
      <c r="Y276" s="62">
        <v>0</v>
      </c>
      <c r="Z276" s="62">
        <v>0</v>
      </c>
      <c r="AA276" s="62">
        <v>0</v>
      </c>
      <c r="AB276" s="62">
        <v>0</v>
      </c>
      <c r="AC276" s="62">
        <v>0</v>
      </c>
      <c r="AD276" s="62">
        <v>0</v>
      </c>
      <c r="AE276" s="62">
        <v>0</v>
      </c>
      <c r="AF276" s="62">
        <v>0</v>
      </c>
      <c r="AG276" s="62">
        <v>0</v>
      </c>
      <c r="AH276" s="62">
        <v>0</v>
      </c>
      <c r="AI276" s="62">
        <v>0</v>
      </c>
      <c r="AJ276" s="62">
        <v>0</v>
      </c>
      <c r="AK276" s="62">
        <v>0</v>
      </c>
      <c r="AL276" s="62">
        <v>0</v>
      </c>
      <c r="AM276" s="62">
        <v>0</v>
      </c>
      <c r="AN276" s="62">
        <v>0</v>
      </c>
      <c r="AO276" s="62">
        <v>0</v>
      </c>
      <c r="AP276" s="62">
        <v>0</v>
      </c>
      <c r="AQ276" s="62">
        <v>0</v>
      </c>
    </row>
    <row r="277" spans="1:43" x14ac:dyDescent="0.25">
      <c r="A277" s="38" t="s">
        <v>97</v>
      </c>
      <c r="B277" s="38" t="s">
        <v>45</v>
      </c>
      <c r="C277" s="38" t="s">
        <v>124</v>
      </c>
      <c r="D277" s="62">
        <v>0</v>
      </c>
      <c r="E277" s="62">
        <v>0</v>
      </c>
      <c r="F277" s="62">
        <v>0</v>
      </c>
      <c r="G277" s="62">
        <v>0</v>
      </c>
      <c r="H277" s="62">
        <v>0</v>
      </c>
      <c r="I277" s="62">
        <v>0</v>
      </c>
      <c r="J277" s="62">
        <v>0</v>
      </c>
      <c r="K277" s="62">
        <v>0</v>
      </c>
      <c r="L277" s="62">
        <v>0</v>
      </c>
      <c r="M277" s="62">
        <v>0</v>
      </c>
      <c r="N277" s="62">
        <v>0</v>
      </c>
      <c r="O277" s="62">
        <v>0</v>
      </c>
      <c r="P277" s="62">
        <v>0</v>
      </c>
      <c r="Q277" s="62">
        <v>0</v>
      </c>
      <c r="R277" s="62">
        <v>0</v>
      </c>
      <c r="S277" s="62">
        <v>0</v>
      </c>
      <c r="T277" s="62">
        <v>0</v>
      </c>
      <c r="U277" s="62">
        <v>0</v>
      </c>
      <c r="V277" s="62">
        <v>0</v>
      </c>
      <c r="W277" s="62">
        <v>0</v>
      </c>
      <c r="X277" s="62">
        <v>0</v>
      </c>
      <c r="Y277" s="62">
        <v>0</v>
      </c>
      <c r="Z277" s="62">
        <v>0</v>
      </c>
      <c r="AA277" s="62">
        <v>0</v>
      </c>
      <c r="AB277" s="62">
        <v>0</v>
      </c>
      <c r="AC277" s="62">
        <v>0</v>
      </c>
      <c r="AD277" s="62">
        <v>0</v>
      </c>
      <c r="AE277" s="62">
        <v>0</v>
      </c>
      <c r="AF277" s="62">
        <v>0</v>
      </c>
      <c r="AG277" s="62">
        <v>0</v>
      </c>
      <c r="AH277" s="62">
        <v>0</v>
      </c>
      <c r="AI277" s="62">
        <v>0</v>
      </c>
      <c r="AJ277" s="62">
        <v>0</v>
      </c>
      <c r="AK277" s="62">
        <v>0</v>
      </c>
      <c r="AL277" s="62">
        <v>0</v>
      </c>
      <c r="AM277" s="62">
        <v>0</v>
      </c>
      <c r="AN277" s="62">
        <v>0</v>
      </c>
      <c r="AO277" s="62">
        <v>0</v>
      </c>
      <c r="AP277" s="62">
        <v>0</v>
      </c>
      <c r="AQ277" s="62">
        <v>0</v>
      </c>
    </row>
    <row r="278" spans="1:43" x14ac:dyDescent="0.25">
      <c r="A278" s="38" t="s">
        <v>98</v>
      </c>
      <c r="B278" s="38" t="s">
        <v>46</v>
      </c>
      <c r="C278" s="38" t="s">
        <v>124</v>
      </c>
      <c r="D278" s="62">
        <v>0</v>
      </c>
      <c r="E278" s="62">
        <v>0</v>
      </c>
      <c r="F278" s="62">
        <v>0</v>
      </c>
      <c r="G278" s="62">
        <v>0</v>
      </c>
      <c r="H278" s="62">
        <v>0</v>
      </c>
      <c r="I278" s="62">
        <v>0</v>
      </c>
      <c r="J278" s="62">
        <v>0</v>
      </c>
      <c r="K278" s="62">
        <v>0</v>
      </c>
      <c r="L278" s="62">
        <v>0</v>
      </c>
      <c r="M278" s="62">
        <v>0</v>
      </c>
      <c r="N278" s="62">
        <v>0</v>
      </c>
      <c r="O278" s="62">
        <v>0</v>
      </c>
      <c r="P278" s="62">
        <v>0</v>
      </c>
      <c r="Q278" s="62">
        <v>0</v>
      </c>
      <c r="R278" s="62">
        <v>0</v>
      </c>
      <c r="S278" s="62">
        <v>0</v>
      </c>
      <c r="T278" s="62">
        <v>0</v>
      </c>
      <c r="U278" s="62">
        <v>0</v>
      </c>
      <c r="V278" s="62">
        <v>0</v>
      </c>
      <c r="W278" s="62">
        <v>0</v>
      </c>
      <c r="X278" s="62">
        <v>0</v>
      </c>
      <c r="Y278" s="62">
        <v>0</v>
      </c>
      <c r="Z278" s="62">
        <v>0</v>
      </c>
      <c r="AA278" s="62">
        <v>0</v>
      </c>
      <c r="AB278" s="62">
        <v>0</v>
      </c>
      <c r="AC278" s="62">
        <v>0</v>
      </c>
      <c r="AD278" s="62">
        <v>0</v>
      </c>
      <c r="AE278" s="62">
        <v>0</v>
      </c>
      <c r="AF278" s="62">
        <v>0</v>
      </c>
      <c r="AG278" s="62">
        <v>0</v>
      </c>
      <c r="AH278" s="62">
        <v>0</v>
      </c>
      <c r="AI278" s="62">
        <v>0</v>
      </c>
      <c r="AJ278" s="62">
        <v>0</v>
      </c>
      <c r="AK278" s="62">
        <v>0</v>
      </c>
      <c r="AL278" s="62">
        <v>0</v>
      </c>
      <c r="AM278" s="62">
        <v>0</v>
      </c>
      <c r="AN278" s="62">
        <v>0</v>
      </c>
      <c r="AO278" s="62">
        <v>0</v>
      </c>
      <c r="AP278" s="62">
        <v>0</v>
      </c>
      <c r="AQ278" s="62">
        <v>0</v>
      </c>
    </row>
    <row r="279" spans="1:43" x14ac:dyDescent="0.25">
      <c r="A279" s="38" t="s">
        <v>99</v>
      </c>
      <c r="B279" s="38" t="s">
        <v>47</v>
      </c>
      <c r="C279" s="38" t="s">
        <v>124</v>
      </c>
      <c r="D279" s="62">
        <v>0</v>
      </c>
      <c r="E279" s="62">
        <v>0</v>
      </c>
      <c r="F279" s="62">
        <v>0</v>
      </c>
      <c r="G279" s="62">
        <v>0</v>
      </c>
      <c r="H279" s="62">
        <v>0</v>
      </c>
      <c r="I279" s="62">
        <v>0</v>
      </c>
      <c r="J279" s="62">
        <v>0</v>
      </c>
      <c r="K279" s="62">
        <v>0</v>
      </c>
      <c r="L279" s="62">
        <v>0</v>
      </c>
      <c r="M279" s="62">
        <v>0</v>
      </c>
      <c r="N279" s="62">
        <v>0</v>
      </c>
      <c r="O279" s="62">
        <v>0</v>
      </c>
      <c r="P279" s="62">
        <v>0</v>
      </c>
      <c r="Q279" s="62">
        <v>0</v>
      </c>
      <c r="R279" s="62">
        <v>0</v>
      </c>
      <c r="S279" s="62">
        <v>0</v>
      </c>
      <c r="T279" s="62">
        <v>0</v>
      </c>
      <c r="U279" s="62">
        <v>0</v>
      </c>
      <c r="V279" s="62">
        <v>0</v>
      </c>
      <c r="W279" s="62">
        <v>0</v>
      </c>
      <c r="X279" s="62">
        <v>0</v>
      </c>
      <c r="Y279" s="62">
        <v>0</v>
      </c>
      <c r="Z279" s="62">
        <v>0</v>
      </c>
      <c r="AA279" s="62">
        <v>0</v>
      </c>
      <c r="AB279" s="62">
        <v>0</v>
      </c>
      <c r="AC279" s="62">
        <v>0</v>
      </c>
      <c r="AD279" s="62">
        <v>0</v>
      </c>
      <c r="AE279" s="62">
        <v>0</v>
      </c>
      <c r="AF279" s="62">
        <v>0</v>
      </c>
      <c r="AG279" s="62">
        <v>0</v>
      </c>
      <c r="AH279" s="62">
        <v>0</v>
      </c>
      <c r="AI279" s="62">
        <v>0</v>
      </c>
      <c r="AJ279" s="62">
        <v>0</v>
      </c>
      <c r="AK279" s="62">
        <v>0</v>
      </c>
      <c r="AL279" s="62">
        <v>0</v>
      </c>
      <c r="AM279" s="62">
        <v>0</v>
      </c>
      <c r="AN279" s="62">
        <v>0</v>
      </c>
      <c r="AO279" s="62">
        <v>0</v>
      </c>
      <c r="AP279" s="62">
        <v>0</v>
      </c>
      <c r="AQ279" s="62">
        <v>0</v>
      </c>
    </row>
    <row r="280" spans="1:43" x14ac:dyDescent="0.25">
      <c r="A280" s="38" t="s">
        <v>100</v>
      </c>
      <c r="B280" s="38" t="s">
        <v>48</v>
      </c>
      <c r="C280" s="38" t="s">
        <v>124</v>
      </c>
      <c r="D280" s="62">
        <v>0</v>
      </c>
      <c r="E280" s="62">
        <v>0</v>
      </c>
      <c r="F280" s="62">
        <v>0</v>
      </c>
      <c r="G280" s="62">
        <v>0</v>
      </c>
      <c r="H280" s="62">
        <v>0</v>
      </c>
      <c r="I280" s="62">
        <v>0</v>
      </c>
      <c r="J280" s="62">
        <v>0</v>
      </c>
      <c r="K280" s="62">
        <v>0</v>
      </c>
      <c r="L280" s="62">
        <v>0</v>
      </c>
      <c r="M280" s="62">
        <v>0</v>
      </c>
      <c r="N280" s="62">
        <v>0</v>
      </c>
      <c r="O280" s="62">
        <v>0</v>
      </c>
      <c r="P280" s="62">
        <v>0</v>
      </c>
      <c r="Q280" s="62">
        <v>0</v>
      </c>
      <c r="R280" s="62">
        <v>0</v>
      </c>
      <c r="S280" s="62">
        <v>0</v>
      </c>
      <c r="T280" s="62">
        <v>0</v>
      </c>
      <c r="U280" s="62">
        <v>0</v>
      </c>
      <c r="V280" s="62">
        <v>0</v>
      </c>
      <c r="W280" s="62">
        <v>0</v>
      </c>
      <c r="X280" s="62">
        <v>0</v>
      </c>
      <c r="Y280" s="62">
        <v>0</v>
      </c>
      <c r="Z280" s="62">
        <v>0</v>
      </c>
      <c r="AA280" s="62">
        <v>0</v>
      </c>
      <c r="AB280" s="62">
        <v>0</v>
      </c>
      <c r="AC280" s="62">
        <v>0</v>
      </c>
      <c r="AD280" s="62">
        <v>0</v>
      </c>
      <c r="AE280" s="62">
        <v>0</v>
      </c>
      <c r="AF280" s="62">
        <v>0</v>
      </c>
      <c r="AG280" s="62">
        <v>0</v>
      </c>
      <c r="AH280" s="62">
        <v>0</v>
      </c>
      <c r="AI280" s="62">
        <v>0</v>
      </c>
      <c r="AJ280" s="62">
        <v>0</v>
      </c>
      <c r="AK280" s="62">
        <v>0</v>
      </c>
      <c r="AL280" s="62">
        <v>0</v>
      </c>
      <c r="AM280" s="62">
        <v>0</v>
      </c>
      <c r="AN280" s="62">
        <v>0</v>
      </c>
      <c r="AO280" s="62">
        <v>0</v>
      </c>
      <c r="AP280" s="62">
        <v>0</v>
      </c>
      <c r="AQ280" s="62">
        <v>0</v>
      </c>
    </row>
    <row r="281" spans="1:43" x14ac:dyDescent="0.25">
      <c r="A281" s="38" t="s">
        <v>101</v>
      </c>
      <c r="B281" s="38" t="s">
        <v>49</v>
      </c>
      <c r="C281" s="38" t="s">
        <v>124</v>
      </c>
      <c r="D281" s="62">
        <v>0</v>
      </c>
      <c r="E281" s="62">
        <v>0</v>
      </c>
      <c r="F281" s="62">
        <v>0</v>
      </c>
      <c r="G281" s="62">
        <v>0</v>
      </c>
      <c r="H281" s="62">
        <v>0</v>
      </c>
      <c r="I281" s="62">
        <v>0</v>
      </c>
      <c r="J281" s="62">
        <v>0</v>
      </c>
      <c r="K281" s="62">
        <v>0</v>
      </c>
      <c r="L281" s="62">
        <v>0</v>
      </c>
      <c r="M281" s="62">
        <v>0</v>
      </c>
      <c r="N281" s="62">
        <v>0</v>
      </c>
      <c r="O281" s="62">
        <v>0</v>
      </c>
      <c r="P281" s="62">
        <v>0</v>
      </c>
      <c r="Q281" s="62">
        <v>0</v>
      </c>
      <c r="R281" s="62">
        <v>0</v>
      </c>
      <c r="S281" s="62">
        <v>0</v>
      </c>
      <c r="T281" s="62">
        <v>0</v>
      </c>
      <c r="U281" s="62">
        <v>0</v>
      </c>
      <c r="V281" s="62">
        <v>0</v>
      </c>
      <c r="W281" s="62">
        <v>0</v>
      </c>
      <c r="X281" s="62">
        <v>0</v>
      </c>
      <c r="Y281" s="62">
        <v>0</v>
      </c>
      <c r="Z281" s="62">
        <v>0</v>
      </c>
      <c r="AA281" s="62">
        <v>0</v>
      </c>
      <c r="AB281" s="62">
        <v>0</v>
      </c>
      <c r="AC281" s="62">
        <v>0</v>
      </c>
      <c r="AD281" s="62">
        <v>0</v>
      </c>
      <c r="AE281" s="62">
        <v>0</v>
      </c>
      <c r="AF281" s="62">
        <v>0</v>
      </c>
      <c r="AG281" s="62">
        <v>0</v>
      </c>
      <c r="AH281" s="62">
        <v>0</v>
      </c>
      <c r="AI281" s="62">
        <v>0</v>
      </c>
      <c r="AJ281" s="62">
        <v>0</v>
      </c>
      <c r="AK281" s="62">
        <v>0</v>
      </c>
      <c r="AL281" s="62">
        <v>0</v>
      </c>
      <c r="AM281" s="62">
        <v>0</v>
      </c>
      <c r="AN281" s="62">
        <v>0</v>
      </c>
      <c r="AO281" s="62">
        <v>0</v>
      </c>
      <c r="AP281" s="62">
        <v>0</v>
      </c>
      <c r="AQ281" s="62">
        <v>0</v>
      </c>
    </row>
    <row r="282" spans="1:43" x14ac:dyDescent="0.25">
      <c r="A282" s="38" t="s">
        <v>102</v>
      </c>
      <c r="B282" s="38" t="s">
        <v>50</v>
      </c>
      <c r="C282" s="38" t="s">
        <v>124</v>
      </c>
      <c r="D282" s="62">
        <v>0</v>
      </c>
      <c r="E282" s="62">
        <v>0</v>
      </c>
      <c r="F282" s="62">
        <v>0</v>
      </c>
      <c r="G282" s="62">
        <v>0</v>
      </c>
      <c r="H282" s="62">
        <v>0</v>
      </c>
      <c r="I282" s="62">
        <v>0</v>
      </c>
      <c r="J282" s="62">
        <v>0</v>
      </c>
      <c r="K282" s="62">
        <v>0</v>
      </c>
      <c r="L282" s="62">
        <v>0</v>
      </c>
      <c r="M282" s="62">
        <v>0</v>
      </c>
      <c r="N282" s="62">
        <v>0</v>
      </c>
      <c r="O282" s="62">
        <v>0</v>
      </c>
      <c r="P282" s="62">
        <v>0</v>
      </c>
      <c r="Q282" s="62">
        <v>0</v>
      </c>
      <c r="R282" s="62">
        <v>0</v>
      </c>
      <c r="S282" s="62">
        <v>0</v>
      </c>
      <c r="T282" s="62">
        <v>0</v>
      </c>
      <c r="U282" s="62">
        <v>0</v>
      </c>
      <c r="V282" s="62">
        <v>0</v>
      </c>
      <c r="W282" s="62">
        <v>0</v>
      </c>
      <c r="X282" s="62">
        <v>0</v>
      </c>
      <c r="Y282" s="62">
        <v>0</v>
      </c>
      <c r="Z282" s="62">
        <v>0</v>
      </c>
      <c r="AA282" s="62">
        <v>0</v>
      </c>
      <c r="AB282" s="62">
        <v>0</v>
      </c>
      <c r="AC282" s="62">
        <v>0</v>
      </c>
      <c r="AD282" s="62">
        <v>0</v>
      </c>
      <c r="AE282" s="62">
        <v>0</v>
      </c>
      <c r="AF282" s="62">
        <v>0</v>
      </c>
      <c r="AG282" s="62">
        <v>0</v>
      </c>
      <c r="AH282" s="62">
        <v>0</v>
      </c>
      <c r="AI282" s="62">
        <v>0</v>
      </c>
      <c r="AJ282" s="62">
        <v>0</v>
      </c>
      <c r="AK282" s="62">
        <v>0</v>
      </c>
      <c r="AL282" s="62">
        <v>0</v>
      </c>
      <c r="AM282" s="62">
        <v>0</v>
      </c>
      <c r="AN282" s="62">
        <v>0</v>
      </c>
      <c r="AO282" s="62">
        <v>0</v>
      </c>
      <c r="AP282" s="62">
        <v>0</v>
      </c>
      <c r="AQ282" s="62">
        <v>0</v>
      </c>
    </row>
    <row r="283" spans="1:43" x14ac:dyDescent="0.25">
      <c r="A283" s="38" t="s">
        <v>63</v>
      </c>
      <c r="B283" s="38" t="s">
        <v>12</v>
      </c>
      <c r="C283" s="38" t="s">
        <v>125</v>
      </c>
      <c r="D283" s="29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  <c r="AC283" s="29">
        <v>0</v>
      </c>
      <c r="AD283" s="29">
        <v>0</v>
      </c>
      <c r="AE283" s="29">
        <v>0</v>
      </c>
      <c r="AF283" s="29">
        <v>0</v>
      </c>
      <c r="AG283" s="29">
        <v>0</v>
      </c>
      <c r="AH283" s="29">
        <v>0</v>
      </c>
      <c r="AI283" s="29">
        <v>0</v>
      </c>
      <c r="AJ283" s="29">
        <v>0</v>
      </c>
      <c r="AK283" s="29">
        <v>0</v>
      </c>
      <c r="AL283" s="29">
        <v>0</v>
      </c>
      <c r="AM283" s="29">
        <v>0</v>
      </c>
      <c r="AN283" s="29">
        <v>0</v>
      </c>
      <c r="AO283" s="29">
        <v>0</v>
      </c>
      <c r="AP283" s="29">
        <v>0</v>
      </c>
      <c r="AQ283" s="29">
        <v>0</v>
      </c>
    </row>
    <row r="284" spans="1:43" x14ac:dyDescent="0.25">
      <c r="A284" s="38" t="s">
        <v>64</v>
      </c>
      <c r="B284" s="38" t="s">
        <v>13</v>
      </c>
      <c r="C284" s="38" t="s">
        <v>125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  <c r="AC284" s="29">
        <v>0</v>
      </c>
      <c r="AD284" s="29">
        <v>0</v>
      </c>
      <c r="AE284" s="29">
        <v>0</v>
      </c>
      <c r="AF284" s="29">
        <v>0</v>
      </c>
      <c r="AG284" s="29">
        <v>0</v>
      </c>
      <c r="AH284" s="29">
        <v>0</v>
      </c>
      <c r="AI284" s="29">
        <v>0</v>
      </c>
      <c r="AJ284" s="29">
        <v>0</v>
      </c>
      <c r="AK284" s="29">
        <v>0</v>
      </c>
      <c r="AL284" s="29">
        <v>0</v>
      </c>
      <c r="AM284" s="29">
        <v>0</v>
      </c>
      <c r="AN284" s="29">
        <v>0</v>
      </c>
      <c r="AO284" s="29">
        <v>0</v>
      </c>
      <c r="AP284" s="29">
        <v>0</v>
      </c>
      <c r="AQ284" s="29">
        <v>0</v>
      </c>
    </row>
    <row r="285" spans="1:43" x14ac:dyDescent="0.25">
      <c r="A285" s="38" t="s">
        <v>65</v>
      </c>
      <c r="B285" s="38" t="s">
        <v>14</v>
      </c>
      <c r="C285" s="38" t="s">
        <v>125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29">
        <v>0</v>
      </c>
      <c r="AB285" s="29">
        <v>0</v>
      </c>
      <c r="AC285" s="29">
        <v>0</v>
      </c>
      <c r="AD285" s="29">
        <v>0</v>
      </c>
      <c r="AE285" s="29">
        <v>0</v>
      </c>
      <c r="AF285" s="29">
        <v>0</v>
      </c>
      <c r="AG285" s="29">
        <v>0</v>
      </c>
      <c r="AH285" s="29">
        <v>0</v>
      </c>
      <c r="AI285" s="29">
        <v>0</v>
      </c>
      <c r="AJ285" s="29">
        <v>0</v>
      </c>
      <c r="AK285" s="29">
        <v>0</v>
      </c>
      <c r="AL285" s="29">
        <v>0</v>
      </c>
      <c r="AM285" s="29">
        <v>0</v>
      </c>
      <c r="AN285" s="29">
        <v>0</v>
      </c>
      <c r="AO285" s="29">
        <v>0</v>
      </c>
      <c r="AP285" s="29">
        <v>0</v>
      </c>
      <c r="AQ285" s="29">
        <v>0</v>
      </c>
    </row>
    <row r="286" spans="1:43" x14ac:dyDescent="0.25">
      <c r="A286" s="38" t="s">
        <v>66</v>
      </c>
      <c r="B286" s="38" t="s">
        <v>15</v>
      </c>
      <c r="C286" s="38" t="s">
        <v>125</v>
      </c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0</v>
      </c>
      <c r="AC286" s="29">
        <v>0</v>
      </c>
      <c r="AD286" s="29">
        <v>0</v>
      </c>
      <c r="AE286" s="29">
        <v>0</v>
      </c>
      <c r="AF286" s="29">
        <v>0</v>
      </c>
      <c r="AG286" s="29">
        <v>0</v>
      </c>
      <c r="AH286" s="29">
        <v>0</v>
      </c>
      <c r="AI286" s="29">
        <v>0</v>
      </c>
      <c r="AJ286" s="29">
        <v>0</v>
      </c>
      <c r="AK286" s="29">
        <v>0</v>
      </c>
      <c r="AL286" s="29">
        <v>0</v>
      </c>
      <c r="AM286" s="29">
        <v>0</v>
      </c>
      <c r="AN286" s="29">
        <v>0</v>
      </c>
      <c r="AO286" s="29">
        <v>0</v>
      </c>
      <c r="AP286" s="29">
        <v>0</v>
      </c>
      <c r="AQ286" s="29">
        <v>0</v>
      </c>
    </row>
    <row r="287" spans="1:43" x14ac:dyDescent="0.25">
      <c r="A287" s="38" t="s">
        <v>67</v>
      </c>
      <c r="B287" s="38" t="s">
        <v>16</v>
      </c>
      <c r="C287" s="38" t="s">
        <v>125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0</v>
      </c>
      <c r="AC287" s="29">
        <v>0</v>
      </c>
      <c r="AD287" s="29">
        <v>0</v>
      </c>
      <c r="AE287" s="29">
        <v>0</v>
      </c>
      <c r="AF287" s="29">
        <v>0</v>
      </c>
      <c r="AG287" s="29">
        <v>0</v>
      </c>
      <c r="AH287" s="29">
        <v>0</v>
      </c>
      <c r="AI287" s="29">
        <v>0</v>
      </c>
      <c r="AJ287" s="29">
        <v>0</v>
      </c>
      <c r="AK287" s="29">
        <v>0</v>
      </c>
      <c r="AL287" s="29">
        <v>0</v>
      </c>
      <c r="AM287" s="29">
        <v>0</v>
      </c>
      <c r="AN287" s="29">
        <v>0</v>
      </c>
      <c r="AO287" s="29">
        <v>0</v>
      </c>
      <c r="AP287" s="29">
        <v>0</v>
      </c>
      <c r="AQ287" s="29">
        <v>0</v>
      </c>
    </row>
    <row r="288" spans="1:43" x14ac:dyDescent="0.25">
      <c r="A288" s="38" t="s">
        <v>68</v>
      </c>
      <c r="B288" s="38" t="s">
        <v>17</v>
      </c>
      <c r="C288" s="38" t="s">
        <v>125</v>
      </c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  <c r="AC288" s="29">
        <v>0</v>
      </c>
      <c r="AD288" s="29">
        <v>0</v>
      </c>
      <c r="AE288" s="29">
        <v>0</v>
      </c>
      <c r="AF288" s="29">
        <v>0</v>
      </c>
      <c r="AG288" s="29">
        <v>0</v>
      </c>
      <c r="AH288" s="29">
        <v>0</v>
      </c>
      <c r="AI288" s="29">
        <v>0</v>
      </c>
      <c r="AJ288" s="29">
        <v>0</v>
      </c>
      <c r="AK288" s="29">
        <v>0</v>
      </c>
      <c r="AL288" s="29">
        <v>0</v>
      </c>
      <c r="AM288" s="29">
        <v>0</v>
      </c>
      <c r="AN288" s="29">
        <v>0</v>
      </c>
      <c r="AO288" s="29">
        <v>0</v>
      </c>
      <c r="AP288" s="29">
        <v>0</v>
      </c>
      <c r="AQ288" s="29">
        <v>0</v>
      </c>
    </row>
    <row r="289" spans="1:43" x14ac:dyDescent="0.25">
      <c r="A289" s="38" t="s">
        <v>69</v>
      </c>
      <c r="B289" s="38" t="s">
        <v>18</v>
      </c>
      <c r="C289" s="38" t="s">
        <v>125</v>
      </c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  <c r="AC289" s="29">
        <v>0</v>
      </c>
      <c r="AD289" s="29">
        <v>0</v>
      </c>
      <c r="AE289" s="29">
        <v>0</v>
      </c>
      <c r="AF289" s="29">
        <v>0</v>
      </c>
      <c r="AG289" s="29">
        <v>0</v>
      </c>
      <c r="AH289" s="29">
        <v>0</v>
      </c>
      <c r="AI289" s="29">
        <v>0</v>
      </c>
      <c r="AJ289" s="29">
        <v>0</v>
      </c>
      <c r="AK289" s="29">
        <v>0</v>
      </c>
      <c r="AL289" s="29">
        <v>0</v>
      </c>
      <c r="AM289" s="29">
        <v>0</v>
      </c>
      <c r="AN289" s="29">
        <v>0</v>
      </c>
      <c r="AO289" s="29">
        <v>0</v>
      </c>
      <c r="AP289" s="29">
        <v>0</v>
      </c>
      <c r="AQ289" s="29">
        <v>0</v>
      </c>
    </row>
    <row r="290" spans="1:43" x14ac:dyDescent="0.25">
      <c r="A290" s="38" t="s">
        <v>70</v>
      </c>
      <c r="B290" s="38" t="s">
        <v>19</v>
      </c>
      <c r="C290" s="38" t="s">
        <v>125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  <c r="AC290" s="29">
        <v>0</v>
      </c>
      <c r="AD290" s="29">
        <v>0</v>
      </c>
      <c r="AE290" s="29">
        <v>0</v>
      </c>
      <c r="AF290" s="29">
        <v>0</v>
      </c>
      <c r="AG290" s="29">
        <v>0</v>
      </c>
      <c r="AH290" s="29">
        <v>0</v>
      </c>
      <c r="AI290" s="29">
        <v>0</v>
      </c>
      <c r="AJ290" s="29">
        <v>0</v>
      </c>
      <c r="AK290" s="29">
        <v>0</v>
      </c>
      <c r="AL290" s="29">
        <v>0</v>
      </c>
      <c r="AM290" s="29">
        <v>0</v>
      </c>
      <c r="AN290" s="29">
        <v>0</v>
      </c>
      <c r="AO290" s="29">
        <v>0</v>
      </c>
      <c r="AP290" s="29">
        <v>0</v>
      </c>
      <c r="AQ290" s="29">
        <v>0</v>
      </c>
    </row>
    <row r="291" spans="1:43" x14ac:dyDescent="0.25">
      <c r="A291" s="38" t="s">
        <v>71</v>
      </c>
      <c r="B291" s="38" t="s">
        <v>20</v>
      </c>
      <c r="C291" s="38" t="s">
        <v>125</v>
      </c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  <c r="AC291" s="29">
        <v>0</v>
      </c>
      <c r="AD291" s="29">
        <v>0</v>
      </c>
      <c r="AE291" s="29">
        <v>0</v>
      </c>
      <c r="AF291" s="29">
        <v>0</v>
      </c>
      <c r="AG291" s="29">
        <v>0</v>
      </c>
      <c r="AH291" s="29">
        <v>0</v>
      </c>
      <c r="AI291" s="29">
        <v>0</v>
      </c>
      <c r="AJ291" s="29">
        <v>0</v>
      </c>
      <c r="AK291" s="29">
        <v>0</v>
      </c>
      <c r="AL291" s="29">
        <v>0</v>
      </c>
      <c r="AM291" s="29">
        <v>0</v>
      </c>
      <c r="AN291" s="29">
        <v>0</v>
      </c>
      <c r="AO291" s="29">
        <v>0</v>
      </c>
      <c r="AP291" s="29">
        <v>0</v>
      </c>
      <c r="AQ291" s="29">
        <v>0</v>
      </c>
    </row>
    <row r="292" spans="1:43" x14ac:dyDescent="0.25">
      <c r="A292" s="38" t="s">
        <v>72</v>
      </c>
      <c r="B292" s="38" t="s">
        <v>21</v>
      </c>
      <c r="C292" s="38" t="s">
        <v>125</v>
      </c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  <c r="AC292" s="29">
        <v>0</v>
      </c>
      <c r="AD292" s="29">
        <v>0</v>
      </c>
      <c r="AE292" s="29">
        <v>0</v>
      </c>
      <c r="AF292" s="29">
        <v>0</v>
      </c>
      <c r="AG292" s="29">
        <v>0</v>
      </c>
      <c r="AH292" s="29">
        <v>0</v>
      </c>
      <c r="AI292" s="29">
        <v>0</v>
      </c>
      <c r="AJ292" s="29">
        <v>0</v>
      </c>
      <c r="AK292" s="29">
        <v>0</v>
      </c>
      <c r="AL292" s="29">
        <v>0</v>
      </c>
      <c r="AM292" s="29">
        <v>0</v>
      </c>
      <c r="AN292" s="29">
        <v>0</v>
      </c>
      <c r="AO292" s="29">
        <v>0</v>
      </c>
      <c r="AP292" s="29">
        <v>0</v>
      </c>
      <c r="AQ292" s="29">
        <v>0</v>
      </c>
    </row>
    <row r="293" spans="1:43" x14ac:dyDescent="0.25">
      <c r="A293" s="38" t="s">
        <v>73</v>
      </c>
      <c r="B293" s="38" t="s">
        <v>1</v>
      </c>
      <c r="C293" s="38" t="s">
        <v>125</v>
      </c>
      <c r="D293" s="29">
        <v>1.5317002635129029E-6</v>
      </c>
      <c r="E293" s="29">
        <v>4.7178247086776537E-7</v>
      </c>
      <c r="F293" s="29">
        <v>0</v>
      </c>
      <c r="G293" s="29">
        <v>2.3760446943299485E-9</v>
      </c>
      <c r="H293" s="29">
        <v>3.4202500387436885E-8</v>
      </c>
      <c r="I293" s="29">
        <v>5.8795194490812719E-7</v>
      </c>
      <c r="J293" s="29">
        <v>5.551081727617202E-8</v>
      </c>
      <c r="K293" s="29">
        <v>1.7151438669316121E-7</v>
      </c>
      <c r="L293" s="29">
        <v>2.5407064185856143E-7</v>
      </c>
      <c r="M293" s="29">
        <v>3.6759001176278616E-8</v>
      </c>
      <c r="N293" s="29">
        <v>2.3311962650041096E-5</v>
      </c>
      <c r="O293" s="29">
        <v>2.4849698093021289E-5</v>
      </c>
      <c r="P293" s="29">
        <v>7.6352425821823999E-6</v>
      </c>
      <c r="Q293" s="29">
        <v>2.8320345180077311E-8</v>
      </c>
      <c r="R293" s="29">
        <v>2.2360004550137091E-6</v>
      </c>
      <c r="S293" s="29">
        <v>7.3091634966715446E-9</v>
      </c>
      <c r="T293" s="29">
        <v>6.0094174614278018E-7</v>
      </c>
      <c r="U293" s="29">
        <v>3.1747546813676308E-7</v>
      </c>
      <c r="V293" s="29">
        <v>7.5642498131855973E-7</v>
      </c>
      <c r="W293" s="29">
        <v>2.0108011540287407E-6</v>
      </c>
      <c r="X293" s="29">
        <v>2.3857182895881124E-7</v>
      </c>
      <c r="Y293" s="29">
        <v>8.626007286238746E-8</v>
      </c>
      <c r="Z293" s="29">
        <v>2.3985883501609351E-8</v>
      </c>
      <c r="AA293" s="29">
        <v>3.0282865282060811E-7</v>
      </c>
      <c r="AB293" s="29">
        <v>1.836975016544784E-8</v>
      </c>
      <c r="AC293" s="29">
        <v>6.9017502823953691E-9</v>
      </c>
      <c r="AD293" s="29">
        <v>1.0875394451659304E-7</v>
      </c>
      <c r="AE293" s="29">
        <v>1.1422774948144365E-9</v>
      </c>
      <c r="AF293" s="29">
        <v>8.8422402733101535E-10</v>
      </c>
      <c r="AG293" s="29">
        <v>2.8280906008149032E-6</v>
      </c>
      <c r="AH293" s="29">
        <v>0</v>
      </c>
      <c r="AI293" s="29">
        <v>7.9259130814079981E-8</v>
      </c>
      <c r="AJ293" s="29">
        <v>2.7419296202424448E-6</v>
      </c>
      <c r="AK293" s="29">
        <v>4.1565371589058486E-8</v>
      </c>
      <c r="AL293" s="29">
        <v>1.2534743909498047E-8</v>
      </c>
      <c r="AM293" s="29">
        <v>6.2387762511662004E-8</v>
      </c>
      <c r="AN293" s="29">
        <v>4.8028862137394768E-11</v>
      </c>
      <c r="AO293" s="29">
        <v>0</v>
      </c>
      <c r="AP293" s="29">
        <v>2.0946271206412348E-7</v>
      </c>
      <c r="AQ293" s="29">
        <v>7.6927944974158891E-6</v>
      </c>
    </row>
    <row r="294" spans="1:43" x14ac:dyDescent="0.25">
      <c r="A294" s="38" t="s">
        <v>74</v>
      </c>
      <c r="B294" s="38" t="s">
        <v>22</v>
      </c>
      <c r="C294" s="38" t="s">
        <v>125</v>
      </c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  <c r="AC294" s="29">
        <v>0</v>
      </c>
      <c r="AD294" s="29">
        <v>0</v>
      </c>
      <c r="AE294" s="29">
        <v>0</v>
      </c>
      <c r="AF294" s="29">
        <v>0</v>
      </c>
      <c r="AG294" s="29">
        <v>0</v>
      </c>
      <c r="AH294" s="29">
        <v>0</v>
      </c>
      <c r="AI294" s="29">
        <v>0</v>
      </c>
      <c r="AJ294" s="29">
        <v>0</v>
      </c>
      <c r="AK294" s="29">
        <v>0</v>
      </c>
      <c r="AL294" s="29">
        <v>0</v>
      </c>
      <c r="AM294" s="29">
        <v>0</v>
      </c>
      <c r="AN294" s="29">
        <v>0</v>
      </c>
      <c r="AO294" s="29">
        <v>0</v>
      </c>
      <c r="AP294" s="29">
        <v>0</v>
      </c>
      <c r="AQ294" s="29">
        <v>0</v>
      </c>
    </row>
    <row r="295" spans="1:43" x14ac:dyDescent="0.25">
      <c r="A295" s="38" t="s">
        <v>75</v>
      </c>
      <c r="B295" s="38" t="s">
        <v>23</v>
      </c>
      <c r="C295" s="38" t="s">
        <v>125</v>
      </c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  <c r="AC295" s="29">
        <v>0</v>
      </c>
      <c r="AD295" s="29">
        <v>0</v>
      </c>
      <c r="AE295" s="29">
        <v>0</v>
      </c>
      <c r="AF295" s="29">
        <v>0</v>
      </c>
      <c r="AG295" s="29">
        <v>0</v>
      </c>
      <c r="AH295" s="29">
        <v>0</v>
      </c>
      <c r="AI295" s="29">
        <v>0</v>
      </c>
      <c r="AJ295" s="29">
        <v>0</v>
      </c>
      <c r="AK295" s="29">
        <v>0</v>
      </c>
      <c r="AL295" s="29">
        <v>0</v>
      </c>
      <c r="AM295" s="29">
        <v>0</v>
      </c>
      <c r="AN295" s="29">
        <v>0</v>
      </c>
      <c r="AO295" s="29">
        <v>0</v>
      </c>
      <c r="AP295" s="29">
        <v>0</v>
      </c>
      <c r="AQ295" s="29">
        <v>0</v>
      </c>
    </row>
    <row r="296" spans="1:43" x14ac:dyDescent="0.25">
      <c r="A296" s="38" t="s">
        <v>76</v>
      </c>
      <c r="B296" s="38" t="s">
        <v>24</v>
      </c>
      <c r="C296" s="38" t="s">
        <v>125</v>
      </c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  <c r="AC296" s="29">
        <v>0</v>
      </c>
      <c r="AD296" s="29">
        <v>0</v>
      </c>
      <c r="AE296" s="29">
        <v>0</v>
      </c>
      <c r="AF296" s="29">
        <v>0</v>
      </c>
      <c r="AG296" s="29">
        <v>0</v>
      </c>
      <c r="AH296" s="29">
        <v>0</v>
      </c>
      <c r="AI296" s="29">
        <v>0</v>
      </c>
      <c r="AJ296" s="29">
        <v>0</v>
      </c>
      <c r="AK296" s="29">
        <v>0</v>
      </c>
      <c r="AL296" s="29">
        <v>0</v>
      </c>
      <c r="AM296" s="29">
        <v>0</v>
      </c>
      <c r="AN296" s="29">
        <v>0</v>
      </c>
      <c r="AO296" s="29">
        <v>0</v>
      </c>
      <c r="AP296" s="29">
        <v>0</v>
      </c>
      <c r="AQ296" s="29">
        <v>0</v>
      </c>
    </row>
    <row r="297" spans="1:43" x14ac:dyDescent="0.25">
      <c r="A297" s="38" t="s">
        <v>77</v>
      </c>
      <c r="B297" s="38" t="s">
        <v>25</v>
      </c>
      <c r="C297" s="38" t="s">
        <v>125</v>
      </c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  <c r="AC297" s="29">
        <v>0</v>
      </c>
      <c r="AD297" s="29">
        <v>0</v>
      </c>
      <c r="AE297" s="29">
        <v>0</v>
      </c>
      <c r="AF297" s="29">
        <v>0</v>
      </c>
      <c r="AG297" s="29">
        <v>0</v>
      </c>
      <c r="AH297" s="29">
        <v>0</v>
      </c>
      <c r="AI297" s="29">
        <v>0</v>
      </c>
      <c r="AJ297" s="29">
        <v>0</v>
      </c>
      <c r="AK297" s="29">
        <v>0</v>
      </c>
      <c r="AL297" s="29">
        <v>0</v>
      </c>
      <c r="AM297" s="29">
        <v>0</v>
      </c>
      <c r="AN297" s="29">
        <v>0</v>
      </c>
      <c r="AO297" s="29">
        <v>0</v>
      </c>
      <c r="AP297" s="29">
        <v>0</v>
      </c>
      <c r="AQ297" s="29">
        <v>0</v>
      </c>
    </row>
    <row r="298" spans="1:43" x14ac:dyDescent="0.25">
      <c r="A298" s="38" t="s">
        <v>78</v>
      </c>
      <c r="B298" s="38" t="s">
        <v>26</v>
      </c>
      <c r="C298" s="38" t="s">
        <v>125</v>
      </c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  <c r="AC298" s="29">
        <v>0</v>
      </c>
      <c r="AD298" s="29">
        <v>0</v>
      </c>
      <c r="AE298" s="29">
        <v>0</v>
      </c>
      <c r="AF298" s="29">
        <v>0</v>
      </c>
      <c r="AG298" s="29">
        <v>0</v>
      </c>
      <c r="AH298" s="29">
        <v>0</v>
      </c>
      <c r="AI298" s="29">
        <v>0</v>
      </c>
      <c r="AJ298" s="29">
        <v>0</v>
      </c>
      <c r="AK298" s="29">
        <v>0</v>
      </c>
      <c r="AL298" s="29">
        <v>0</v>
      </c>
      <c r="AM298" s="29">
        <v>0</v>
      </c>
      <c r="AN298" s="29">
        <v>0</v>
      </c>
      <c r="AO298" s="29">
        <v>0</v>
      </c>
      <c r="AP298" s="29">
        <v>0</v>
      </c>
      <c r="AQ298" s="29">
        <v>0</v>
      </c>
    </row>
    <row r="299" spans="1:43" x14ac:dyDescent="0.25">
      <c r="A299" s="38" t="s">
        <v>79</v>
      </c>
      <c r="B299" s="38" t="s">
        <v>27</v>
      </c>
      <c r="C299" s="38" t="s">
        <v>125</v>
      </c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  <c r="AC299" s="29">
        <v>0</v>
      </c>
      <c r="AD299" s="29">
        <v>0</v>
      </c>
      <c r="AE299" s="29">
        <v>0</v>
      </c>
      <c r="AF299" s="29">
        <v>0</v>
      </c>
      <c r="AG299" s="29">
        <v>0</v>
      </c>
      <c r="AH299" s="29">
        <v>0</v>
      </c>
      <c r="AI299" s="29">
        <v>0</v>
      </c>
      <c r="AJ299" s="29">
        <v>0</v>
      </c>
      <c r="AK299" s="29">
        <v>0</v>
      </c>
      <c r="AL299" s="29">
        <v>0</v>
      </c>
      <c r="AM299" s="29">
        <v>0</v>
      </c>
      <c r="AN299" s="29">
        <v>0</v>
      </c>
      <c r="AO299" s="29">
        <v>0</v>
      </c>
      <c r="AP299" s="29">
        <v>0</v>
      </c>
      <c r="AQ299" s="29">
        <v>0</v>
      </c>
    </row>
    <row r="300" spans="1:43" x14ac:dyDescent="0.25">
      <c r="A300" s="38" t="s">
        <v>80</v>
      </c>
      <c r="B300" s="38" t="s">
        <v>28</v>
      </c>
      <c r="C300" s="38" t="s">
        <v>125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  <c r="AC300" s="29">
        <v>0</v>
      </c>
      <c r="AD300" s="29">
        <v>0</v>
      </c>
      <c r="AE300" s="29">
        <v>0</v>
      </c>
      <c r="AF300" s="29">
        <v>0</v>
      </c>
      <c r="AG300" s="29">
        <v>0</v>
      </c>
      <c r="AH300" s="29">
        <v>0</v>
      </c>
      <c r="AI300" s="29">
        <v>0</v>
      </c>
      <c r="AJ300" s="29">
        <v>0</v>
      </c>
      <c r="AK300" s="29">
        <v>0</v>
      </c>
      <c r="AL300" s="29">
        <v>0</v>
      </c>
      <c r="AM300" s="29">
        <v>0</v>
      </c>
      <c r="AN300" s="29">
        <v>0</v>
      </c>
      <c r="AO300" s="29">
        <v>0</v>
      </c>
      <c r="AP300" s="29">
        <v>0</v>
      </c>
      <c r="AQ300" s="29">
        <v>0</v>
      </c>
    </row>
    <row r="301" spans="1:43" x14ac:dyDescent="0.25">
      <c r="A301" s="38" t="s">
        <v>81</v>
      </c>
      <c r="B301" s="38" t="s">
        <v>29</v>
      </c>
      <c r="C301" s="38" t="s">
        <v>125</v>
      </c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  <c r="AC301" s="29">
        <v>0</v>
      </c>
      <c r="AD301" s="29">
        <v>0</v>
      </c>
      <c r="AE301" s="29">
        <v>0</v>
      </c>
      <c r="AF301" s="29">
        <v>0</v>
      </c>
      <c r="AG301" s="29">
        <v>0</v>
      </c>
      <c r="AH301" s="29">
        <v>0</v>
      </c>
      <c r="AI301" s="29">
        <v>0</v>
      </c>
      <c r="AJ301" s="29">
        <v>0</v>
      </c>
      <c r="AK301" s="29">
        <v>0</v>
      </c>
      <c r="AL301" s="29">
        <v>0</v>
      </c>
      <c r="AM301" s="29">
        <v>0</v>
      </c>
      <c r="AN301" s="29">
        <v>0</v>
      </c>
      <c r="AO301" s="29">
        <v>0</v>
      </c>
      <c r="AP301" s="29">
        <v>0</v>
      </c>
      <c r="AQ301" s="29">
        <v>0</v>
      </c>
    </row>
    <row r="302" spans="1:43" x14ac:dyDescent="0.25">
      <c r="A302" s="38" t="s">
        <v>82</v>
      </c>
      <c r="B302" s="38" t="s">
        <v>30</v>
      </c>
      <c r="C302" s="38" t="s">
        <v>125</v>
      </c>
      <c r="D302" s="29">
        <v>7.651925552636385E-4</v>
      </c>
      <c r="E302" s="29">
        <v>0</v>
      </c>
      <c r="F302" s="29">
        <v>0</v>
      </c>
      <c r="G302" s="29">
        <v>3.2800398912513629E-5</v>
      </c>
      <c r="H302" s="29">
        <v>4.2153253161814064E-5</v>
      </c>
      <c r="I302" s="29">
        <v>3.9918362745083869E-5</v>
      </c>
      <c r="J302" s="29">
        <v>1.6387159121222794E-5</v>
      </c>
      <c r="K302" s="29">
        <v>1.1576117685763165E-4</v>
      </c>
      <c r="L302" s="29">
        <v>1.9081390928477049E-4</v>
      </c>
      <c r="M302" s="29">
        <v>2.7606998628471047E-5</v>
      </c>
      <c r="N302" s="29">
        <v>1.2648318261199165E-5</v>
      </c>
      <c r="O302" s="29">
        <v>4.3449763325043023E-6</v>
      </c>
      <c r="P302" s="29">
        <v>4.2639861931093037E-5</v>
      </c>
      <c r="Q302" s="29">
        <v>2.5462844860157929E-5</v>
      </c>
      <c r="R302" s="29">
        <v>8.2231854321435094E-5</v>
      </c>
      <c r="S302" s="29">
        <v>1.0031620331574231E-4</v>
      </c>
      <c r="T302" s="29">
        <v>3.1771109206601977E-4</v>
      </c>
      <c r="U302" s="29">
        <v>1.6784569015726447E-4</v>
      </c>
      <c r="V302" s="29">
        <v>1.5551356773357838E-4</v>
      </c>
      <c r="W302" s="29">
        <v>5.6048028636723757E-4</v>
      </c>
      <c r="X302" s="29">
        <v>2.4350143576157279E-5</v>
      </c>
      <c r="Y302" s="29">
        <v>2.2722648282069713E-5</v>
      </c>
      <c r="Z302" s="29">
        <v>6.3183670135913417E-6</v>
      </c>
      <c r="AA302" s="29">
        <v>7.9771190939936787E-5</v>
      </c>
      <c r="AB302" s="29">
        <v>4.8389638322987594E-6</v>
      </c>
      <c r="AC302" s="29">
        <v>1.8180606957685086E-6</v>
      </c>
      <c r="AD302" s="29">
        <v>2.8647988074226305E-5</v>
      </c>
      <c r="AE302" s="29">
        <v>3.0089901770224969E-7</v>
      </c>
      <c r="AF302" s="29">
        <v>2.3292248840789398E-7</v>
      </c>
      <c r="AG302" s="29">
        <v>2.5573039238224737E-5</v>
      </c>
      <c r="AH302" s="29">
        <v>0</v>
      </c>
      <c r="AI302" s="29">
        <v>7.1670154966341215E-7</v>
      </c>
      <c r="AJ302" s="29">
        <v>3.9552331145387143E-5</v>
      </c>
      <c r="AK302" s="29">
        <v>1.3199301974964328E-5</v>
      </c>
      <c r="AL302" s="29">
        <v>4.8106725444085896E-4</v>
      </c>
      <c r="AM302" s="29">
        <v>2.4641177151352167E-4</v>
      </c>
      <c r="AN302" s="29">
        <v>2.780067461571889E-6</v>
      </c>
      <c r="AO302" s="29">
        <v>2.7594165885602706E-7</v>
      </c>
      <c r="AP302" s="29">
        <v>2.9321750844246708E-5</v>
      </c>
      <c r="AQ302" s="29">
        <v>2.9091243050061166E-4</v>
      </c>
    </row>
    <row r="303" spans="1:43" x14ac:dyDescent="0.25">
      <c r="A303" s="38" t="s">
        <v>83</v>
      </c>
      <c r="B303" s="38" t="s">
        <v>31</v>
      </c>
      <c r="C303" s="38" t="s">
        <v>125</v>
      </c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  <c r="AC303" s="29">
        <v>0</v>
      </c>
      <c r="AD303" s="29">
        <v>0</v>
      </c>
      <c r="AE303" s="29">
        <v>0</v>
      </c>
      <c r="AF303" s="29">
        <v>0</v>
      </c>
      <c r="AG303" s="29">
        <v>0</v>
      </c>
      <c r="AH303" s="29">
        <v>0</v>
      </c>
      <c r="AI303" s="29">
        <v>0</v>
      </c>
      <c r="AJ303" s="29">
        <v>0</v>
      </c>
      <c r="AK303" s="29">
        <v>0</v>
      </c>
      <c r="AL303" s="29">
        <v>0</v>
      </c>
      <c r="AM303" s="29">
        <v>0</v>
      </c>
      <c r="AN303" s="29">
        <v>0</v>
      </c>
      <c r="AO303" s="29">
        <v>0</v>
      </c>
      <c r="AP303" s="29">
        <v>0</v>
      </c>
      <c r="AQ303" s="29">
        <v>0</v>
      </c>
    </row>
    <row r="304" spans="1:43" x14ac:dyDescent="0.25">
      <c r="A304" s="38" t="s">
        <v>84</v>
      </c>
      <c r="B304" s="38" t="s">
        <v>32</v>
      </c>
      <c r="C304" s="38" t="s">
        <v>125</v>
      </c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0</v>
      </c>
      <c r="AC304" s="29">
        <v>0</v>
      </c>
      <c r="AD304" s="29">
        <v>0</v>
      </c>
      <c r="AE304" s="29">
        <v>0</v>
      </c>
      <c r="AF304" s="29">
        <v>0</v>
      </c>
      <c r="AG304" s="29">
        <v>0</v>
      </c>
      <c r="AH304" s="29">
        <v>0</v>
      </c>
      <c r="AI304" s="29">
        <v>0</v>
      </c>
      <c r="AJ304" s="29">
        <v>0</v>
      </c>
      <c r="AK304" s="29">
        <v>0</v>
      </c>
      <c r="AL304" s="29">
        <v>0</v>
      </c>
      <c r="AM304" s="29">
        <v>0</v>
      </c>
      <c r="AN304" s="29">
        <v>0</v>
      </c>
      <c r="AO304" s="29">
        <v>0</v>
      </c>
      <c r="AP304" s="29">
        <v>0</v>
      </c>
      <c r="AQ304" s="29">
        <v>0</v>
      </c>
    </row>
    <row r="305" spans="1:43" x14ac:dyDescent="0.25">
      <c r="A305" s="38" t="s">
        <v>85</v>
      </c>
      <c r="B305" s="38" t="s">
        <v>33</v>
      </c>
      <c r="C305" s="38" t="s">
        <v>125</v>
      </c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  <c r="AC305" s="29">
        <v>0</v>
      </c>
      <c r="AD305" s="29">
        <v>0</v>
      </c>
      <c r="AE305" s="29">
        <v>0</v>
      </c>
      <c r="AF305" s="29">
        <v>0</v>
      </c>
      <c r="AG305" s="29">
        <v>0</v>
      </c>
      <c r="AH305" s="29">
        <v>0</v>
      </c>
      <c r="AI305" s="29">
        <v>0</v>
      </c>
      <c r="AJ305" s="29">
        <v>0</v>
      </c>
      <c r="AK305" s="29">
        <v>0</v>
      </c>
      <c r="AL305" s="29">
        <v>0</v>
      </c>
      <c r="AM305" s="29">
        <v>0</v>
      </c>
      <c r="AN305" s="29">
        <v>0</v>
      </c>
      <c r="AO305" s="29">
        <v>0</v>
      </c>
      <c r="AP305" s="29">
        <v>0</v>
      </c>
      <c r="AQ305" s="29">
        <v>0</v>
      </c>
    </row>
    <row r="306" spans="1:43" ht="30" x14ac:dyDescent="0.25">
      <c r="A306" s="38" t="s">
        <v>86</v>
      </c>
      <c r="B306" s="38" t="s">
        <v>34</v>
      </c>
      <c r="C306" s="38" t="s">
        <v>125</v>
      </c>
      <c r="D306" s="29">
        <v>3.3776057534851134E-5</v>
      </c>
      <c r="E306" s="29">
        <v>4.6797501340734016E-7</v>
      </c>
      <c r="F306" s="29">
        <v>0</v>
      </c>
      <c r="G306" s="29">
        <v>3.3341760286020872E-7</v>
      </c>
      <c r="H306" s="29">
        <v>2.4349840259674238E-6</v>
      </c>
      <c r="I306" s="29">
        <v>6.0332104112603702E-6</v>
      </c>
      <c r="J306" s="29">
        <v>2.4185521851904923E-7</v>
      </c>
      <c r="K306" s="29">
        <v>1.5237121715472313E-6</v>
      </c>
      <c r="L306" s="29">
        <v>1.6419572830272955E-6</v>
      </c>
      <c r="M306" s="29">
        <v>2.3755873712616449E-7</v>
      </c>
      <c r="N306" s="29">
        <v>8.2217063379630417E-8</v>
      </c>
      <c r="O306" s="29">
        <v>6.8460551005955494E-8</v>
      </c>
      <c r="P306" s="29">
        <v>4.6901035943847091E-7</v>
      </c>
      <c r="Q306" s="29">
        <v>8.8915237483888632E-7</v>
      </c>
      <c r="R306" s="29">
        <v>2.6114846605196362E-6</v>
      </c>
      <c r="S306" s="29">
        <v>1.3396469512372278E-5</v>
      </c>
      <c r="T306" s="29">
        <v>5.4683749795003678E-7</v>
      </c>
      <c r="U306" s="29">
        <v>2.8889240866192267E-7</v>
      </c>
      <c r="V306" s="29">
        <v>6.1621562963409815E-7</v>
      </c>
      <c r="W306" s="29">
        <v>2.6670343231671723E-6</v>
      </c>
      <c r="X306" s="29">
        <v>1.9105032151855994E-6</v>
      </c>
      <c r="Y306" s="29">
        <v>3.8812731872894801E-6</v>
      </c>
      <c r="Z306" s="29">
        <v>1.0792451803354197E-6</v>
      </c>
      <c r="AA306" s="29">
        <v>1.3625779502035584E-5</v>
      </c>
      <c r="AB306" s="29">
        <v>8.2654713651209022E-7</v>
      </c>
      <c r="AC306" s="29">
        <v>3.1054435112309875E-7</v>
      </c>
      <c r="AD306" s="29">
        <v>4.8933852667687461E-6</v>
      </c>
      <c r="AE306" s="29">
        <v>5.1396796152403113E-8</v>
      </c>
      <c r="AF306" s="29">
        <v>3.9785675198800163E-8</v>
      </c>
      <c r="AG306" s="29">
        <v>6.5212411755055655E-6</v>
      </c>
      <c r="AH306" s="29">
        <v>0</v>
      </c>
      <c r="AI306" s="29">
        <v>1.8276215030255116E-7</v>
      </c>
      <c r="AJ306" s="29">
        <v>2.5460847155045485E-6</v>
      </c>
      <c r="AK306" s="29">
        <v>1.7262325400224654E-6</v>
      </c>
      <c r="AL306" s="29">
        <v>1.1246587382629514E-4</v>
      </c>
      <c r="AM306" s="29">
        <v>4.5132806008041371E-6</v>
      </c>
      <c r="AN306" s="29">
        <v>1.510126003267942E-5</v>
      </c>
      <c r="AO306" s="29">
        <v>8.2666502976280754E-7</v>
      </c>
      <c r="AP306" s="29">
        <v>1.8646201169758569E-6</v>
      </c>
      <c r="AQ306" s="29">
        <v>7.4399838922545314E-5</v>
      </c>
    </row>
    <row r="307" spans="1:43" ht="30" x14ac:dyDescent="0.25">
      <c r="A307" s="38" t="s">
        <v>87</v>
      </c>
      <c r="B307" s="38" t="s">
        <v>35</v>
      </c>
      <c r="C307" s="38" t="s">
        <v>125</v>
      </c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9">
        <v>0</v>
      </c>
      <c r="AB307" s="29">
        <v>0</v>
      </c>
      <c r="AC307" s="29">
        <v>0</v>
      </c>
      <c r="AD307" s="29">
        <v>0</v>
      </c>
      <c r="AE307" s="29">
        <v>0</v>
      </c>
      <c r="AF307" s="29">
        <v>0</v>
      </c>
      <c r="AG307" s="29">
        <v>0</v>
      </c>
      <c r="AH307" s="29">
        <v>0</v>
      </c>
      <c r="AI307" s="29">
        <v>0</v>
      </c>
      <c r="AJ307" s="29">
        <v>0</v>
      </c>
      <c r="AK307" s="29">
        <v>0</v>
      </c>
      <c r="AL307" s="29">
        <v>0</v>
      </c>
      <c r="AM307" s="29">
        <v>0</v>
      </c>
      <c r="AN307" s="29">
        <v>0</v>
      </c>
      <c r="AO307" s="29">
        <v>0</v>
      </c>
      <c r="AP307" s="29">
        <v>0</v>
      </c>
      <c r="AQ307" s="29">
        <v>0</v>
      </c>
    </row>
    <row r="308" spans="1:43" x14ac:dyDescent="0.25">
      <c r="A308" s="38" t="s">
        <v>88</v>
      </c>
      <c r="B308" s="38" t="s">
        <v>36</v>
      </c>
      <c r="C308" s="38" t="s">
        <v>125</v>
      </c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  <c r="AC308" s="29">
        <v>0</v>
      </c>
      <c r="AD308" s="29">
        <v>0</v>
      </c>
      <c r="AE308" s="29">
        <v>0</v>
      </c>
      <c r="AF308" s="29">
        <v>0</v>
      </c>
      <c r="AG308" s="29">
        <v>0</v>
      </c>
      <c r="AH308" s="29">
        <v>0</v>
      </c>
      <c r="AI308" s="29">
        <v>0</v>
      </c>
      <c r="AJ308" s="29">
        <v>0</v>
      </c>
      <c r="AK308" s="29">
        <v>0</v>
      </c>
      <c r="AL308" s="29">
        <v>0</v>
      </c>
      <c r="AM308" s="29">
        <v>0</v>
      </c>
      <c r="AN308" s="29">
        <v>0</v>
      </c>
      <c r="AO308" s="29">
        <v>0</v>
      </c>
      <c r="AP308" s="29">
        <v>0</v>
      </c>
      <c r="AQ308" s="29">
        <v>0</v>
      </c>
    </row>
    <row r="309" spans="1:43" x14ac:dyDescent="0.25">
      <c r="A309" s="38" t="s">
        <v>89</v>
      </c>
      <c r="B309" s="38" t="s">
        <v>37</v>
      </c>
      <c r="C309" s="38" t="s">
        <v>125</v>
      </c>
      <c r="D309" s="29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0</v>
      </c>
      <c r="Z309" s="29">
        <v>0</v>
      </c>
      <c r="AA309" s="29">
        <v>0</v>
      </c>
      <c r="AB309" s="29">
        <v>0</v>
      </c>
      <c r="AC309" s="29">
        <v>0</v>
      </c>
      <c r="AD309" s="29">
        <v>0</v>
      </c>
      <c r="AE309" s="29">
        <v>0</v>
      </c>
      <c r="AF309" s="29">
        <v>0</v>
      </c>
      <c r="AG309" s="29">
        <v>0</v>
      </c>
      <c r="AH309" s="29">
        <v>0</v>
      </c>
      <c r="AI309" s="29">
        <v>0</v>
      </c>
      <c r="AJ309" s="29">
        <v>0</v>
      </c>
      <c r="AK309" s="29">
        <v>0</v>
      </c>
      <c r="AL309" s="29">
        <v>0</v>
      </c>
      <c r="AM309" s="29">
        <v>0</v>
      </c>
      <c r="AN309" s="29">
        <v>0</v>
      </c>
      <c r="AO309" s="29">
        <v>0</v>
      </c>
      <c r="AP309" s="29">
        <v>0</v>
      </c>
      <c r="AQ309" s="29">
        <v>0</v>
      </c>
    </row>
    <row r="310" spans="1:43" x14ac:dyDescent="0.25">
      <c r="A310" s="38" t="s">
        <v>90</v>
      </c>
      <c r="B310" s="38" t="s">
        <v>38</v>
      </c>
      <c r="C310" s="38" t="s">
        <v>125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  <c r="AC310" s="29">
        <v>0</v>
      </c>
      <c r="AD310" s="29">
        <v>0</v>
      </c>
      <c r="AE310" s="29">
        <v>0</v>
      </c>
      <c r="AF310" s="29">
        <v>0</v>
      </c>
      <c r="AG310" s="29">
        <v>0</v>
      </c>
      <c r="AH310" s="29">
        <v>0</v>
      </c>
      <c r="AI310" s="29">
        <v>0</v>
      </c>
      <c r="AJ310" s="29">
        <v>0</v>
      </c>
      <c r="AK310" s="29">
        <v>0</v>
      </c>
      <c r="AL310" s="29">
        <v>0</v>
      </c>
      <c r="AM310" s="29">
        <v>0</v>
      </c>
      <c r="AN310" s="29">
        <v>0</v>
      </c>
      <c r="AO310" s="29">
        <v>0</v>
      </c>
      <c r="AP310" s="29">
        <v>0</v>
      </c>
      <c r="AQ310" s="29">
        <v>0</v>
      </c>
    </row>
    <row r="311" spans="1:43" ht="30" x14ac:dyDescent="0.25">
      <c r="A311" s="38" t="s">
        <v>91</v>
      </c>
      <c r="B311" s="38" t="s">
        <v>39</v>
      </c>
      <c r="C311" s="38" t="s">
        <v>125</v>
      </c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  <c r="AC311" s="29">
        <v>0</v>
      </c>
      <c r="AD311" s="29">
        <v>0</v>
      </c>
      <c r="AE311" s="29">
        <v>0</v>
      </c>
      <c r="AF311" s="29">
        <v>0</v>
      </c>
      <c r="AG311" s="29">
        <v>0</v>
      </c>
      <c r="AH311" s="29">
        <v>0</v>
      </c>
      <c r="AI311" s="29">
        <v>0</v>
      </c>
      <c r="AJ311" s="29">
        <v>0</v>
      </c>
      <c r="AK311" s="29">
        <v>0</v>
      </c>
      <c r="AL311" s="29">
        <v>0</v>
      </c>
      <c r="AM311" s="29">
        <v>0</v>
      </c>
      <c r="AN311" s="29">
        <v>0</v>
      </c>
      <c r="AO311" s="29">
        <v>0</v>
      </c>
      <c r="AP311" s="29">
        <v>0</v>
      </c>
      <c r="AQ311" s="29">
        <v>0</v>
      </c>
    </row>
    <row r="312" spans="1:43" x14ac:dyDescent="0.25">
      <c r="A312" s="38" t="s">
        <v>92</v>
      </c>
      <c r="B312" s="38" t="s">
        <v>40</v>
      </c>
      <c r="C312" s="38" t="s">
        <v>125</v>
      </c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  <c r="AC312" s="29">
        <v>0</v>
      </c>
      <c r="AD312" s="29">
        <v>0</v>
      </c>
      <c r="AE312" s="29">
        <v>0</v>
      </c>
      <c r="AF312" s="29">
        <v>0</v>
      </c>
      <c r="AG312" s="29">
        <v>0</v>
      </c>
      <c r="AH312" s="29">
        <v>0</v>
      </c>
      <c r="AI312" s="29">
        <v>0</v>
      </c>
      <c r="AJ312" s="29">
        <v>0</v>
      </c>
      <c r="AK312" s="29">
        <v>0</v>
      </c>
      <c r="AL312" s="29">
        <v>0</v>
      </c>
      <c r="AM312" s="29">
        <v>0</v>
      </c>
      <c r="AN312" s="29">
        <v>0</v>
      </c>
      <c r="AO312" s="29">
        <v>0</v>
      </c>
      <c r="AP312" s="29">
        <v>0</v>
      </c>
      <c r="AQ312" s="29">
        <v>0</v>
      </c>
    </row>
    <row r="313" spans="1:43" x14ac:dyDescent="0.25">
      <c r="A313" s="38" t="s">
        <v>93</v>
      </c>
      <c r="B313" s="38" t="s">
        <v>41</v>
      </c>
      <c r="C313" s="38" t="s">
        <v>125</v>
      </c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  <c r="AC313" s="29">
        <v>0</v>
      </c>
      <c r="AD313" s="29">
        <v>0</v>
      </c>
      <c r="AE313" s="29">
        <v>0</v>
      </c>
      <c r="AF313" s="29">
        <v>0</v>
      </c>
      <c r="AG313" s="29">
        <v>0</v>
      </c>
      <c r="AH313" s="29">
        <v>0</v>
      </c>
      <c r="AI313" s="29">
        <v>0</v>
      </c>
      <c r="AJ313" s="29">
        <v>0</v>
      </c>
      <c r="AK313" s="29">
        <v>0</v>
      </c>
      <c r="AL313" s="29">
        <v>0</v>
      </c>
      <c r="AM313" s="29">
        <v>0</v>
      </c>
      <c r="AN313" s="29">
        <v>0</v>
      </c>
      <c r="AO313" s="29">
        <v>0</v>
      </c>
      <c r="AP313" s="29">
        <v>0</v>
      </c>
      <c r="AQ313" s="29">
        <v>0</v>
      </c>
    </row>
    <row r="314" spans="1:43" x14ac:dyDescent="0.25">
      <c r="A314" s="38" t="s">
        <v>94</v>
      </c>
      <c r="B314" s="38" t="s">
        <v>42</v>
      </c>
      <c r="C314" s="38" t="s">
        <v>125</v>
      </c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  <c r="AC314" s="29">
        <v>0</v>
      </c>
      <c r="AD314" s="29">
        <v>0</v>
      </c>
      <c r="AE314" s="29">
        <v>0</v>
      </c>
      <c r="AF314" s="29">
        <v>0</v>
      </c>
      <c r="AG314" s="29">
        <v>0</v>
      </c>
      <c r="AH314" s="29">
        <v>0</v>
      </c>
      <c r="AI314" s="29">
        <v>0</v>
      </c>
      <c r="AJ314" s="29">
        <v>0</v>
      </c>
      <c r="AK314" s="29">
        <v>0</v>
      </c>
      <c r="AL314" s="29">
        <v>0</v>
      </c>
      <c r="AM314" s="29">
        <v>0</v>
      </c>
      <c r="AN314" s="29">
        <v>0</v>
      </c>
      <c r="AO314" s="29">
        <v>0</v>
      </c>
      <c r="AP314" s="29">
        <v>0</v>
      </c>
      <c r="AQ314" s="29">
        <v>0</v>
      </c>
    </row>
    <row r="315" spans="1:43" ht="30" x14ac:dyDescent="0.25">
      <c r="A315" s="38" t="s">
        <v>95</v>
      </c>
      <c r="B315" s="38" t="s">
        <v>43</v>
      </c>
      <c r="C315" s="38" t="s">
        <v>125</v>
      </c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  <c r="AC315" s="29">
        <v>0</v>
      </c>
      <c r="AD315" s="29">
        <v>0</v>
      </c>
      <c r="AE315" s="29">
        <v>0</v>
      </c>
      <c r="AF315" s="29">
        <v>0</v>
      </c>
      <c r="AG315" s="29">
        <v>0</v>
      </c>
      <c r="AH315" s="29">
        <v>0</v>
      </c>
      <c r="AI315" s="29">
        <v>0</v>
      </c>
      <c r="AJ315" s="29">
        <v>0</v>
      </c>
      <c r="AK315" s="29">
        <v>0</v>
      </c>
      <c r="AL315" s="29">
        <v>0</v>
      </c>
      <c r="AM315" s="29">
        <v>0</v>
      </c>
      <c r="AN315" s="29">
        <v>0</v>
      </c>
      <c r="AO315" s="29">
        <v>0</v>
      </c>
      <c r="AP315" s="29">
        <v>0</v>
      </c>
      <c r="AQ315" s="29">
        <v>0</v>
      </c>
    </row>
    <row r="316" spans="1:43" x14ac:dyDescent="0.25">
      <c r="A316" s="38" t="s">
        <v>96</v>
      </c>
      <c r="B316" s="38" t="s">
        <v>44</v>
      </c>
      <c r="C316" s="38" t="s">
        <v>125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  <c r="AC316" s="29">
        <v>0</v>
      </c>
      <c r="AD316" s="29">
        <v>0</v>
      </c>
      <c r="AE316" s="29">
        <v>0</v>
      </c>
      <c r="AF316" s="29">
        <v>0</v>
      </c>
      <c r="AG316" s="29">
        <v>0</v>
      </c>
      <c r="AH316" s="29">
        <v>0</v>
      </c>
      <c r="AI316" s="29">
        <v>0</v>
      </c>
      <c r="AJ316" s="29">
        <v>0</v>
      </c>
      <c r="AK316" s="29">
        <v>0</v>
      </c>
      <c r="AL316" s="29">
        <v>0</v>
      </c>
      <c r="AM316" s="29">
        <v>0</v>
      </c>
      <c r="AN316" s="29">
        <v>0</v>
      </c>
      <c r="AO316" s="29">
        <v>0</v>
      </c>
      <c r="AP316" s="29">
        <v>0</v>
      </c>
      <c r="AQ316" s="29">
        <v>0</v>
      </c>
    </row>
    <row r="317" spans="1:43" x14ac:dyDescent="0.25">
      <c r="A317" s="38" t="s">
        <v>97</v>
      </c>
      <c r="B317" s="38" t="s">
        <v>45</v>
      </c>
      <c r="C317" s="38" t="s">
        <v>125</v>
      </c>
      <c r="D317" s="29">
        <v>1.2058088032063097E-5</v>
      </c>
      <c r="E317" s="29">
        <v>0</v>
      </c>
      <c r="F317" s="29">
        <v>0</v>
      </c>
      <c r="G317" s="29">
        <v>1.9421158015120454E-8</v>
      </c>
      <c r="H317" s="29">
        <v>2.8413767338975049E-8</v>
      </c>
      <c r="I317" s="29">
        <v>1.0563490832282696E-5</v>
      </c>
      <c r="J317" s="29">
        <v>2.5043980778072239E-10</v>
      </c>
      <c r="K317" s="29">
        <v>2.5397818603778433E-7</v>
      </c>
      <c r="L317" s="29">
        <v>1.1178711929460405E-6</v>
      </c>
      <c r="M317" s="29">
        <v>1.6173386541140644E-7</v>
      </c>
      <c r="N317" s="29">
        <v>0</v>
      </c>
      <c r="O317" s="29">
        <v>0</v>
      </c>
      <c r="P317" s="29">
        <v>0</v>
      </c>
      <c r="Q317" s="29">
        <v>4.2098924173117336E-12</v>
      </c>
      <c r="R317" s="29">
        <v>0</v>
      </c>
      <c r="S317" s="29">
        <v>7.5864654835999801E-11</v>
      </c>
      <c r="T317" s="29">
        <v>5.0890074376752636E-9</v>
      </c>
      <c r="U317" s="29">
        <v>2.6885051962466378E-9</v>
      </c>
      <c r="V317" s="29">
        <v>5.4924516323939798E-11</v>
      </c>
      <c r="W317" s="29">
        <v>1.5994054969326044E-9</v>
      </c>
      <c r="X317" s="29">
        <v>2.2326628368318779E-7</v>
      </c>
      <c r="Y317" s="29">
        <v>1.6024631621647245E-10</v>
      </c>
      <c r="Z317" s="29">
        <v>4.4558846196141033E-11</v>
      </c>
      <c r="AA317" s="29">
        <v>5.6256815872401944E-10</v>
      </c>
      <c r="AB317" s="29">
        <v>3.4125688386232866E-11</v>
      </c>
      <c r="AC317" s="29">
        <v>1.2821459172140948E-11</v>
      </c>
      <c r="AD317" s="29">
        <v>2.0203341777325079E-10</v>
      </c>
      <c r="AE317" s="29">
        <v>2.12202174235121E-12</v>
      </c>
      <c r="AF317" s="29">
        <v>1.6426328613289298E-12</v>
      </c>
      <c r="AG317" s="29">
        <v>0</v>
      </c>
      <c r="AH317" s="29">
        <v>0</v>
      </c>
      <c r="AI317" s="29">
        <v>0</v>
      </c>
      <c r="AJ317" s="29">
        <v>8.1090117953763752E-10</v>
      </c>
      <c r="AK317" s="29">
        <v>6.954746822884772E-8</v>
      </c>
      <c r="AL317" s="29">
        <v>0</v>
      </c>
      <c r="AM317" s="29">
        <v>1.2217419964599685E-7</v>
      </c>
      <c r="AN317" s="29">
        <v>3.9643420490786951E-11</v>
      </c>
      <c r="AO317" s="29">
        <v>0</v>
      </c>
      <c r="AP317" s="29">
        <v>0</v>
      </c>
      <c r="AQ317" s="29">
        <v>1.1510587683005724E-5</v>
      </c>
    </row>
    <row r="318" spans="1:43" x14ac:dyDescent="0.25">
      <c r="A318" s="38" t="s">
        <v>98</v>
      </c>
      <c r="B318" s="38" t="s">
        <v>46</v>
      </c>
      <c r="C318" s="38" t="s">
        <v>125</v>
      </c>
      <c r="D318" s="29">
        <v>4.9860364015330561E-6</v>
      </c>
      <c r="E318" s="29">
        <v>0</v>
      </c>
      <c r="F318" s="29">
        <v>0</v>
      </c>
      <c r="G318" s="29">
        <v>6.8297559607799485E-8</v>
      </c>
      <c r="H318" s="29">
        <v>1.8104022956322297E-6</v>
      </c>
      <c r="I318" s="29">
        <v>6.8597869358200114E-6</v>
      </c>
      <c r="J318" s="29">
        <v>1.8790809974689182E-7</v>
      </c>
      <c r="K318" s="29">
        <v>1.8787353610605351E-6</v>
      </c>
      <c r="L318" s="29">
        <v>1.2152319186498062E-6</v>
      </c>
      <c r="M318" s="29">
        <v>1.7582003408733726E-7</v>
      </c>
      <c r="N318" s="29">
        <v>2.0931037170157651E-7</v>
      </c>
      <c r="O318" s="29">
        <v>1.0406299821852372E-7</v>
      </c>
      <c r="P318" s="29">
        <v>6.6602859760678257E-7</v>
      </c>
      <c r="Q318" s="29">
        <v>5.3718423487225664E-7</v>
      </c>
      <c r="R318" s="29">
        <v>6.3849824073258787E-5</v>
      </c>
      <c r="S318" s="29">
        <v>3.3851717944344273E-6</v>
      </c>
      <c r="T318" s="29">
        <v>9.1693254944402725E-7</v>
      </c>
      <c r="U318" s="29">
        <v>4.8441233957419172E-7</v>
      </c>
      <c r="V318" s="29">
        <v>1.9368426364962943E-6</v>
      </c>
      <c r="W318" s="29">
        <v>1.126922370531247E-6</v>
      </c>
      <c r="X318" s="29">
        <v>1.9470046481728787E-6</v>
      </c>
      <c r="Y318" s="29">
        <v>5.1718677696044324E-7</v>
      </c>
      <c r="Z318" s="29">
        <v>1.4381139123997855E-7</v>
      </c>
      <c r="AA318" s="29">
        <v>1.8156599708163412E-6</v>
      </c>
      <c r="AB318" s="29">
        <v>1.1013891310085455E-7</v>
      </c>
      <c r="AC318" s="29">
        <v>4.138060205605143E-8</v>
      </c>
      <c r="AD318" s="29">
        <v>6.520525062114757E-7</v>
      </c>
      <c r="AE318" s="29">
        <v>6.8487167048658648E-9</v>
      </c>
      <c r="AF318" s="29">
        <v>5.3015134504619255E-9</v>
      </c>
      <c r="AG318" s="29">
        <v>5.7248780649388209E-7</v>
      </c>
      <c r="AH318" s="29">
        <v>0</v>
      </c>
      <c r="AI318" s="29">
        <v>1.6044355177768921E-8</v>
      </c>
      <c r="AJ318" s="29">
        <v>1.4052294261546194E-7</v>
      </c>
      <c r="AK318" s="29">
        <v>5.4415409067587461E-6</v>
      </c>
      <c r="AL318" s="29">
        <v>0</v>
      </c>
      <c r="AM318" s="29">
        <v>1.9461517513263971E-4</v>
      </c>
      <c r="AN318" s="29">
        <v>1.5284014807548374E-5</v>
      </c>
      <c r="AO318" s="29">
        <v>1.7245005210497766E-6</v>
      </c>
      <c r="AP318" s="29">
        <v>4.4521664676722139E-5</v>
      </c>
      <c r="AQ318" s="29">
        <v>3.527844455675222E-5</v>
      </c>
    </row>
    <row r="319" spans="1:43" x14ac:dyDescent="0.25">
      <c r="A319" s="38" t="s">
        <v>99</v>
      </c>
      <c r="B319" s="38" t="s">
        <v>47</v>
      </c>
      <c r="C319" s="38" t="s">
        <v>125</v>
      </c>
      <c r="D319" s="29">
        <v>0</v>
      </c>
      <c r="E319" s="29">
        <v>0</v>
      </c>
      <c r="F319" s="29">
        <v>0</v>
      </c>
      <c r="G319" s="29">
        <v>0</v>
      </c>
      <c r="H319" s="29">
        <v>5.5150279898441568E-9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7.1160140002746175E-9</v>
      </c>
      <c r="Z319" s="29">
        <v>1.9787125271619743E-9</v>
      </c>
      <c r="AA319" s="29">
        <v>2.4981812174473816E-8</v>
      </c>
      <c r="AB319" s="29">
        <v>1.5154101307146561E-9</v>
      </c>
      <c r="AC319" s="29">
        <v>5.693590043875929E-10</v>
      </c>
      <c r="AD319" s="29">
        <v>8.9716429840791534E-9</v>
      </c>
      <c r="AE319" s="29">
        <v>9.4232045777520312E-11</v>
      </c>
      <c r="AF319" s="29">
        <v>7.2943949491754978E-11</v>
      </c>
      <c r="AG319" s="29">
        <v>0</v>
      </c>
      <c r="AH319" s="29">
        <v>0</v>
      </c>
      <c r="AI319" s="29">
        <v>0</v>
      </c>
      <c r="AJ319" s="29">
        <v>0</v>
      </c>
      <c r="AK319" s="29">
        <v>0</v>
      </c>
      <c r="AL319" s="29">
        <v>0</v>
      </c>
      <c r="AM319" s="29">
        <v>1.9110629523311218E-8</v>
      </c>
      <c r="AN319" s="29">
        <v>1.8254462702316232E-5</v>
      </c>
      <c r="AO319" s="29">
        <v>0</v>
      </c>
      <c r="AP319" s="29">
        <v>1.9985051835647027E-8</v>
      </c>
      <c r="AQ319" s="29">
        <v>4.6091245167190209E-6</v>
      </c>
    </row>
    <row r="320" spans="1:43" x14ac:dyDescent="0.25">
      <c r="A320" s="38" t="s">
        <v>100</v>
      </c>
      <c r="B320" s="38" t="s">
        <v>48</v>
      </c>
      <c r="C320" s="38" t="s">
        <v>125</v>
      </c>
      <c r="D320" s="29">
        <v>0</v>
      </c>
      <c r="E320" s="29">
        <v>0</v>
      </c>
      <c r="F320" s="29">
        <v>0</v>
      </c>
      <c r="G320" s="29">
        <v>0</v>
      </c>
      <c r="H320" s="29">
        <v>1.1488357820610418E-8</v>
      </c>
      <c r="I320" s="29">
        <v>0</v>
      </c>
      <c r="J320" s="29">
        <v>0</v>
      </c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29">
        <v>0</v>
      </c>
      <c r="R320" s="29">
        <v>0</v>
      </c>
      <c r="S320" s="29">
        <v>0</v>
      </c>
      <c r="T320" s="29">
        <v>0</v>
      </c>
      <c r="U320" s="29">
        <v>0</v>
      </c>
      <c r="V320" s="29">
        <v>0</v>
      </c>
      <c r="W320" s="29">
        <v>0</v>
      </c>
      <c r="X320" s="29">
        <v>0</v>
      </c>
      <c r="Y320" s="29">
        <v>0</v>
      </c>
      <c r="Z320" s="29">
        <v>0</v>
      </c>
      <c r="AA320" s="29">
        <v>0</v>
      </c>
      <c r="AB320" s="29">
        <v>0</v>
      </c>
      <c r="AC320" s="29">
        <v>0</v>
      </c>
      <c r="AD320" s="29">
        <v>0</v>
      </c>
      <c r="AE320" s="29">
        <v>0</v>
      </c>
      <c r="AF320" s="29">
        <v>0</v>
      </c>
      <c r="AG320" s="29">
        <v>0</v>
      </c>
      <c r="AH320" s="29">
        <v>0</v>
      </c>
      <c r="AI320" s="29">
        <v>0</v>
      </c>
      <c r="AJ320" s="29">
        <v>0</v>
      </c>
      <c r="AK320" s="29">
        <v>0</v>
      </c>
      <c r="AL320" s="29">
        <v>0</v>
      </c>
      <c r="AM320" s="29">
        <v>3.9809368246324084E-8</v>
      </c>
      <c r="AN320" s="29">
        <v>0</v>
      </c>
      <c r="AO320" s="29">
        <v>1.3862196647096425E-4</v>
      </c>
      <c r="AP320" s="29">
        <v>0</v>
      </c>
      <c r="AQ320" s="29">
        <v>9.7432885013404302E-6</v>
      </c>
    </row>
    <row r="321" spans="1:43" x14ac:dyDescent="0.25">
      <c r="A321" s="38" t="s">
        <v>101</v>
      </c>
      <c r="B321" s="38" t="s">
        <v>49</v>
      </c>
      <c r="C321" s="38" t="s">
        <v>125</v>
      </c>
      <c r="D321" s="29">
        <v>0</v>
      </c>
      <c r="E321" s="29">
        <v>0</v>
      </c>
      <c r="F321" s="29">
        <v>0</v>
      </c>
      <c r="G321" s="29">
        <v>1.1659061783575453E-5</v>
      </c>
      <c r="H321" s="29">
        <v>7.8274782211451566E-9</v>
      </c>
      <c r="I321" s="29">
        <v>4.3017807911382988E-6</v>
      </c>
      <c r="J321" s="29">
        <v>4.4579137465916574E-5</v>
      </c>
      <c r="K321" s="29">
        <v>1.3425976794678718E-4</v>
      </c>
      <c r="L321" s="29">
        <v>3.0202584184735315E-6</v>
      </c>
      <c r="M321" s="29">
        <v>4.3697167484424426E-7</v>
      </c>
      <c r="N321" s="29">
        <v>5.1861189831470256E-7</v>
      </c>
      <c r="O321" s="29">
        <v>5.5270623988690204E-7</v>
      </c>
      <c r="P321" s="29">
        <v>1.969481490959879E-5</v>
      </c>
      <c r="Q321" s="29">
        <v>1.113906122895969E-8</v>
      </c>
      <c r="R321" s="29">
        <v>7.8195607784437016E-6</v>
      </c>
      <c r="S321" s="29">
        <v>1.7195055761476397E-6</v>
      </c>
      <c r="T321" s="29">
        <v>7.075631401676219E-6</v>
      </c>
      <c r="U321" s="29">
        <v>3.7380318644864019E-6</v>
      </c>
      <c r="V321" s="29">
        <v>1.4235567505238578E-5</v>
      </c>
      <c r="W321" s="29">
        <v>2.7813159704237478E-6</v>
      </c>
      <c r="X321" s="29">
        <v>1.941757403756128E-7</v>
      </c>
      <c r="Y321" s="29">
        <v>1.2795184147762484E-6</v>
      </c>
      <c r="Z321" s="29">
        <v>3.5578895563048718E-7</v>
      </c>
      <c r="AA321" s="29">
        <v>4.4919370338902809E-6</v>
      </c>
      <c r="AB321" s="29">
        <v>2.7248333367424493E-7</v>
      </c>
      <c r="AC321" s="29">
        <v>1.0237548053737555E-7</v>
      </c>
      <c r="AD321" s="29">
        <v>1.6131758684423403E-6</v>
      </c>
      <c r="AE321" s="29">
        <v>1.6943703329275195E-8</v>
      </c>
      <c r="AF321" s="29">
        <v>1.3115927011142503E-8</v>
      </c>
      <c r="AG321" s="29">
        <v>3.0705721201229608E-6</v>
      </c>
      <c r="AH321" s="29">
        <v>0</v>
      </c>
      <c r="AI321" s="29">
        <v>8.6054832593163155E-8</v>
      </c>
      <c r="AJ321" s="29">
        <v>1.2388461367862647E-9</v>
      </c>
      <c r="AK321" s="29">
        <v>1.5942688946779526E-7</v>
      </c>
      <c r="AL321" s="29">
        <v>0</v>
      </c>
      <c r="AM321" s="29">
        <v>1.1114506196463481E-4</v>
      </c>
      <c r="AN321" s="29">
        <v>3.8067233276706247E-7</v>
      </c>
      <c r="AO321" s="29">
        <v>3.8016960957065749E-7</v>
      </c>
      <c r="AP321" s="29">
        <v>6.6617547417990863E-5</v>
      </c>
      <c r="AQ321" s="29">
        <v>1.1390126746846363E-4</v>
      </c>
    </row>
    <row r="322" spans="1:43" x14ac:dyDescent="0.25">
      <c r="A322" s="38" t="s">
        <v>102</v>
      </c>
      <c r="B322" s="38" t="s">
        <v>50</v>
      </c>
      <c r="C322" s="38" t="s">
        <v>125</v>
      </c>
      <c r="D322" s="29">
        <v>0</v>
      </c>
      <c r="E322" s="29">
        <v>0</v>
      </c>
      <c r="F322" s="29">
        <v>0</v>
      </c>
      <c r="G322" s="29">
        <v>3.5991945535052139E-11</v>
      </c>
      <c r="H322" s="29">
        <v>4.9917416866662734E-9</v>
      </c>
      <c r="I322" s="29">
        <v>2.1047250609029788E-9</v>
      </c>
      <c r="J322" s="29">
        <v>7.9224704574443194E-10</v>
      </c>
      <c r="K322" s="29">
        <v>2.968210788267811E-9</v>
      </c>
      <c r="L322" s="29">
        <v>4.6486730020944833E-9</v>
      </c>
      <c r="M322" s="29">
        <v>6.7257099889417304E-10</v>
      </c>
      <c r="N322" s="29">
        <v>3.1551188328649005E-8</v>
      </c>
      <c r="O322" s="29">
        <v>1.6899862620434192E-9</v>
      </c>
      <c r="P322" s="29">
        <v>8.7932158976400387E-7</v>
      </c>
      <c r="Q322" s="29">
        <v>2.2177921721322491E-9</v>
      </c>
      <c r="R322" s="29">
        <v>5.2761066626771935E-9</v>
      </c>
      <c r="S322" s="29">
        <v>4.5333483494891524E-11</v>
      </c>
      <c r="T322" s="29">
        <v>3.5016114452446345E-9</v>
      </c>
      <c r="U322" s="29">
        <v>1.8498894638341312E-9</v>
      </c>
      <c r="V322" s="29">
        <v>1.2438489127575281E-9</v>
      </c>
      <c r="W322" s="29">
        <v>1.3468907100744332E-9</v>
      </c>
      <c r="X322" s="29">
        <v>1.1087619711247498E-9</v>
      </c>
      <c r="Y322" s="29">
        <v>2.1462767119118098E-9</v>
      </c>
      <c r="Z322" s="29">
        <v>5.9680382857862924E-10</v>
      </c>
      <c r="AA322" s="29">
        <v>7.5348198791402865E-9</v>
      </c>
      <c r="AB322" s="29">
        <v>4.5706621820684745E-10</v>
      </c>
      <c r="AC322" s="29">
        <v>1.7172563371303795E-10</v>
      </c>
      <c r="AD322" s="29">
        <v>2.7059570140153255E-9</v>
      </c>
      <c r="AE322" s="29">
        <v>2.842153595805641E-11</v>
      </c>
      <c r="AF322" s="29">
        <v>2.2000784874465218E-11</v>
      </c>
      <c r="AG322" s="29">
        <v>2.1868769295441126E-10</v>
      </c>
      <c r="AH322" s="29">
        <v>0</v>
      </c>
      <c r="AI322" s="29">
        <v>6.1288686799276793E-12</v>
      </c>
      <c r="AJ322" s="29">
        <v>7.2113143234631139E-10</v>
      </c>
      <c r="AK322" s="29">
        <v>1.6909125122310797E-7</v>
      </c>
      <c r="AL322" s="29">
        <v>0</v>
      </c>
      <c r="AM322" s="29">
        <v>2.9167691195652878E-7</v>
      </c>
      <c r="AN322" s="29">
        <v>5.0611191682037315E-7</v>
      </c>
      <c r="AO322" s="29">
        <v>1.9790885374959544E-8</v>
      </c>
      <c r="AP322" s="29">
        <v>1.202459021243385E-8</v>
      </c>
      <c r="AQ322" s="29">
        <v>1.7095622979468317E-6</v>
      </c>
    </row>
    <row r="323" spans="1:43" x14ac:dyDescent="0.25">
      <c r="A323" s="38" t="s">
        <v>63</v>
      </c>
      <c r="B323" s="38" t="s">
        <v>12</v>
      </c>
      <c r="C323" s="38" t="s">
        <v>126</v>
      </c>
      <c r="D323" s="29">
        <v>1.0209784507751465</v>
      </c>
      <c r="E323" s="29">
        <v>0</v>
      </c>
      <c r="F323" s="29">
        <v>0</v>
      </c>
      <c r="G323" s="29">
        <v>0</v>
      </c>
      <c r="H323" s="29">
        <v>2.3919921368360519E-3</v>
      </c>
      <c r="I323" s="29">
        <v>9.3075931072235107E-2</v>
      </c>
      <c r="J323" s="29">
        <v>3.2055441290140152E-2</v>
      </c>
      <c r="K323" s="29">
        <v>0.18528519570827484</v>
      </c>
      <c r="L323" s="29">
        <v>0.2756659984588623</v>
      </c>
      <c r="M323" s="29">
        <v>3.9883419871330261E-2</v>
      </c>
      <c r="N323" s="29">
        <v>0.6621360182762146</v>
      </c>
      <c r="O323" s="29">
        <v>8.6823672518221429E-7</v>
      </c>
      <c r="P323" s="29">
        <v>3.6281056236475706E-4</v>
      </c>
      <c r="Q323" s="29">
        <v>0.21026666462421417</v>
      </c>
      <c r="R323" s="29">
        <v>1.0327497497200966E-2</v>
      </c>
      <c r="S323" s="29">
        <v>0</v>
      </c>
      <c r="T323" s="29">
        <v>1.4346207026392221E-3</v>
      </c>
      <c r="U323" s="29">
        <v>7.5790530536323786E-4</v>
      </c>
      <c r="V323" s="29">
        <v>1.2182033387944102E-3</v>
      </c>
      <c r="W323" s="29">
        <v>2.2717023268342018E-2</v>
      </c>
      <c r="X323" s="29">
        <v>4.4334155973047018E-6</v>
      </c>
      <c r="Y323" s="29">
        <v>3.6641498445533216E-4</v>
      </c>
      <c r="Z323" s="29">
        <v>1.018870752886869E-4</v>
      </c>
      <c r="AA323" s="29">
        <v>1.2863535666838288E-3</v>
      </c>
      <c r="AB323" s="29">
        <v>7.8030905569903553E-5</v>
      </c>
      <c r="AC323" s="29">
        <v>2.9317208827706054E-5</v>
      </c>
      <c r="AD323" s="29">
        <v>4.6196428593248129E-4</v>
      </c>
      <c r="AE323" s="29">
        <v>4.8521592361794319E-6</v>
      </c>
      <c r="AF323" s="29">
        <v>3.7560007513093296E-6</v>
      </c>
      <c r="AG323" s="29">
        <v>0</v>
      </c>
      <c r="AH323" s="29">
        <v>0</v>
      </c>
      <c r="AI323" s="29">
        <v>0</v>
      </c>
      <c r="AJ323" s="29">
        <v>7.5907046266365796E-5</v>
      </c>
      <c r="AK323" s="29">
        <v>0</v>
      </c>
      <c r="AL323" s="29">
        <v>2.1063245367258787E-4</v>
      </c>
      <c r="AM323" s="29">
        <v>1.7780927941203117E-2</v>
      </c>
      <c r="AN323" s="29">
        <v>0</v>
      </c>
      <c r="AO323" s="29">
        <v>0</v>
      </c>
      <c r="AP323" s="29">
        <v>5.8837421238422394E-4</v>
      </c>
      <c r="AQ323" s="29">
        <v>4.1621074080467224E-2</v>
      </c>
    </row>
    <row r="324" spans="1:43" x14ac:dyDescent="0.25">
      <c r="A324" s="38" t="s">
        <v>64</v>
      </c>
      <c r="B324" s="38" t="s">
        <v>13</v>
      </c>
      <c r="C324" s="38" t="s">
        <v>126</v>
      </c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9">
        <v>0</v>
      </c>
      <c r="AI324" s="29">
        <v>0</v>
      </c>
      <c r="AJ324" s="29">
        <v>0</v>
      </c>
      <c r="AK324" s="29">
        <v>0</v>
      </c>
      <c r="AL324" s="29">
        <v>0</v>
      </c>
      <c r="AM324" s="29">
        <v>0</v>
      </c>
      <c r="AN324" s="29">
        <v>0</v>
      </c>
      <c r="AO324" s="29">
        <v>0</v>
      </c>
      <c r="AP324" s="29">
        <v>0</v>
      </c>
      <c r="AQ324" s="29">
        <v>0</v>
      </c>
    </row>
    <row r="325" spans="1:43" x14ac:dyDescent="0.25">
      <c r="A325" s="38" t="s">
        <v>65</v>
      </c>
      <c r="B325" s="38" t="s">
        <v>14</v>
      </c>
      <c r="C325" s="38" t="s">
        <v>126</v>
      </c>
      <c r="D325" s="29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9">
        <v>0</v>
      </c>
      <c r="AI325" s="29">
        <v>0</v>
      </c>
      <c r="AJ325" s="29">
        <v>0</v>
      </c>
      <c r="AK325" s="29">
        <v>0</v>
      </c>
      <c r="AL325" s="29">
        <v>0</v>
      </c>
      <c r="AM325" s="29">
        <v>0</v>
      </c>
      <c r="AN325" s="29">
        <v>0</v>
      </c>
      <c r="AO325" s="29">
        <v>0</v>
      </c>
      <c r="AP325" s="29">
        <v>0</v>
      </c>
      <c r="AQ325" s="29">
        <v>0</v>
      </c>
    </row>
    <row r="326" spans="1:43" x14ac:dyDescent="0.25">
      <c r="A326" s="38" t="s">
        <v>66</v>
      </c>
      <c r="B326" s="38" t="s">
        <v>15</v>
      </c>
      <c r="C326" s="38" t="s">
        <v>126</v>
      </c>
      <c r="D326" s="29">
        <v>0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9">
        <v>0</v>
      </c>
      <c r="AI326" s="29">
        <v>0</v>
      </c>
      <c r="AJ326" s="29">
        <v>0</v>
      </c>
      <c r="AK326" s="29">
        <v>0</v>
      </c>
      <c r="AL326" s="29">
        <v>0</v>
      </c>
      <c r="AM326" s="29">
        <v>0</v>
      </c>
      <c r="AN326" s="29">
        <v>0</v>
      </c>
      <c r="AO326" s="29">
        <v>0</v>
      </c>
      <c r="AP326" s="29">
        <v>0</v>
      </c>
      <c r="AQ326" s="29">
        <v>0</v>
      </c>
    </row>
    <row r="327" spans="1:43" x14ac:dyDescent="0.25">
      <c r="A327" s="38" t="s">
        <v>67</v>
      </c>
      <c r="B327" s="38" t="s">
        <v>16</v>
      </c>
      <c r="C327" s="38" t="s">
        <v>126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9">
        <v>0</v>
      </c>
      <c r="AI327" s="29">
        <v>0</v>
      </c>
      <c r="AJ327" s="29">
        <v>0</v>
      </c>
      <c r="AK327" s="29">
        <v>0</v>
      </c>
      <c r="AL327" s="29">
        <v>0</v>
      </c>
      <c r="AM327" s="29">
        <v>0</v>
      </c>
      <c r="AN327" s="29">
        <v>0</v>
      </c>
      <c r="AO327" s="29">
        <v>0</v>
      </c>
      <c r="AP327" s="29">
        <v>0</v>
      </c>
      <c r="AQ327" s="29">
        <v>0</v>
      </c>
    </row>
    <row r="328" spans="1:43" x14ac:dyDescent="0.25">
      <c r="A328" s="38" t="s">
        <v>68</v>
      </c>
      <c r="B328" s="38" t="s">
        <v>17</v>
      </c>
      <c r="C328" s="38" t="s">
        <v>126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9">
        <v>0</v>
      </c>
      <c r="AI328" s="29">
        <v>0</v>
      </c>
      <c r="AJ328" s="29">
        <v>0</v>
      </c>
      <c r="AK328" s="29">
        <v>0</v>
      </c>
      <c r="AL328" s="29">
        <v>0</v>
      </c>
      <c r="AM328" s="29">
        <v>0</v>
      </c>
      <c r="AN328" s="29">
        <v>0</v>
      </c>
      <c r="AO328" s="29">
        <v>0</v>
      </c>
      <c r="AP328" s="29">
        <v>0</v>
      </c>
      <c r="AQ328" s="29">
        <v>0</v>
      </c>
    </row>
    <row r="329" spans="1:43" x14ac:dyDescent="0.25">
      <c r="A329" s="38" t="s">
        <v>69</v>
      </c>
      <c r="B329" s="38" t="s">
        <v>18</v>
      </c>
      <c r="C329" s="38" t="s">
        <v>126</v>
      </c>
      <c r="D329" s="29">
        <v>0</v>
      </c>
      <c r="E329" s="29">
        <v>0</v>
      </c>
      <c r="F329" s="29">
        <v>0</v>
      </c>
      <c r="G329" s="29">
        <v>0</v>
      </c>
      <c r="H329" s="29">
        <v>3.8205370306968689E-2</v>
      </c>
      <c r="I329" s="29">
        <v>0.56621843576431274</v>
      </c>
      <c r="J329" s="29">
        <v>0.61718487739562988</v>
      </c>
      <c r="K329" s="29">
        <v>1.9814502000808716</v>
      </c>
      <c r="L329" s="29">
        <v>2.0652689933776855</v>
      </c>
      <c r="M329" s="29">
        <v>0.29880356788635254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2.464335402407869E-8</v>
      </c>
      <c r="U329" s="29">
        <v>1.3019000988379048E-8</v>
      </c>
      <c r="V329" s="29">
        <v>1.8857925897464156E-3</v>
      </c>
      <c r="W329" s="29">
        <v>7.7450694746517001E-9</v>
      </c>
      <c r="X329" s="29">
        <v>2.1382355043897405E-5</v>
      </c>
      <c r="Y329" s="29">
        <v>1.168971139122732E-4</v>
      </c>
      <c r="Z329" s="29">
        <v>3.2504965929547325E-5</v>
      </c>
      <c r="AA329" s="29">
        <v>4.1038449853658676E-4</v>
      </c>
      <c r="AB329" s="29">
        <v>2.4894145099096932E-5</v>
      </c>
      <c r="AC329" s="29">
        <v>9.3530497906613164E-6</v>
      </c>
      <c r="AD329" s="29">
        <v>1.4738013851456344E-4</v>
      </c>
      <c r="AE329" s="29">
        <v>1.5479809007956646E-6</v>
      </c>
      <c r="AF329" s="29">
        <v>1.1982743899352499E-6</v>
      </c>
      <c r="AG329" s="29">
        <v>0</v>
      </c>
      <c r="AH329" s="29">
        <v>0</v>
      </c>
      <c r="AI329" s="29">
        <v>0</v>
      </c>
      <c r="AJ329" s="29">
        <v>0</v>
      </c>
      <c r="AK329" s="29">
        <v>0</v>
      </c>
      <c r="AL329" s="29">
        <v>0</v>
      </c>
      <c r="AM329" s="29">
        <v>2.5244674179702997E-3</v>
      </c>
      <c r="AN329" s="29">
        <v>0</v>
      </c>
      <c r="AO329" s="29">
        <v>0</v>
      </c>
      <c r="AP329" s="29">
        <v>0</v>
      </c>
      <c r="AQ329" s="29">
        <v>0.59574019908905029</v>
      </c>
    </row>
    <row r="330" spans="1:43" x14ac:dyDescent="0.25">
      <c r="A330" s="38" t="s">
        <v>70</v>
      </c>
      <c r="B330" s="38" t="s">
        <v>19</v>
      </c>
      <c r="C330" s="38" t="s">
        <v>126</v>
      </c>
      <c r="D330" s="29">
        <v>0.61848229169845581</v>
      </c>
      <c r="E330" s="29">
        <v>0</v>
      </c>
      <c r="F330" s="29">
        <v>0</v>
      </c>
      <c r="G330" s="29">
        <v>0</v>
      </c>
      <c r="H330" s="29">
        <v>1.3507332652807236E-2</v>
      </c>
      <c r="I330" s="29">
        <v>3.6757577210664749E-2</v>
      </c>
      <c r="J330" s="29">
        <v>2.2088441997766495E-2</v>
      </c>
      <c r="K330" s="29">
        <v>0.35003235936164856</v>
      </c>
      <c r="L330" s="29">
        <v>4.9463815987110138E-2</v>
      </c>
      <c r="M330" s="29">
        <v>7.1564363315701485E-3</v>
      </c>
      <c r="N330" s="29">
        <v>0</v>
      </c>
      <c r="O330" s="29">
        <v>1.6933873325797322E-7</v>
      </c>
      <c r="P330" s="29">
        <v>1.7545647278893739E-4</v>
      </c>
      <c r="Q330" s="29">
        <v>1.4557385838998016E-5</v>
      </c>
      <c r="R330" s="29">
        <v>1.1369957588613033E-2</v>
      </c>
      <c r="S330" s="29">
        <v>2.6231040828861296E-4</v>
      </c>
      <c r="T330" s="29">
        <v>1.8856720998883247E-2</v>
      </c>
      <c r="U330" s="29">
        <v>9.9619412794709206E-3</v>
      </c>
      <c r="V330" s="29">
        <v>1.0894067585468292E-2</v>
      </c>
      <c r="W330" s="29">
        <v>5.9389262460172176E-3</v>
      </c>
      <c r="X330" s="29">
        <v>1.0749829471023986E-6</v>
      </c>
      <c r="Y330" s="29">
        <v>6.8215456849429756E-5</v>
      </c>
      <c r="Z330" s="29">
        <v>1.8968312360811979E-5</v>
      </c>
      <c r="AA330" s="29">
        <v>2.3948037414811552E-4</v>
      </c>
      <c r="AB330" s="29">
        <v>1.4527007806464098E-5</v>
      </c>
      <c r="AC330" s="29">
        <v>5.457983206724748E-6</v>
      </c>
      <c r="AD330" s="29">
        <v>8.600386354373768E-5</v>
      </c>
      <c r="AE330" s="29">
        <v>9.0332616764499107E-7</v>
      </c>
      <c r="AF330" s="29">
        <v>6.9925442858220777E-7</v>
      </c>
      <c r="AG330" s="29">
        <v>0</v>
      </c>
      <c r="AH330" s="29">
        <v>0</v>
      </c>
      <c r="AI330" s="29">
        <v>0</v>
      </c>
      <c r="AJ330" s="29">
        <v>1.2113400771340821E-6</v>
      </c>
      <c r="AK330" s="29">
        <v>0</v>
      </c>
      <c r="AL330" s="29">
        <v>0</v>
      </c>
      <c r="AM330" s="29">
        <v>3.3751567825675011E-3</v>
      </c>
      <c r="AN330" s="29">
        <v>0</v>
      </c>
      <c r="AO330" s="29">
        <v>0</v>
      </c>
      <c r="AP330" s="29">
        <v>0</v>
      </c>
      <c r="AQ330" s="29">
        <v>0.3773902952671051</v>
      </c>
    </row>
    <row r="331" spans="1:43" x14ac:dyDescent="0.25">
      <c r="A331" s="38" t="s">
        <v>71</v>
      </c>
      <c r="B331" s="38" t="s">
        <v>20</v>
      </c>
      <c r="C331" s="38" t="s">
        <v>126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  <c r="AC331" s="29">
        <v>0</v>
      </c>
      <c r="AD331" s="29">
        <v>0</v>
      </c>
      <c r="AE331" s="29">
        <v>0</v>
      </c>
      <c r="AF331" s="29">
        <v>0</v>
      </c>
      <c r="AG331" s="29">
        <v>0</v>
      </c>
      <c r="AH331" s="29">
        <v>0</v>
      </c>
      <c r="AI331" s="29">
        <v>0</v>
      </c>
      <c r="AJ331" s="29">
        <v>0</v>
      </c>
      <c r="AK331" s="29">
        <v>0</v>
      </c>
      <c r="AL331" s="29">
        <v>0</v>
      </c>
      <c r="AM331" s="29">
        <v>0</v>
      </c>
      <c r="AN331" s="29">
        <v>0</v>
      </c>
      <c r="AO331" s="29">
        <v>0</v>
      </c>
      <c r="AP331" s="29">
        <v>0</v>
      </c>
      <c r="AQ331" s="29">
        <v>0</v>
      </c>
    </row>
    <row r="332" spans="1:43" x14ac:dyDescent="0.25">
      <c r="A332" s="38" t="s">
        <v>72</v>
      </c>
      <c r="B332" s="38" t="s">
        <v>21</v>
      </c>
      <c r="C332" s="38" t="s">
        <v>126</v>
      </c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  <c r="AC332" s="29">
        <v>0</v>
      </c>
      <c r="AD332" s="29">
        <v>0</v>
      </c>
      <c r="AE332" s="29">
        <v>0</v>
      </c>
      <c r="AF332" s="29">
        <v>0</v>
      </c>
      <c r="AG332" s="29">
        <v>0</v>
      </c>
      <c r="AH332" s="29">
        <v>0</v>
      </c>
      <c r="AI332" s="29">
        <v>0</v>
      </c>
      <c r="AJ332" s="29">
        <v>0</v>
      </c>
      <c r="AK332" s="29">
        <v>0</v>
      </c>
      <c r="AL332" s="29">
        <v>0</v>
      </c>
      <c r="AM332" s="29">
        <v>0</v>
      </c>
      <c r="AN332" s="29">
        <v>0</v>
      </c>
      <c r="AO332" s="29">
        <v>0</v>
      </c>
      <c r="AP332" s="29">
        <v>0</v>
      </c>
      <c r="AQ332" s="29">
        <v>0</v>
      </c>
    </row>
    <row r="333" spans="1:43" x14ac:dyDescent="0.25">
      <c r="A333" s="38" t="s">
        <v>73</v>
      </c>
      <c r="B333" s="38" t="s">
        <v>1</v>
      </c>
      <c r="C333" s="38" t="s">
        <v>126</v>
      </c>
      <c r="D333" s="29">
        <v>4.8014853149652481E-2</v>
      </c>
      <c r="E333" s="29">
        <v>1.4789163134992123E-2</v>
      </c>
      <c r="F333" s="29">
        <v>0</v>
      </c>
      <c r="G333" s="29">
        <v>7.4482872150838375E-5</v>
      </c>
      <c r="H333" s="29">
        <v>1.0721602011471987E-3</v>
      </c>
      <c r="I333" s="29">
        <v>1.843077689409256E-2</v>
      </c>
      <c r="J333" s="29">
        <v>1.7401209333911538E-3</v>
      </c>
      <c r="K333" s="29">
        <v>5.376533605158329E-3</v>
      </c>
      <c r="L333" s="29">
        <v>7.9644601792097092E-3</v>
      </c>
      <c r="M333" s="29">
        <v>1.1522998102009296E-3</v>
      </c>
      <c r="N333" s="29">
        <v>0.73076993227005005</v>
      </c>
      <c r="O333" s="29">
        <v>0.77897393703460693</v>
      </c>
      <c r="P333" s="29">
        <v>0.23934517800807953</v>
      </c>
      <c r="Q333" s="29">
        <v>8.8776979828253388E-4</v>
      </c>
      <c r="R333" s="29">
        <v>7.0092849433422089E-2</v>
      </c>
      <c r="S333" s="29">
        <v>2.2912341228220612E-4</v>
      </c>
      <c r="T333" s="29">
        <v>1.8837973475456238E-2</v>
      </c>
      <c r="U333" s="29">
        <v>9.9520375952124596E-3</v>
      </c>
      <c r="V333" s="29">
        <v>2.3711973801255226E-2</v>
      </c>
      <c r="W333" s="29">
        <v>6.3033431768417358E-2</v>
      </c>
      <c r="X333" s="29">
        <v>7.4786115437746048E-3</v>
      </c>
      <c r="Y333" s="29">
        <v>2.7040308341383934E-3</v>
      </c>
      <c r="Z333" s="29">
        <v>7.51895597204566E-4</v>
      </c>
      <c r="AA333" s="29">
        <v>9.4928974285721779E-3</v>
      </c>
      <c r="AB333" s="29">
        <v>5.7584431488066912E-4</v>
      </c>
      <c r="AC333" s="29">
        <v>2.1635206940118223E-4</v>
      </c>
      <c r="AD333" s="29">
        <v>3.4091556444764137E-3</v>
      </c>
      <c r="AE333" s="29">
        <v>3.5807453969027847E-5</v>
      </c>
      <c r="AF333" s="29">
        <v>2.7718142519006506E-5</v>
      </c>
      <c r="AG333" s="29">
        <v>8.8653340935707092E-2</v>
      </c>
      <c r="AH333" s="29">
        <v>0</v>
      </c>
      <c r="AI333" s="29">
        <v>2.484569326043129E-3</v>
      </c>
      <c r="AJ333" s="29">
        <v>8.5952423512935638E-2</v>
      </c>
      <c r="AK333" s="29">
        <v>1.3029671972617507E-3</v>
      </c>
      <c r="AL333" s="29">
        <v>3.9293189183808863E-4</v>
      </c>
      <c r="AM333" s="29">
        <v>1.9556954503059387E-3</v>
      </c>
      <c r="AN333" s="29">
        <v>1.5055809399200371E-6</v>
      </c>
      <c r="AO333" s="29">
        <v>0</v>
      </c>
      <c r="AP333" s="29">
        <v>6.5661161206662655E-3</v>
      </c>
      <c r="AQ333" s="29">
        <v>0.24114927649497986</v>
      </c>
    </row>
    <row r="334" spans="1:43" x14ac:dyDescent="0.25">
      <c r="A334" s="38" t="s">
        <v>74</v>
      </c>
      <c r="B334" s="38" t="s">
        <v>22</v>
      </c>
      <c r="C334" s="38" t="s">
        <v>126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  <c r="R334" s="29">
        <v>0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  <c r="AC334" s="29">
        <v>0</v>
      </c>
      <c r="AD334" s="29">
        <v>0</v>
      </c>
      <c r="AE334" s="29">
        <v>0</v>
      </c>
      <c r="AF334" s="29">
        <v>0</v>
      </c>
      <c r="AG334" s="29">
        <v>0</v>
      </c>
      <c r="AH334" s="29">
        <v>0</v>
      </c>
      <c r="AI334" s="29">
        <v>0</v>
      </c>
      <c r="AJ334" s="29">
        <v>0</v>
      </c>
      <c r="AK334" s="29">
        <v>0</v>
      </c>
      <c r="AL334" s="29">
        <v>0</v>
      </c>
      <c r="AM334" s="29">
        <v>0</v>
      </c>
      <c r="AN334" s="29">
        <v>0</v>
      </c>
      <c r="AO334" s="29">
        <v>0</v>
      </c>
      <c r="AP334" s="29">
        <v>0</v>
      </c>
      <c r="AQ334" s="29">
        <v>0</v>
      </c>
    </row>
    <row r="335" spans="1:43" x14ac:dyDescent="0.25">
      <c r="A335" s="38" t="s">
        <v>75</v>
      </c>
      <c r="B335" s="38" t="s">
        <v>23</v>
      </c>
      <c r="C335" s="38" t="s">
        <v>126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  <c r="AC335" s="29">
        <v>0</v>
      </c>
      <c r="AD335" s="29">
        <v>0</v>
      </c>
      <c r="AE335" s="29">
        <v>0</v>
      </c>
      <c r="AF335" s="29">
        <v>0</v>
      </c>
      <c r="AG335" s="29">
        <v>0</v>
      </c>
      <c r="AH335" s="29">
        <v>0</v>
      </c>
      <c r="AI335" s="29">
        <v>0</v>
      </c>
      <c r="AJ335" s="29">
        <v>0</v>
      </c>
      <c r="AK335" s="29">
        <v>0</v>
      </c>
      <c r="AL335" s="29">
        <v>0</v>
      </c>
      <c r="AM335" s="29">
        <v>0</v>
      </c>
      <c r="AN335" s="29">
        <v>0</v>
      </c>
      <c r="AO335" s="29">
        <v>0</v>
      </c>
      <c r="AP335" s="29">
        <v>0</v>
      </c>
      <c r="AQ335" s="29">
        <v>0</v>
      </c>
    </row>
    <row r="336" spans="1:43" x14ac:dyDescent="0.25">
      <c r="A336" s="38" t="s">
        <v>76</v>
      </c>
      <c r="B336" s="38" t="s">
        <v>24</v>
      </c>
      <c r="C336" s="38" t="s">
        <v>126</v>
      </c>
      <c r="D336" s="29">
        <v>1.5194586012512445E-4</v>
      </c>
      <c r="E336" s="29">
        <v>0</v>
      </c>
      <c r="F336" s="29">
        <v>0</v>
      </c>
      <c r="G336" s="29">
        <v>1.5695717593189329E-5</v>
      </c>
      <c r="H336" s="29">
        <v>3.1007377856440144E-6</v>
      </c>
      <c r="I336" s="29">
        <v>1.1136722122273568E-7</v>
      </c>
      <c r="J336" s="29">
        <v>1.0979095321772547E-7</v>
      </c>
      <c r="K336" s="29">
        <v>1.5375300108644296E-6</v>
      </c>
      <c r="L336" s="29">
        <v>1.7544501461088657E-3</v>
      </c>
      <c r="M336" s="29">
        <v>2.5383423781022429E-4</v>
      </c>
      <c r="N336" s="29">
        <v>4.6743739403609652E-6</v>
      </c>
      <c r="O336" s="29">
        <v>9.1264373622834682E-6</v>
      </c>
      <c r="P336" s="29">
        <v>5.6544438848504797E-5</v>
      </c>
      <c r="Q336" s="29">
        <v>1.9581455737352371E-2</v>
      </c>
      <c r="R336" s="29">
        <v>9.9510514701250941E-5</v>
      </c>
      <c r="S336" s="29">
        <v>2.2059855382394744E-6</v>
      </c>
      <c r="T336" s="29">
        <v>2.0703401241917163E-4</v>
      </c>
      <c r="U336" s="29">
        <v>1.0937537444988266E-4</v>
      </c>
      <c r="V336" s="29">
        <v>3.1551417123409919E-6</v>
      </c>
      <c r="W336" s="29">
        <v>1.4182989252731204E-4</v>
      </c>
      <c r="X336" s="29">
        <v>4.8234578571282327E-4</v>
      </c>
      <c r="Y336" s="29">
        <v>3.5712888347916305E-4</v>
      </c>
      <c r="Z336" s="29">
        <v>9.9304947070777416E-5</v>
      </c>
      <c r="AA336" s="29">
        <v>1.2537534348666668E-3</v>
      </c>
      <c r="AB336" s="29">
        <v>7.6053358498029411E-5</v>
      </c>
      <c r="AC336" s="29">
        <v>2.857422259694431E-5</v>
      </c>
      <c r="AD336" s="29">
        <v>4.5025668805465102E-4</v>
      </c>
      <c r="AE336" s="29">
        <v>4.7291900955315214E-6</v>
      </c>
      <c r="AF336" s="29">
        <v>3.6608123537007486E-6</v>
      </c>
      <c r="AG336" s="29">
        <v>3.7344492739066482E-5</v>
      </c>
      <c r="AH336" s="29">
        <v>0</v>
      </c>
      <c r="AI336" s="29">
        <v>1.0466043249834911E-6</v>
      </c>
      <c r="AJ336" s="29">
        <v>4.5824222615920007E-4</v>
      </c>
      <c r="AK336" s="29">
        <v>0</v>
      </c>
      <c r="AL336" s="29">
        <v>4.6480130404233932E-2</v>
      </c>
      <c r="AM336" s="29">
        <v>6.3390439208887983E-6</v>
      </c>
      <c r="AN336" s="29">
        <v>1.8704938042901631E-8</v>
      </c>
      <c r="AO336" s="29">
        <v>0</v>
      </c>
      <c r="AP336" s="29">
        <v>1.0654520156094804E-4</v>
      </c>
      <c r="AQ336" s="29">
        <v>2.2294837981462479E-3</v>
      </c>
    </row>
    <row r="337" spans="1:43" x14ac:dyDescent="0.25">
      <c r="A337" s="38" t="s">
        <v>77</v>
      </c>
      <c r="B337" s="38" t="s">
        <v>25</v>
      </c>
      <c r="C337" s="38" t="s">
        <v>126</v>
      </c>
      <c r="D337" s="29">
        <v>2.5959637016057968E-2</v>
      </c>
      <c r="E337" s="29">
        <v>0</v>
      </c>
      <c r="F337" s="29">
        <v>0</v>
      </c>
      <c r="G337" s="29">
        <v>2.2126632393337786E-4</v>
      </c>
      <c r="H337" s="29">
        <v>3.0765490606427193E-2</v>
      </c>
      <c r="I337" s="29">
        <v>1.8181795254349709E-2</v>
      </c>
      <c r="J337" s="29">
        <v>4.6593998558819294E-3</v>
      </c>
      <c r="K337" s="29">
        <v>0.26162341237068176</v>
      </c>
      <c r="L337" s="29">
        <v>5.346432700753212E-2</v>
      </c>
      <c r="M337" s="29">
        <v>7.7352304942905903E-3</v>
      </c>
      <c r="N337" s="29">
        <v>1.0691686766222119E-3</v>
      </c>
      <c r="O337" s="29">
        <v>3.374219813849777E-4</v>
      </c>
      <c r="P337" s="29">
        <v>8.3466023206710815E-3</v>
      </c>
      <c r="Q337" s="29">
        <v>2.1718593779951334E-4</v>
      </c>
      <c r="R337" s="29">
        <v>0.65877211093902588</v>
      </c>
      <c r="S337" s="29">
        <v>2.0516946911811829E-2</v>
      </c>
      <c r="T337" s="29">
        <v>5.210590548813343E-3</v>
      </c>
      <c r="U337" s="29">
        <v>2.7527373749762774E-3</v>
      </c>
      <c r="V337" s="29">
        <v>2.3506049066781998E-2</v>
      </c>
      <c r="W337" s="29">
        <v>1.2834134511649609E-2</v>
      </c>
      <c r="X337" s="29">
        <v>6.797062698751688E-3</v>
      </c>
      <c r="Y337" s="29">
        <v>3.5753475967794657E-3</v>
      </c>
      <c r="Z337" s="29">
        <v>9.941781172528863E-4</v>
      </c>
      <c r="AA337" s="29">
        <v>1.2551783584058285E-2</v>
      </c>
      <c r="AB337" s="29">
        <v>7.6139793964102864E-4</v>
      </c>
      <c r="AC337" s="29">
        <v>2.8606696287170053E-4</v>
      </c>
      <c r="AD337" s="29">
        <v>4.5076836831867695E-3</v>
      </c>
      <c r="AE337" s="29">
        <v>4.7345653001684695E-5</v>
      </c>
      <c r="AF337" s="29">
        <v>3.6649729736382142E-5</v>
      </c>
      <c r="AG337" s="29">
        <v>2.4362342082895339E-4</v>
      </c>
      <c r="AH337" s="29">
        <v>0</v>
      </c>
      <c r="AI337" s="29">
        <v>6.8277095124358311E-6</v>
      </c>
      <c r="AJ337" s="29">
        <v>3.1083310022950172E-3</v>
      </c>
      <c r="AK337" s="29">
        <v>1.1033620685338974E-2</v>
      </c>
      <c r="AL337" s="29">
        <v>1.666577416472137E-3</v>
      </c>
      <c r="AM337" s="29">
        <v>9.4414278864860535E-3</v>
      </c>
      <c r="AN337" s="29">
        <v>1.1709150858223438E-2</v>
      </c>
      <c r="AO337" s="29">
        <v>6.5037816762924194E-2</v>
      </c>
      <c r="AP337" s="29">
        <v>8.2013592123985291E-2</v>
      </c>
      <c r="AQ337" s="29">
        <v>0.18810959160327911</v>
      </c>
    </row>
    <row r="338" spans="1:43" x14ac:dyDescent="0.25">
      <c r="A338" s="38" t="s">
        <v>78</v>
      </c>
      <c r="B338" s="38" t="s">
        <v>26</v>
      </c>
      <c r="C338" s="38" t="s">
        <v>126</v>
      </c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  <c r="AC338" s="29">
        <v>0</v>
      </c>
      <c r="AD338" s="29">
        <v>0</v>
      </c>
      <c r="AE338" s="29">
        <v>0</v>
      </c>
      <c r="AF338" s="29">
        <v>0</v>
      </c>
      <c r="AG338" s="29">
        <v>0</v>
      </c>
      <c r="AH338" s="29">
        <v>0</v>
      </c>
      <c r="AI338" s="29">
        <v>0</v>
      </c>
      <c r="AJ338" s="29">
        <v>0</v>
      </c>
      <c r="AK338" s="29">
        <v>0</v>
      </c>
      <c r="AL338" s="29">
        <v>0</v>
      </c>
      <c r="AM338" s="29">
        <v>0</v>
      </c>
      <c r="AN338" s="29">
        <v>0</v>
      </c>
      <c r="AO338" s="29">
        <v>0</v>
      </c>
      <c r="AP338" s="29">
        <v>0</v>
      </c>
      <c r="AQ338" s="29">
        <v>0</v>
      </c>
    </row>
    <row r="339" spans="1:43" x14ac:dyDescent="0.25">
      <c r="A339" s="38" t="s">
        <v>79</v>
      </c>
      <c r="B339" s="38" t="s">
        <v>27</v>
      </c>
      <c r="C339" s="38" t="s">
        <v>126</v>
      </c>
      <c r="D339" s="29">
        <v>3.9884645938873291</v>
      </c>
      <c r="E339" s="29">
        <v>0</v>
      </c>
      <c r="F339" s="29">
        <v>0</v>
      </c>
      <c r="G339" s="29">
        <v>0.10344203561544418</v>
      </c>
      <c r="H339" s="29">
        <v>2.3847073316574097E-2</v>
      </c>
      <c r="I339" s="29">
        <v>3.224577009677887E-2</v>
      </c>
      <c r="J339" s="29">
        <v>8.215659111738205E-2</v>
      </c>
      <c r="K339" s="29">
        <v>0.31386977434158325</v>
      </c>
      <c r="L339" s="29">
        <v>4.167252779006958E-2</v>
      </c>
      <c r="M339" s="29">
        <v>6.0291909612715244E-3</v>
      </c>
      <c r="N339" s="29">
        <v>6.3212931156158447E-2</v>
      </c>
      <c r="O339" s="29">
        <v>1.5849795192480087E-2</v>
      </c>
      <c r="P339" s="29">
        <v>0.16629594564437866</v>
      </c>
      <c r="Q339" s="29">
        <v>0.12155578285455704</v>
      </c>
      <c r="R339" s="29">
        <v>0.28434935212135315</v>
      </c>
      <c r="S339" s="29">
        <v>0.51945817470550537</v>
      </c>
      <c r="T339" s="29">
        <v>1.5448657274246216</v>
      </c>
      <c r="U339" s="29">
        <v>0.8161473274230957</v>
      </c>
      <c r="V339" s="29">
        <v>0.52722680568695068</v>
      </c>
      <c r="W339" s="29">
        <v>2.4887392520904541</v>
      </c>
      <c r="X339" s="29">
        <v>8.3767719566822052E-2</v>
      </c>
      <c r="Y339" s="29">
        <v>7.2828821837902069E-2</v>
      </c>
      <c r="Z339" s="29">
        <v>2.025112695991993E-2</v>
      </c>
      <c r="AA339" s="29">
        <v>0.25567629933357239</v>
      </c>
      <c r="AB339" s="29">
        <v>1.5509461984038353E-2</v>
      </c>
      <c r="AC339" s="29">
        <v>5.8271032758057117E-3</v>
      </c>
      <c r="AD339" s="29">
        <v>9.1820254921913147E-2</v>
      </c>
      <c r="AE339" s="29">
        <v>9.6441758796572685E-4</v>
      </c>
      <c r="AF339" s="29">
        <v>7.4654462514445186E-4</v>
      </c>
      <c r="AG339" s="29">
        <v>2.7685057371854782E-2</v>
      </c>
      <c r="AH339" s="29">
        <v>0</v>
      </c>
      <c r="AI339" s="29">
        <v>7.7589228749275208E-4</v>
      </c>
      <c r="AJ339" s="29">
        <v>0.1386953741312027</v>
      </c>
      <c r="AK339" s="29">
        <v>3.6443136632442474E-2</v>
      </c>
      <c r="AL339" s="29">
        <v>0.50118732452392578</v>
      </c>
      <c r="AM339" s="29">
        <v>1.7547667026519775E-2</v>
      </c>
      <c r="AN339" s="29">
        <v>2.0985505543649197E-3</v>
      </c>
      <c r="AO339" s="29">
        <v>7.7308330219238997E-5</v>
      </c>
      <c r="AP339" s="29">
        <v>4.9736563116312027E-2</v>
      </c>
      <c r="AQ339" s="29">
        <v>0.50332075357437134</v>
      </c>
    </row>
    <row r="340" spans="1:43" x14ac:dyDescent="0.25">
      <c r="A340" s="38" t="s">
        <v>80</v>
      </c>
      <c r="B340" s="38" t="s">
        <v>28</v>
      </c>
      <c r="C340" s="38" t="s">
        <v>126</v>
      </c>
      <c r="D340" s="29">
        <v>0.15745332837104797</v>
      </c>
      <c r="E340" s="29">
        <v>0</v>
      </c>
      <c r="F340" s="29">
        <v>0</v>
      </c>
      <c r="G340" s="29">
        <v>4.0836003609001637E-3</v>
      </c>
      <c r="H340" s="29">
        <v>9.4141525914892554E-4</v>
      </c>
      <c r="I340" s="29">
        <v>1.2729722075164318E-3</v>
      </c>
      <c r="J340" s="29">
        <v>3.2433110754936934E-3</v>
      </c>
      <c r="K340" s="29">
        <v>1.2390694580972195E-2</v>
      </c>
      <c r="L340" s="29">
        <v>1.6451141564175487E-3</v>
      </c>
      <c r="M340" s="29">
        <v>2.3801549104973674E-4</v>
      </c>
      <c r="N340" s="29">
        <v>2.4954681284725666E-3</v>
      </c>
      <c r="O340" s="29">
        <v>6.2570523004978895E-4</v>
      </c>
      <c r="P340" s="29">
        <v>6.5648956224322319E-3</v>
      </c>
      <c r="Q340" s="29">
        <v>4.7986796125769615E-3</v>
      </c>
      <c r="R340" s="29">
        <v>1.1225311085581779E-2</v>
      </c>
      <c r="S340" s="29">
        <v>2.050674706697464E-2</v>
      </c>
      <c r="T340" s="29">
        <v>6.0986947268247604E-2</v>
      </c>
      <c r="U340" s="29">
        <v>3.2219197601079941E-2</v>
      </c>
      <c r="V340" s="29">
        <v>2.0813427865505219E-2</v>
      </c>
      <c r="W340" s="29">
        <v>9.8248422145843506E-2</v>
      </c>
      <c r="X340" s="29">
        <v>3.3069134224206209E-3</v>
      </c>
      <c r="Y340" s="29">
        <v>2.8750768397003412E-3</v>
      </c>
      <c r="Z340" s="29">
        <v>7.9945748439058661E-4</v>
      </c>
      <c r="AA340" s="29">
        <v>1.0093378834426403E-2</v>
      </c>
      <c r="AB340" s="29">
        <v>6.1226991238072515E-4</v>
      </c>
      <c r="AC340" s="29">
        <v>2.3003762180451304E-4</v>
      </c>
      <c r="AD340" s="29">
        <v>3.6248047836124897E-3</v>
      </c>
      <c r="AE340" s="29">
        <v>3.8072488678153604E-5</v>
      </c>
      <c r="AF340" s="29">
        <v>2.9471480956999585E-5</v>
      </c>
      <c r="AG340" s="29">
        <v>1.0929281124845147E-3</v>
      </c>
      <c r="AH340" s="29">
        <v>0</v>
      </c>
      <c r="AI340" s="29">
        <v>3.0630042601842433E-5</v>
      </c>
      <c r="AJ340" s="29">
        <v>5.475302692502737E-3</v>
      </c>
      <c r="AK340" s="29">
        <v>1.4386724215000868E-3</v>
      </c>
      <c r="AL340" s="29">
        <v>1.9785463809967041E-2</v>
      </c>
      <c r="AM340" s="29">
        <v>6.9273245753720403E-4</v>
      </c>
      <c r="AN340" s="29">
        <v>8.2844868302345276E-5</v>
      </c>
      <c r="AO340" s="29">
        <v>3.0519149731844664E-6</v>
      </c>
      <c r="AP340" s="29">
        <v>1.9634594209492207E-3</v>
      </c>
      <c r="AQ340" s="29">
        <v>1.9869685173034668E-2</v>
      </c>
    </row>
    <row r="341" spans="1:43" x14ac:dyDescent="0.25">
      <c r="A341" s="38" t="s">
        <v>81</v>
      </c>
      <c r="B341" s="38" t="s">
        <v>29</v>
      </c>
      <c r="C341" s="38" t="s">
        <v>126</v>
      </c>
      <c r="D341" s="29">
        <v>0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  <c r="AC341" s="29">
        <v>0</v>
      </c>
      <c r="AD341" s="29">
        <v>0</v>
      </c>
      <c r="AE341" s="29">
        <v>0</v>
      </c>
      <c r="AF341" s="29">
        <v>0</v>
      </c>
      <c r="AG341" s="29">
        <v>0</v>
      </c>
      <c r="AH341" s="29">
        <v>0</v>
      </c>
      <c r="AI341" s="29">
        <v>0</v>
      </c>
      <c r="AJ341" s="29">
        <v>0</v>
      </c>
      <c r="AK341" s="29">
        <v>0</v>
      </c>
      <c r="AL341" s="29">
        <v>0</v>
      </c>
      <c r="AM341" s="29">
        <v>0</v>
      </c>
      <c r="AN341" s="29">
        <v>0</v>
      </c>
      <c r="AO341" s="29">
        <v>0</v>
      </c>
      <c r="AP341" s="29">
        <v>0</v>
      </c>
      <c r="AQ341" s="29">
        <v>0</v>
      </c>
    </row>
    <row r="342" spans="1:43" x14ac:dyDescent="0.25">
      <c r="A342" s="38" t="s">
        <v>82</v>
      </c>
      <c r="B342" s="38" t="s">
        <v>30</v>
      </c>
      <c r="C342" s="38" t="s">
        <v>126</v>
      </c>
      <c r="D342" s="29">
        <v>0.28251612186431885</v>
      </c>
      <c r="E342" s="29">
        <v>0</v>
      </c>
      <c r="F342" s="29">
        <v>0</v>
      </c>
      <c r="G342" s="29">
        <v>1.21102100238204E-2</v>
      </c>
      <c r="H342" s="29">
        <v>1.5563368797302246E-2</v>
      </c>
      <c r="I342" s="29">
        <v>1.4738226309418678E-2</v>
      </c>
      <c r="J342" s="29">
        <v>6.0502896085381508E-3</v>
      </c>
      <c r="K342" s="29">
        <v>4.2740091681480408E-2</v>
      </c>
      <c r="L342" s="29">
        <v>7.0450253784656525E-2</v>
      </c>
      <c r="M342" s="29">
        <v>1.0192758403718472E-2</v>
      </c>
      <c r="N342" s="29">
        <v>4.6698753722012043E-3</v>
      </c>
      <c r="O342" s="29">
        <v>1.6042052302509546E-3</v>
      </c>
      <c r="P342" s="29">
        <v>1.5743030235171318E-2</v>
      </c>
      <c r="Q342" s="29">
        <v>9.4011165201663971E-3</v>
      </c>
      <c r="R342" s="29">
        <v>3.0360758304595947E-2</v>
      </c>
      <c r="S342" s="29">
        <v>3.7037663161754608E-2</v>
      </c>
      <c r="T342" s="29">
        <v>0.11730185896158218</v>
      </c>
      <c r="U342" s="29">
        <v>6.1970174312591553E-2</v>
      </c>
      <c r="V342" s="29">
        <v>5.7417038828134537E-2</v>
      </c>
      <c r="W342" s="29">
        <v>0.20693448185920715</v>
      </c>
      <c r="X342" s="29">
        <v>8.9902970939874649E-3</v>
      </c>
      <c r="Y342" s="29">
        <v>8.389410562813282E-3</v>
      </c>
      <c r="Z342" s="29">
        <v>2.332799369469285E-3</v>
      </c>
      <c r="AA342" s="29">
        <v>2.9452258720993996E-2</v>
      </c>
      <c r="AB342" s="29">
        <v>1.7865899717435241E-3</v>
      </c>
      <c r="AC342" s="29">
        <v>6.7124475026503205E-4</v>
      </c>
      <c r="AD342" s="29">
        <v>1.057710126042366E-2</v>
      </c>
      <c r="AE342" s="29">
        <v>1.1109469051007181E-4</v>
      </c>
      <c r="AF342" s="29">
        <v>8.5997126006986946E-5</v>
      </c>
      <c r="AG342" s="29">
        <v>9.4418013468384743E-3</v>
      </c>
      <c r="AH342" s="29">
        <v>0</v>
      </c>
      <c r="AI342" s="29">
        <v>2.6461281231604517E-4</v>
      </c>
      <c r="AJ342" s="29">
        <v>1.460308488458395E-2</v>
      </c>
      <c r="AK342" s="29">
        <v>4.873303696513176E-3</v>
      </c>
      <c r="AL342" s="29">
        <v>0.17761446535587311</v>
      </c>
      <c r="AM342" s="29">
        <v>9.0977497398853302E-2</v>
      </c>
      <c r="AN342" s="29">
        <v>1.0264265583828092E-3</v>
      </c>
      <c r="AO342" s="29">
        <v>1.018801995087415E-4</v>
      </c>
      <c r="AP342" s="29">
        <v>1.0825860314071178E-2</v>
      </c>
      <c r="AQ342" s="29">
        <v>0.10740754008293152</v>
      </c>
    </row>
    <row r="343" spans="1:43" x14ac:dyDescent="0.25">
      <c r="A343" s="38" t="s">
        <v>83</v>
      </c>
      <c r="B343" s="38" t="s">
        <v>31</v>
      </c>
      <c r="C343" s="38" t="s">
        <v>126</v>
      </c>
      <c r="D343" s="29">
        <v>0</v>
      </c>
      <c r="E343" s="29">
        <v>0</v>
      </c>
      <c r="F343" s="29">
        <v>0</v>
      </c>
      <c r="G343" s="29">
        <v>1.4030977617949247E-3</v>
      </c>
      <c r="H343" s="29">
        <v>7.4605020472517936E-7</v>
      </c>
      <c r="I343" s="29">
        <v>4.2845994130402687E-7</v>
      </c>
      <c r="J343" s="29">
        <v>5.7870023738360032E-5</v>
      </c>
      <c r="K343" s="29">
        <v>1.8259559874422848E-4</v>
      </c>
      <c r="L343" s="29">
        <v>5.2586602978408337E-3</v>
      </c>
      <c r="M343" s="29">
        <v>7.6082418672740459E-4</v>
      </c>
      <c r="N343" s="29">
        <v>0</v>
      </c>
      <c r="O343" s="29">
        <v>8.2473269458205323E-7</v>
      </c>
      <c r="P343" s="29">
        <v>3.0201055778888986E-5</v>
      </c>
      <c r="Q343" s="29">
        <v>7.2578668550704606E-6</v>
      </c>
      <c r="R343" s="29">
        <v>2.5232925545424223E-3</v>
      </c>
      <c r="S343" s="29">
        <v>4.7480680223088712E-6</v>
      </c>
      <c r="T343" s="29">
        <v>3.1765166204422712E-4</v>
      </c>
      <c r="U343" s="29">
        <v>1.6781430167611688E-4</v>
      </c>
      <c r="V343" s="29">
        <v>1.5738600632175803E-3</v>
      </c>
      <c r="W343" s="29">
        <v>1.5702194650657475E-4</v>
      </c>
      <c r="X343" s="29">
        <v>1.2917903251945972E-2</v>
      </c>
      <c r="Y343" s="29">
        <v>1.5786543372087181E-4</v>
      </c>
      <c r="Z343" s="29">
        <v>4.3896805436816067E-5</v>
      </c>
      <c r="AA343" s="29">
        <v>5.5420974968001246E-4</v>
      </c>
      <c r="AB343" s="29">
        <v>3.3618664019741118E-5</v>
      </c>
      <c r="AC343" s="29">
        <v>1.2630962373805232E-5</v>
      </c>
      <c r="AD343" s="29">
        <v>1.9903166685253382E-4</v>
      </c>
      <c r="AE343" s="29">
        <v>2.0904935809085146E-6</v>
      </c>
      <c r="AF343" s="29">
        <v>1.6182272020159871E-6</v>
      </c>
      <c r="AG343" s="29">
        <v>4.2800573282875121E-4</v>
      </c>
      <c r="AH343" s="29">
        <v>0</v>
      </c>
      <c r="AI343" s="29">
        <v>1.1995146451226901E-5</v>
      </c>
      <c r="AJ343" s="29">
        <v>3.0719433561898768E-4</v>
      </c>
      <c r="AK343" s="29">
        <v>0</v>
      </c>
      <c r="AL343" s="29">
        <v>0.12637895345687866</v>
      </c>
      <c r="AM343" s="29">
        <v>1.1736356827896088E-4</v>
      </c>
      <c r="AN343" s="29">
        <v>3.4409734439577733E-7</v>
      </c>
      <c r="AO343" s="29">
        <v>3.2388456361331919E-7</v>
      </c>
      <c r="AP343" s="29">
        <v>1.1589119822019711E-4</v>
      </c>
      <c r="AQ343" s="29">
        <v>3.0864106956869364E-3</v>
      </c>
    </row>
    <row r="344" spans="1:43" x14ac:dyDescent="0.25">
      <c r="A344" s="38" t="s">
        <v>84</v>
      </c>
      <c r="B344" s="38" t="s">
        <v>32</v>
      </c>
      <c r="C344" s="38" t="s">
        <v>126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  <c r="AC344" s="29">
        <v>0</v>
      </c>
      <c r="AD344" s="29">
        <v>0</v>
      </c>
      <c r="AE344" s="29">
        <v>0</v>
      </c>
      <c r="AF344" s="29">
        <v>0</v>
      </c>
      <c r="AG344" s="29">
        <v>0</v>
      </c>
      <c r="AH344" s="29">
        <v>0</v>
      </c>
      <c r="AI344" s="29">
        <v>0</v>
      </c>
      <c r="AJ344" s="29">
        <v>0</v>
      </c>
      <c r="AK344" s="29">
        <v>0</v>
      </c>
      <c r="AL344" s="29">
        <v>0</v>
      </c>
      <c r="AM344" s="29">
        <v>0</v>
      </c>
      <c r="AN344" s="29">
        <v>0</v>
      </c>
      <c r="AO344" s="29">
        <v>0</v>
      </c>
      <c r="AP344" s="29">
        <v>0</v>
      </c>
      <c r="AQ344" s="29">
        <v>0</v>
      </c>
    </row>
    <row r="345" spans="1:43" x14ac:dyDescent="0.25">
      <c r="A345" s="38" t="s">
        <v>85</v>
      </c>
      <c r="B345" s="38" t="s">
        <v>33</v>
      </c>
      <c r="C345" s="38" t="s">
        <v>126</v>
      </c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29">
        <v>0</v>
      </c>
      <c r="Y345" s="29">
        <v>0</v>
      </c>
      <c r="Z345" s="29">
        <v>0</v>
      </c>
      <c r="AA345" s="29">
        <v>0</v>
      </c>
      <c r="AB345" s="29">
        <v>0</v>
      </c>
      <c r="AC345" s="29">
        <v>0</v>
      </c>
      <c r="AD345" s="29">
        <v>0</v>
      </c>
      <c r="AE345" s="29">
        <v>0</v>
      </c>
      <c r="AF345" s="29">
        <v>0</v>
      </c>
      <c r="AG345" s="29">
        <v>0</v>
      </c>
      <c r="AH345" s="29">
        <v>0</v>
      </c>
      <c r="AI345" s="29">
        <v>0</v>
      </c>
      <c r="AJ345" s="29">
        <v>0</v>
      </c>
      <c r="AK345" s="29">
        <v>0</v>
      </c>
      <c r="AL345" s="29">
        <v>0</v>
      </c>
      <c r="AM345" s="29">
        <v>0</v>
      </c>
      <c r="AN345" s="29">
        <v>0</v>
      </c>
      <c r="AO345" s="29">
        <v>0</v>
      </c>
      <c r="AP345" s="29">
        <v>0</v>
      </c>
      <c r="AQ345" s="29">
        <v>0</v>
      </c>
    </row>
    <row r="346" spans="1:43" ht="30" x14ac:dyDescent="0.25">
      <c r="A346" s="38" t="s">
        <v>86</v>
      </c>
      <c r="B346" s="38" t="s">
        <v>34</v>
      </c>
      <c r="C346" s="38" t="s">
        <v>126</v>
      </c>
      <c r="D346" s="29">
        <v>4.9626221880316734E-3</v>
      </c>
      <c r="E346" s="29">
        <v>6.8758272391278297E-5</v>
      </c>
      <c r="F346" s="29">
        <v>0</v>
      </c>
      <c r="G346" s="29">
        <v>4.8988120397552848E-5</v>
      </c>
      <c r="H346" s="29">
        <v>3.5776544245891273E-4</v>
      </c>
      <c r="I346" s="29">
        <v>8.8644289644435048E-4</v>
      </c>
      <c r="J346" s="29">
        <v>3.5535114875528961E-5</v>
      </c>
      <c r="K346" s="29">
        <v>2.2387479839380831E-4</v>
      </c>
      <c r="L346" s="29">
        <v>2.4124822812154889E-4</v>
      </c>
      <c r="M346" s="29">
        <v>3.4903845516964793E-5</v>
      </c>
      <c r="N346" s="29">
        <v>1.2079924999852665E-5</v>
      </c>
      <c r="O346" s="29">
        <v>1.0058719453809317E-5</v>
      </c>
      <c r="P346" s="29">
        <v>6.891039083711803E-5</v>
      </c>
      <c r="Q346" s="29">
        <v>1.3064069207757711E-4</v>
      </c>
      <c r="R346" s="29">
        <v>3.8369817775674164E-4</v>
      </c>
      <c r="S346" s="29">
        <v>1.9683060236275196E-3</v>
      </c>
      <c r="T346" s="29">
        <v>8.0345322203356773E-5</v>
      </c>
      <c r="U346" s="29">
        <v>4.2446157749509439E-5</v>
      </c>
      <c r="V346" s="29">
        <v>9.0538851509336382E-5</v>
      </c>
      <c r="W346" s="29">
        <v>3.9185993955470622E-4</v>
      </c>
      <c r="X346" s="29">
        <v>2.8070493135601282E-4</v>
      </c>
      <c r="Y346" s="29">
        <v>5.7026470312848687E-4</v>
      </c>
      <c r="Z346" s="29">
        <v>1.5857050311751664E-4</v>
      </c>
      <c r="AA346" s="29">
        <v>2.0019977819174528E-3</v>
      </c>
      <c r="AB346" s="29">
        <v>1.2144228094257414E-4</v>
      </c>
      <c r="AC346" s="29">
        <v>4.5627421059180051E-5</v>
      </c>
      <c r="AD346" s="29">
        <v>7.1897148154675961E-4</v>
      </c>
      <c r="AE346" s="29">
        <v>7.5515881690080278E-6</v>
      </c>
      <c r="AF346" s="29">
        <v>5.8455984799365979E-6</v>
      </c>
      <c r="AG346" s="29">
        <v>9.5814786618575454E-4</v>
      </c>
      <c r="AH346" s="29">
        <v>0</v>
      </c>
      <c r="AI346" s="29">
        <v>2.6852734663407318E-5</v>
      </c>
      <c r="AJ346" s="29">
        <v>3.7408916978165507E-4</v>
      </c>
      <c r="AK346" s="29">
        <v>2.5363054010085762E-4</v>
      </c>
      <c r="AL346" s="29">
        <v>1.6524298116564751E-2</v>
      </c>
      <c r="AM346" s="29">
        <v>6.6312379203736782E-4</v>
      </c>
      <c r="AN346" s="29">
        <v>2.2187861613929272E-3</v>
      </c>
      <c r="AO346" s="29">
        <v>1.214595977216959E-4</v>
      </c>
      <c r="AP346" s="29">
        <v>2.7396346558816731E-4</v>
      </c>
      <c r="AQ346" s="29">
        <v>1.0931361466646194E-2</v>
      </c>
    </row>
    <row r="347" spans="1:43" ht="30" x14ac:dyDescent="0.25">
      <c r="A347" s="38" t="s">
        <v>87</v>
      </c>
      <c r="B347" s="38" t="s">
        <v>35</v>
      </c>
      <c r="C347" s="38" t="s">
        <v>126</v>
      </c>
      <c r="D347" s="29">
        <v>2.2228920832276344E-2</v>
      </c>
      <c r="E347" s="29">
        <v>3.0798677471466362E-4</v>
      </c>
      <c r="F347" s="29">
        <v>0</v>
      </c>
      <c r="G347" s="29">
        <v>2.1943097817711532E-4</v>
      </c>
      <c r="H347" s="29">
        <v>1.6025275690481067E-3</v>
      </c>
      <c r="I347" s="29">
        <v>3.9706160314381123E-3</v>
      </c>
      <c r="J347" s="29">
        <v>1.5917133714538068E-4</v>
      </c>
      <c r="K347" s="29">
        <v>1.0027954122051597E-3</v>
      </c>
      <c r="L347" s="29">
        <v>1.0806156788021326E-3</v>
      </c>
      <c r="M347" s="29">
        <v>1.5634372539352626E-4</v>
      </c>
      <c r="N347" s="29">
        <v>5.410923040471971E-5</v>
      </c>
      <c r="O347" s="29">
        <v>4.5055709051666781E-5</v>
      </c>
      <c r="P347" s="29">
        <v>3.0866815359331667E-4</v>
      </c>
      <c r="Q347" s="29">
        <v>5.851748283021152E-4</v>
      </c>
      <c r="R347" s="29">
        <v>1.7186872428283095E-3</v>
      </c>
      <c r="S347" s="29">
        <v>8.8165728375315666E-3</v>
      </c>
      <c r="T347" s="29">
        <v>3.5988830495625734E-4</v>
      </c>
      <c r="U347" s="29">
        <v>1.9012775737792253E-4</v>
      </c>
      <c r="V347" s="29">
        <v>4.0554787847213447E-4</v>
      </c>
      <c r="W347" s="29">
        <v>1.7552460776641965E-3</v>
      </c>
      <c r="X347" s="29">
        <v>1.2573528802022338E-3</v>
      </c>
      <c r="Y347" s="29">
        <v>2.5543689262121916E-3</v>
      </c>
      <c r="Z347" s="29">
        <v>7.1027991361916065E-4</v>
      </c>
      <c r="AA347" s="29">
        <v>8.9674880728125572E-3</v>
      </c>
      <c r="AB347" s="29">
        <v>5.4397265193983912E-4</v>
      </c>
      <c r="AC347" s="29">
        <v>2.0437750208657235E-4</v>
      </c>
      <c r="AD347" s="29">
        <v>3.2204666640609503E-3</v>
      </c>
      <c r="AE347" s="29">
        <v>3.3825595892267302E-5</v>
      </c>
      <c r="AF347" s="29">
        <v>2.618400685605593E-5</v>
      </c>
      <c r="AG347" s="29">
        <v>4.291802179068327E-3</v>
      </c>
      <c r="AH347" s="29">
        <v>0</v>
      </c>
      <c r="AI347" s="29">
        <v>1.2028063065372407E-4</v>
      </c>
      <c r="AJ347" s="29">
        <v>1.6756460536271334E-3</v>
      </c>
      <c r="AK347" s="29">
        <v>1.1360794305801392E-3</v>
      </c>
      <c r="AL347" s="29">
        <v>7.4016779661178589E-2</v>
      </c>
      <c r="AM347" s="29">
        <v>2.9703099280595779E-3</v>
      </c>
      <c r="AN347" s="29">
        <v>9.9385399371385574E-3</v>
      </c>
      <c r="AO347" s="29">
        <v>5.4405018454417586E-4</v>
      </c>
      <c r="AP347" s="29">
        <v>1.227156026288867E-3</v>
      </c>
      <c r="AQ347" s="29">
        <v>4.8964511603116989E-2</v>
      </c>
    </row>
    <row r="348" spans="1:43" x14ac:dyDescent="0.25">
      <c r="A348" s="38" t="s">
        <v>88</v>
      </c>
      <c r="B348" s="38" t="s">
        <v>36</v>
      </c>
      <c r="C348" s="38" t="s">
        <v>126</v>
      </c>
      <c r="D348" s="29">
        <v>4.4775989954359829E-4</v>
      </c>
      <c r="E348" s="29">
        <v>6.2038157011556905E-6</v>
      </c>
      <c r="F348" s="29">
        <v>0</v>
      </c>
      <c r="G348" s="29">
        <v>4.4200255615578499E-6</v>
      </c>
      <c r="H348" s="29">
        <v>3.2279913284583017E-5</v>
      </c>
      <c r="I348" s="29">
        <v>7.9980607551988214E-5</v>
      </c>
      <c r="J348" s="29">
        <v>3.2062077934824629E-6</v>
      </c>
      <c r="K348" s="29">
        <v>2.0199431673972867E-5</v>
      </c>
      <c r="L348" s="29">
        <v>2.1766974896308966E-5</v>
      </c>
      <c r="M348" s="29">
        <v>3.1492509151576087E-6</v>
      </c>
      <c r="N348" s="29">
        <v>1.0899289009103086E-6</v>
      </c>
      <c r="O348" s="29">
        <v>9.075627076526871E-7</v>
      </c>
      <c r="P348" s="29">
        <v>6.2175413404474966E-6</v>
      </c>
      <c r="Q348" s="29">
        <v>1.1787248695327435E-5</v>
      </c>
      <c r="R348" s="29">
        <v>3.4619733924046159E-5</v>
      </c>
      <c r="S348" s="29">
        <v>1.7759330512490124E-4</v>
      </c>
      <c r="T348" s="29">
        <v>7.2492744038754608E-6</v>
      </c>
      <c r="U348" s="29">
        <v>3.8297671380860265E-6</v>
      </c>
      <c r="V348" s="29">
        <v>8.1690013757906854E-6</v>
      </c>
      <c r="W348" s="29">
        <v>3.535613723215647E-5</v>
      </c>
      <c r="X348" s="29">
        <v>2.532701546442695E-5</v>
      </c>
      <c r="Y348" s="29">
        <v>5.1452971092658117E-5</v>
      </c>
      <c r="Z348" s="29">
        <v>1.4307257515611127E-5</v>
      </c>
      <c r="AA348" s="29">
        <v>1.806332147680223E-4</v>
      </c>
      <c r="AB348" s="29">
        <v>1.0957308404613286E-5</v>
      </c>
      <c r="AC348" s="29">
        <v>4.1168013922288083E-6</v>
      </c>
      <c r="AD348" s="29">
        <v>6.4870262576732785E-5</v>
      </c>
      <c r="AE348" s="29">
        <v>6.8135318542772438E-7</v>
      </c>
      <c r="AF348" s="29">
        <v>5.2742768730240641E-7</v>
      </c>
      <c r="AG348" s="29">
        <v>8.6450301751028746E-5</v>
      </c>
      <c r="AH348" s="29">
        <v>0</v>
      </c>
      <c r="AI348" s="29">
        <v>2.4228274924098514E-6</v>
      </c>
      <c r="AJ348" s="29">
        <v>3.375274536665529E-5</v>
      </c>
      <c r="AK348" s="29">
        <v>2.288418727403041E-5</v>
      </c>
      <c r="AL348" s="29">
        <v>1.4909291639924049E-3</v>
      </c>
      <c r="AM348" s="29">
        <v>5.9831323596881703E-5</v>
      </c>
      <c r="AN348" s="29">
        <v>2.0019325893372297E-4</v>
      </c>
      <c r="AO348" s="29">
        <v>1.0958871826005634E-5</v>
      </c>
      <c r="AP348" s="29">
        <v>2.4718756321817636E-5</v>
      </c>
      <c r="AQ348" s="29">
        <v>9.8629819694906473E-4</v>
      </c>
    </row>
    <row r="349" spans="1:43" x14ac:dyDescent="0.25">
      <c r="A349" s="38" t="s">
        <v>89</v>
      </c>
      <c r="B349" s="38" t="s">
        <v>37</v>
      </c>
      <c r="C349" s="38" t="s">
        <v>126</v>
      </c>
      <c r="D349" s="29">
        <v>6.9760143756866455E-2</v>
      </c>
      <c r="E349" s="29">
        <v>9.6654269145801663E-4</v>
      </c>
      <c r="F349" s="29">
        <v>0</v>
      </c>
      <c r="G349" s="29">
        <v>6.8863155320286751E-4</v>
      </c>
      <c r="H349" s="29">
        <v>5.0291488878428936E-3</v>
      </c>
      <c r="I349" s="29">
        <v>1.2460826896131039E-2</v>
      </c>
      <c r="J349" s="29">
        <v>4.9952109111472964E-4</v>
      </c>
      <c r="K349" s="29">
        <v>3.1470330432057381E-3</v>
      </c>
      <c r="L349" s="29">
        <v>3.3912532962858677E-3</v>
      </c>
      <c r="M349" s="29">
        <v>4.9064733320847154E-4</v>
      </c>
      <c r="N349" s="29">
        <v>1.6980885993689299E-4</v>
      </c>
      <c r="O349" s="29">
        <v>1.413965510437265E-4</v>
      </c>
      <c r="P349" s="29">
        <v>9.686811245046556E-4</v>
      </c>
      <c r="Q349" s="29">
        <v>1.8364308634772897E-3</v>
      </c>
      <c r="R349" s="29">
        <v>5.3936881013214588E-3</v>
      </c>
      <c r="S349" s="29">
        <v>2.7668699622154236E-2</v>
      </c>
      <c r="T349" s="29">
        <v>1.1294231517240405E-3</v>
      </c>
      <c r="U349" s="29">
        <v>5.9667043387889862E-4</v>
      </c>
      <c r="V349" s="29">
        <v>1.2727149296551943E-3</v>
      </c>
      <c r="W349" s="29">
        <v>5.5084191262722015E-3</v>
      </c>
      <c r="X349" s="29">
        <v>3.9459005929529667E-3</v>
      </c>
      <c r="Y349" s="29">
        <v>8.0162752419710159E-3</v>
      </c>
      <c r="Z349" s="29">
        <v>2.2290435153990984E-3</v>
      </c>
      <c r="AA349" s="29">
        <v>2.8142310678958893E-2</v>
      </c>
      <c r="AB349" s="29">
        <v>1.707127783447504E-3</v>
      </c>
      <c r="AC349" s="29">
        <v>6.4138980815187097E-4</v>
      </c>
      <c r="AD349" s="29">
        <v>1.0106663219630718E-2</v>
      </c>
      <c r="AE349" s="29">
        <v>1.0615352948661894E-4</v>
      </c>
      <c r="AF349" s="29">
        <v>8.2172227848786861E-5</v>
      </c>
      <c r="AG349" s="29">
        <v>1.3468792662024498E-2</v>
      </c>
      <c r="AH349" s="29">
        <v>0</v>
      </c>
      <c r="AI349" s="29">
        <v>3.7747190799564123E-4</v>
      </c>
      <c r="AJ349" s="29">
        <v>5.2586137317121029E-3</v>
      </c>
      <c r="AK349" s="29">
        <v>3.5653128288686275E-3</v>
      </c>
      <c r="AL349" s="29">
        <v>0.23228392004966736</v>
      </c>
      <c r="AM349" s="29">
        <v>9.3216057866811752E-3</v>
      </c>
      <c r="AN349" s="29">
        <v>3.1189728528261185E-2</v>
      </c>
      <c r="AO349" s="29">
        <v>1.707371324300766E-3</v>
      </c>
      <c r="AP349" s="29">
        <v>3.8511352613568306E-3</v>
      </c>
      <c r="AQ349" s="29">
        <v>0.15366338193416595</v>
      </c>
    </row>
    <row r="350" spans="1:43" x14ac:dyDescent="0.25">
      <c r="A350" s="38" t="s">
        <v>90</v>
      </c>
      <c r="B350" s="38" t="s">
        <v>38</v>
      </c>
      <c r="C350" s="38" t="s">
        <v>126</v>
      </c>
      <c r="D350" s="29">
        <v>1.5244827955029905E-4</v>
      </c>
      <c r="E350" s="29">
        <v>2.1122057205502642E-6</v>
      </c>
      <c r="F350" s="29">
        <v>0</v>
      </c>
      <c r="G350" s="29">
        <v>1.5048806289996719E-6</v>
      </c>
      <c r="H350" s="29">
        <v>1.0990303053404205E-5</v>
      </c>
      <c r="I350" s="29">
        <v>2.7230902560404502E-5</v>
      </c>
      <c r="J350" s="29">
        <v>1.0916137398453429E-6</v>
      </c>
      <c r="K350" s="29">
        <v>6.8772765189351048E-6</v>
      </c>
      <c r="L350" s="29">
        <v>7.4109761953877751E-6</v>
      </c>
      <c r="M350" s="29">
        <v>1.072221721187816E-6</v>
      </c>
      <c r="N350" s="29">
        <v>3.7108679862285499E-7</v>
      </c>
      <c r="O350" s="29">
        <v>3.0899678904461325E-7</v>
      </c>
      <c r="P350" s="29">
        <v>2.116878931701649E-6</v>
      </c>
      <c r="Q350" s="29">
        <v>4.0131903915607836E-6</v>
      </c>
      <c r="R350" s="29">
        <v>1.178693855763413E-5</v>
      </c>
      <c r="S350" s="29">
        <v>6.0464979469543323E-5</v>
      </c>
      <c r="T350" s="29">
        <v>2.4681517061253544E-6</v>
      </c>
      <c r="U350" s="29">
        <v>1.3039161785854958E-6</v>
      </c>
      <c r="V350" s="29">
        <v>2.7812902771984227E-6</v>
      </c>
      <c r="W350" s="29">
        <v>1.203766260005068E-5</v>
      </c>
      <c r="X350" s="29">
        <v>8.6230584201985039E-6</v>
      </c>
      <c r="Y350" s="29">
        <v>1.7518132153782062E-5</v>
      </c>
      <c r="Z350" s="29">
        <v>4.8711744966567494E-6</v>
      </c>
      <c r="AA350" s="29">
        <v>6.1499973526224494E-5</v>
      </c>
      <c r="AB350" s="29">
        <v>3.730621756403707E-6</v>
      </c>
      <c r="AC350" s="29">
        <v>1.4016424074725364E-6</v>
      </c>
      <c r="AD350" s="29">
        <v>2.2086300305090845E-5</v>
      </c>
      <c r="AE350" s="29">
        <v>2.3197949872155732E-7</v>
      </c>
      <c r="AF350" s="29">
        <v>1.7957268028112594E-7</v>
      </c>
      <c r="AG350" s="29">
        <v>2.9433629606501199E-5</v>
      </c>
      <c r="AH350" s="29">
        <v>0</v>
      </c>
      <c r="AI350" s="29">
        <v>8.2489719943623641E-7</v>
      </c>
      <c r="AJ350" s="29">
        <v>1.1491757504700217E-5</v>
      </c>
      <c r="AK350" s="29">
        <v>7.7913518907735124E-6</v>
      </c>
      <c r="AL350" s="29">
        <v>5.0761486636474729E-4</v>
      </c>
      <c r="AM350" s="29">
        <v>2.0370698621263728E-5</v>
      </c>
      <c r="AN350" s="29">
        <v>6.8159555667079985E-5</v>
      </c>
      <c r="AO350" s="29">
        <v>3.7311535834305687E-6</v>
      </c>
      <c r="AP350" s="29">
        <v>8.4159646576154046E-6</v>
      </c>
      <c r="AQ350" s="29">
        <v>3.3580377930775285E-4</v>
      </c>
    </row>
    <row r="351" spans="1:43" ht="30" x14ac:dyDescent="0.25">
      <c r="A351" s="38" t="s">
        <v>91</v>
      </c>
      <c r="B351" s="38" t="s">
        <v>39</v>
      </c>
      <c r="C351" s="38" t="s">
        <v>126</v>
      </c>
      <c r="D351" s="29">
        <v>2.2697373060509562E-4</v>
      </c>
      <c r="E351" s="29">
        <v>3.1447730179934297E-6</v>
      </c>
      <c r="F351" s="29">
        <v>0</v>
      </c>
      <c r="G351" s="29">
        <v>2.2405527033697581E-6</v>
      </c>
      <c r="H351" s="29">
        <v>1.6362993846996687E-5</v>
      </c>
      <c r="I351" s="29">
        <v>4.0542930946685374E-5</v>
      </c>
      <c r="J351" s="29">
        <v>1.625257141313341E-6</v>
      </c>
      <c r="K351" s="29">
        <v>1.0239284165436402E-5</v>
      </c>
      <c r="L351" s="29">
        <v>1.1033886949007865E-5</v>
      </c>
      <c r="M351" s="29">
        <v>1.5963851183187217E-6</v>
      </c>
      <c r="N351" s="29">
        <v>5.5249529395950958E-7</v>
      </c>
      <c r="O351" s="29">
        <v>4.6005214926481131E-7</v>
      </c>
      <c r="P351" s="29">
        <v>3.1517306524619926E-6</v>
      </c>
      <c r="Q351" s="29">
        <v>5.9750677792180795E-6</v>
      </c>
      <c r="R351" s="29">
        <v>1.754906952555757E-5</v>
      </c>
      <c r="S351" s="29">
        <v>9.0023728262167424E-5</v>
      </c>
      <c r="T351" s="29">
        <v>3.6747260310221463E-6</v>
      </c>
      <c r="U351" s="29">
        <v>1.9413450900174212E-6</v>
      </c>
      <c r="V351" s="29">
        <v>4.1409439290873706E-6</v>
      </c>
      <c r="W351" s="29">
        <v>1.7922362530953251E-5</v>
      </c>
      <c r="X351" s="29">
        <v>1.2838503607781604E-5</v>
      </c>
      <c r="Y351" s="29">
        <v>2.6081999749294482E-5</v>
      </c>
      <c r="Z351" s="29">
        <v>7.2524840106780175E-6</v>
      </c>
      <c r="AA351" s="29">
        <v>9.1564681497402489E-5</v>
      </c>
      <c r="AB351" s="29">
        <v>5.554363269766327E-6</v>
      </c>
      <c r="AC351" s="29">
        <v>2.0868453702860279E-6</v>
      </c>
      <c r="AD351" s="29">
        <v>3.2883352105272934E-5</v>
      </c>
      <c r="AE351" s="29">
        <v>3.4538436466391431E-7</v>
      </c>
      <c r="AF351" s="29">
        <v>2.6735810365607904E-7</v>
      </c>
      <c r="AG351" s="29">
        <v>4.3822477891808376E-5</v>
      </c>
      <c r="AH351" s="29">
        <v>0</v>
      </c>
      <c r="AI351" s="29">
        <v>1.2281542467462714E-6</v>
      </c>
      <c r="AJ351" s="29">
        <v>1.7109585314756259E-5</v>
      </c>
      <c r="AK351" s="29">
        <v>1.1600212019402534E-5</v>
      </c>
      <c r="AL351" s="29">
        <v>7.5576611561700702E-4</v>
      </c>
      <c r="AM351" s="29">
        <v>3.0329063520184718E-5</v>
      </c>
      <c r="AN351" s="29">
        <v>1.0147985449293628E-4</v>
      </c>
      <c r="AO351" s="29">
        <v>5.5551554396515712E-6</v>
      </c>
      <c r="AP351" s="29">
        <v>1.2530171261460055E-5</v>
      </c>
      <c r="AQ351" s="29">
        <v>4.999639349989593E-4</v>
      </c>
    </row>
    <row r="352" spans="1:43" x14ac:dyDescent="0.25">
      <c r="A352" s="38" t="s">
        <v>92</v>
      </c>
      <c r="B352" s="38" t="s">
        <v>40</v>
      </c>
      <c r="C352" s="38" t="s">
        <v>126</v>
      </c>
      <c r="D352" s="29">
        <v>1.1100572010036558E-4</v>
      </c>
      <c r="E352" s="29">
        <v>0</v>
      </c>
      <c r="F352" s="29">
        <v>0</v>
      </c>
      <c r="G352" s="29">
        <v>8.9966251834994182E-6</v>
      </c>
      <c r="H352" s="29">
        <v>3.3868179798446363E-6</v>
      </c>
      <c r="I352" s="29">
        <v>7.7371487350319512E-7</v>
      </c>
      <c r="J352" s="29">
        <v>3.1552551149616193E-7</v>
      </c>
      <c r="K352" s="29">
        <v>3.6556407394527923E-6</v>
      </c>
      <c r="L352" s="29">
        <v>3.8305179259623401E-6</v>
      </c>
      <c r="M352" s="29">
        <v>5.542001986214018E-7</v>
      </c>
      <c r="N352" s="29">
        <v>7.6957540784405865E-8</v>
      </c>
      <c r="O352" s="29">
        <v>5.7911034900826053E-7</v>
      </c>
      <c r="P352" s="29">
        <v>6.0344436860759743E-6</v>
      </c>
      <c r="Q352" s="29">
        <v>2.5013387130456977E-6</v>
      </c>
      <c r="R352" s="29">
        <v>4.0657214412931353E-6</v>
      </c>
      <c r="S352" s="29">
        <v>0</v>
      </c>
      <c r="T352" s="29">
        <v>8.9046381379631612E-10</v>
      </c>
      <c r="U352" s="29">
        <v>4.7042902906468953E-10</v>
      </c>
      <c r="V352" s="29">
        <v>0</v>
      </c>
      <c r="W352" s="29">
        <v>1.2269779290363658E-6</v>
      </c>
      <c r="X352" s="29">
        <v>7.5756615842692554E-6</v>
      </c>
      <c r="Y352" s="29">
        <v>1.2990141840418801E-5</v>
      </c>
      <c r="Z352" s="29">
        <v>3.6121002722211415E-6</v>
      </c>
      <c r="AA352" s="29">
        <v>4.5603799662785605E-5</v>
      </c>
      <c r="AB352" s="29">
        <v>2.7663513719744515E-6</v>
      </c>
      <c r="AC352" s="29">
        <v>1.0393536058472819E-6</v>
      </c>
      <c r="AD352" s="29">
        <v>1.6377556676161475E-5</v>
      </c>
      <c r="AE352" s="29">
        <v>1.7201872992700373E-7</v>
      </c>
      <c r="AF352" s="29">
        <v>1.3315772662281233E-7</v>
      </c>
      <c r="AG352" s="29">
        <v>2.0565022714436054E-3</v>
      </c>
      <c r="AH352" s="29">
        <v>0</v>
      </c>
      <c r="AI352" s="29">
        <v>5.7634853874333203E-5</v>
      </c>
      <c r="AJ352" s="29">
        <v>1.8823460123940094E-8</v>
      </c>
      <c r="AK352" s="29">
        <v>2.6045172489830293E-5</v>
      </c>
      <c r="AL352" s="29">
        <v>1.9677539967233315E-5</v>
      </c>
      <c r="AM352" s="29">
        <v>1.9179804949089885E-3</v>
      </c>
      <c r="AN352" s="29">
        <v>4.025717316835653E-6</v>
      </c>
      <c r="AO352" s="29">
        <v>0</v>
      </c>
      <c r="AP352" s="29">
        <v>0</v>
      </c>
      <c r="AQ352" s="29">
        <v>1.3130261795595288E-3</v>
      </c>
    </row>
    <row r="353" spans="1:43" x14ac:dyDescent="0.25">
      <c r="A353" s="38" t="s">
        <v>93</v>
      </c>
      <c r="B353" s="38" t="s">
        <v>41</v>
      </c>
      <c r="C353" s="38" t="s">
        <v>126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29">
        <v>0</v>
      </c>
      <c r="Y353" s="29">
        <v>0</v>
      </c>
      <c r="Z353" s="29">
        <v>0</v>
      </c>
      <c r="AA353" s="29">
        <v>0</v>
      </c>
      <c r="AB353" s="29">
        <v>0</v>
      </c>
      <c r="AC353" s="29">
        <v>0</v>
      </c>
      <c r="AD353" s="29">
        <v>0</v>
      </c>
      <c r="AE353" s="29">
        <v>0</v>
      </c>
      <c r="AF353" s="29">
        <v>0</v>
      </c>
      <c r="AG353" s="29">
        <v>0</v>
      </c>
      <c r="AH353" s="29">
        <v>0</v>
      </c>
      <c r="AI353" s="29">
        <v>0</v>
      </c>
      <c r="AJ353" s="29">
        <v>0</v>
      </c>
      <c r="AK353" s="29">
        <v>0</v>
      </c>
      <c r="AL353" s="29">
        <v>0</v>
      </c>
      <c r="AM353" s="29">
        <v>0</v>
      </c>
      <c r="AN353" s="29">
        <v>0</v>
      </c>
      <c r="AO353" s="29">
        <v>0</v>
      </c>
      <c r="AP353" s="29">
        <v>0</v>
      </c>
      <c r="AQ353" s="29">
        <v>0</v>
      </c>
    </row>
    <row r="354" spans="1:43" x14ac:dyDescent="0.25">
      <c r="A354" s="38" t="s">
        <v>94</v>
      </c>
      <c r="B354" s="38" t="s">
        <v>42</v>
      </c>
      <c r="C354" s="38" t="s">
        <v>126</v>
      </c>
      <c r="D354" s="29">
        <v>2.376190823270008E-4</v>
      </c>
      <c r="E354" s="29">
        <v>0</v>
      </c>
      <c r="F354" s="29">
        <v>0</v>
      </c>
      <c r="G354" s="29">
        <v>1.925819378811866E-5</v>
      </c>
      <c r="H354" s="29">
        <v>7.249830559885595E-6</v>
      </c>
      <c r="I354" s="29">
        <v>1.6562157725275028E-6</v>
      </c>
      <c r="J354" s="29">
        <v>6.7541458292907919E-7</v>
      </c>
      <c r="K354" s="29">
        <v>7.8252714956761338E-6</v>
      </c>
      <c r="L354" s="29">
        <v>8.1996149674523622E-6</v>
      </c>
      <c r="M354" s="29">
        <v>1.1863221516250633E-6</v>
      </c>
      <c r="N354" s="29">
        <v>1.6473548214435141E-7</v>
      </c>
      <c r="O354" s="29">
        <v>1.2396448028084706E-6</v>
      </c>
      <c r="P354" s="29">
        <v>1.2917344065499492E-5</v>
      </c>
      <c r="Q354" s="29">
        <v>5.3543708418146707E-6</v>
      </c>
      <c r="R354" s="29">
        <v>8.7030912254704162E-6</v>
      </c>
      <c r="S354" s="29">
        <v>0</v>
      </c>
      <c r="T354" s="29">
        <v>1.9061288103472407E-9</v>
      </c>
      <c r="U354" s="29">
        <v>1.0070013711782622E-9</v>
      </c>
      <c r="V354" s="29">
        <v>0</v>
      </c>
      <c r="W354" s="29">
        <v>2.626471541589126E-6</v>
      </c>
      <c r="X354" s="29">
        <v>1.6216477888519876E-5</v>
      </c>
      <c r="Y354" s="29">
        <v>2.7806725483969785E-5</v>
      </c>
      <c r="Z354" s="29">
        <v>7.7320692071225494E-6</v>
      </c>
      <c r="AA354" s="29">
        <v>9.7619587904773653E-5</v>
      </c>
      <c r="AB354" s="29">
        <v>5.9216572481091134E-6</v>
      </c>
      <c r="AC354" s="29">
        <v>2.2248425466386834E-6</v>
      </c>
      <c r="AD354" s="29">
        <v>3.5057830245932564E-5</v>
      </c>
      <c r="AE354" s="29">
        <v>3.6822365245825495E-7</v>
      </c>
      <c r="AF354" s="29">
        <v>2.8503771432042413E-7</v>
      </c>
      <c r="AG354" s="29">
        <v>4.4021531939506531E-3</v>
      </c>
      <c r="AH354" s="29">
        <v>0</v>
      </c>
      <c r="AI354" s="29">
        <v>1.2337329098954797E-4</v>
      </c>
      <c r="AJ354" s="29">
        <v>4.0293539171898374E-8</v>
      </c>
      <c r="AK354" s="29">
        <v>5.5752348998794332E-5</v>
      </c>
      <c r="AL354" s="29">
        <v>4.212178464513272E-5</v>
      </c>
      <c r="AM354" s="29">
        <v>4.1056331247091293E-3</v>
      </c>
      <c r="AN354" s="29">
        <v>8.617458661319688E-6</v>
      </c>
      <c r="AO354" s="29">
        <v>0</v>
      </c>
      <c r="AP354" s="29">
        <v>0</v>
      </c>
      <c r="AQ354" s="29">
        <v>2.8106668032705784E-3</v>
      </c>
    </row>
    <row r="355" spans="1:43" ht="30" x14ac:dyDescent="0.25">
      <c r="A355" s="38" t="s">
        <v>95</v>
      </c>
      <c r="B355" s="38" t="s">
        <v>43</v>
      </c>
      <c r="C355" s="38" t="s">
        <v>126</v>
      </c>
      <c r="D355" s="29">
        <v>0</v>
      </c>
      <c r="E355" s="29">
        <v>0</v>
      </c>
      <c r="F355" s="29">
        <v>0</v>
      </c>
      <c r="G355" s="29">
        <v>6.1376334770102403E-7</v>
      </c>
      <c r="H355" s="29">
        <v>1.9572883591667534E-10</v>
      </c>
      <c r="I355" s="29">
        <v>1.9196823686229436E-8</v>
      </c>
      <c r="J355" s="29">
        <v>6.0415527514123823E-6</v>
      </c>
      <c r="K355" s="29">
        <v>1.8172386262449436E-5</v>
      </c>
      <c r="L355" s="29">
        <v>0</v>
      </c>
      <c r="M355" s="29">
        <v>0</v>
      </c>
      <c r="N355" s="29">
        <v>3.2662080684531247E-6</v>
      </c>
      <c r="O355" s="29">
        <v>1.4527513121720403E-4</v>
      </c>
      <c r="P355" s="29">
        <v>1.9033311400562525E-4</v>
      </c>
      <c r="Q355" s="29">
        <v>6.4131933186217793E-7</v>
      </c>
      <c r="R355" s="29">
        <v>2.1731574088335037E-4</v>
      </c>
      <c r="S355" s="29">
        <v>4.1573432696395685E-8</v>
      </c>
      <c r="T355" s="29">
        <v>2.5812844341999153E-6</v>
      </c>
      <c r="U355" s="29">
        <v>1.3636838502861792E-6</v>
      </c>
      <c r="V355" s="29">
        <v>1.4896670563757652E-8</v>
      </c>
      <c r="W355" s="29">
        <v>1.2742130820697639E-5</v>
      </c>
      <c r="X355" s="29">
        <v>1.9702287318068556E-5</v>
      </c>
      <c r="Y355" s="29">
        <v>3.3727692789398134E-4</v>
      </c>
      <c r="Z355" s="29">
        <v>9.378481627209112E-5</v>
      </c>
      <c r="AA355" s="29">
        <v>1.1840601218864322E-3</v>
      </c>
      <c r="AB355" s="29">
        <v>7.1825728809926659E-5</v>
      </c>
      <c r="AC355" s="29">
        <v>2.6985846488969401E-5</v>
      </c>
      <c r="AD355" s="29">
        <v>4.2522794683463871E-4</v>
      </c>
      <c r="AE355" s="29">
        <v>4.4663056542049162E-6</v>
      </c>
      <c r="AF355" s="29">
        <v>3.4573160974105122E-6</v>
      </c>
      <c r="AG355" s="29">
        <v>3.5417868639342487E-4</v>
      </c>
      <c r="AH355" s="29">
        <v>0</v>
      </c>
      <c r="AI355" s="29">
        <v>9.9260951174073853E-6</v>
      </c>
      <c r="AJ355" s="29">
        <v>4.86649019876495E-4</v>
      </c>
      <c r="AK355" s="29">
        <v>0</v>
      </c>
      <c r="AL355" s="29">
        <v>1.3149323194738827E-6</v>
      </c>
      <c r="AM355" s="29">
        <v>6.5318391762048122E-7</v>
      </c>
      <c r="AN355" s="29">
        <v>5.8391744772734455E-9</v>
      </c>
      <c r="AO355" s="29">
        <v>0</v>
      </c>
      <c r="AP355" s="29">
        <v>0</v>
      </c>
      <c r="AQ355" s="29">
        <v>7.1110669523477554E-5</v>
      </c>
    </row>
    <row r="356" spans="1:43" x14ac:dyDescent="0.25">
      <c r="A356" s="38" t="s">
        <v>96</v>
      </c>
      <c r="B356" s="38" t="s">
        <v>44</v>
      </c>
      <c r="C356" s="38" t="s">
        <v>126</v>
      </c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9">
        <v>0</v>
      </c>
      <c r="AB356" s="29">
        <v>0</v>
      </c>
      <c r="AC356" s="29">
        <v>0</v>
      </c>
      <c r="AD356" s="29">
        <v>0</v>
      </c>
      <c r="AE356" s="29">
        <v>0</v>
      </c>
      <c r="AF356" s="29">
        <v>0</v>
      </c>
      <c r="AG356" s="29">
        <v>0</v>
      </c>
      <c r="AH356" s="29">
        <v>0</v>
      </c>
      <c r="AI356" s="29">
        <v>0</v>
      </c>
      <c r="AJ356" s="29">
        <v>0</v>
      </c>
      <c r="AK356" s="29">
        <v>0</v>
      </c>
      <c r="AL356" s="29">
        <v>0</v>
      </c>
      <c r="AM356" s="29">
        <v>0</v>
      </c>
      <c r="AN356" s="29">
        <v>0</v>
      </c>
      <c r="AO356" s="29">
        <v>0</v>
      </c>
      <c r="AP356" s="29">
        <v>0</v>
      </c>
      <c r="AQ356" s="29">
        <v>0</v>
      </c>
    </row>
    <row r="357" spans="1:43" x14ac:dyDescent="0.25">
      <c r="A357" s="38" t="s">
        <v>97</v>
      </c>
      <c r="B357" s="38" t="s">
        <v>45</v>
      </c>
      <c r="C357" s="38" t="s">
        <v>126</v>
      </c>
      <c r="D357" s="29">
        <v>8.7144456803798676E-2</v>
      </c>
      <c r="E357" s="29">
        <v>0</v>
      </c>
      <c r="F357" s="29">
        <v>0</v>
      </c>
      <c r="G357" s="29">
        <v>1.4035776257514954E-4</v>
      </c>
      <c r="H357" s="29">
        <v>2.0534783834591508E-4</v>
      </c>
      <c r="I357" s="29">
        <v>7.634291797876358E-2</v>
      </c>
      <c r="J357" s="29">
        <v>1.8099420913131326E-6</v>
      </c>
      <c r="K357" s="29">
        <v>1.8355140928179026E-3</v>
      </c>
      <c r="L357" s="29">
        <v>8.078915998339653E-3</v>
      </c>
      <c r="M357" s="29">
        <v>1.1688594240695238E-3</v>
      </c>
      <c r="N357" s="29">
        <v>0</v>
      </c>
      <c r="O357" s="29">
        <v>0</v>
      </c>
      <c r="P357" s="29">
        <v>0</v>
      </c>
      <c r="Q357" s="29">
        <v>3.0425120201016398E-8</v>
      </c>
      <c r="R357" s="29">
        <v>0</v>
      </c>
      <c r="S357" s="29">
        <v>5.4827796702738851E-7</v>
      </c>
      <c r="T357" s="29">
        <v>3.6778532376047224E-5</v>
      </c>
      <c r="U357" s="29">
        <v>1.942997369042132E-5</v>
      </c>
      <c r="V357" s="29">
        <v>3.9694245401733497E-7</v>
      </c>
      <c r="W357" s="29">
        <v>1.1558990081539378E-5</v>
      </c>
      <c r="X357" s="29">
        <v>1.6135575715452433E-3</v>
      </c>
      <c r="Y357" s="29">
        <v>1.158108830168203E-6</v>
      </c>
      <c r="Z357" s="29">
        <v>3.2202919442170241E-7</v>
      </c>
      <c r="AA357" s="29">
        <v>4.065710527356714E-6</v>
      </c>
      <c r="AB357" s="29">
        <v>2.4662821829224413E-7</v>
      </c>
      <c r="AC357" s="29">
        <v>9.2661380790559633E-8</v>
      </c>
      <c r="AD357" s="29">
        <v>1.4601064322050661E-6</v>
      </c>
      <c r="AE357" s="29">
        <v>1.5335965386498174E-8</v>
      </c>
      <c r="AF357" s="29">
        <v>1.1871396310425553E-8</v>
      </c>
      <c r="AG357" s="29">
        <v>0</v>
      </c>
      <c r="AH357" s="29">
        <v>0</v>
      </c>
      <c r="AI357" s="29">
        <v>0</v>
      </c>
      <c r="AJ357" s="29">
        <v>5.8604268815543037E-6</v>
      </c>
      <c r="AK357" s="29">
        <v>5.026233266107738E-4</v>
      </c>
      <c r="AL357" s="29">
        <v>0</v>
      </c>
      <c r="AM357" s="29">
        <v>8.8295957539230585E-4</v>
      </c>
      <c r="AN357" s="29">
        <v>2.8650515560002532E-7</v>
      </c>
      <c r="AO357" s="29">
        <v>0</v>
      </c>
      <c r="AP357" s="29">
        <v>0</v>
      </c>
      <c r="AQ357" s="29">
        <v>8.318764716386795E-2</v>
      </c>
    </row>
    <row r="358" spans="1:43" x14ac:dyDescent="0.25">
      <c r="A358" s="38" t="s">
        <v>98</v>
      </c>
      <c r="B358" s="38" t="s">
        <v>46</v>
      </c>
      <c r="C358" s="38" t="s">
        <v>126</v>
      </c>
      <c r="D358" s="29">
        <v>3.6034353077411652E-2</v>
      </c>
      <c r="E358" s="29">
        <v>0</v>
      </c>
      <c r="F358" s="29">
        <v>0</v>
      </c>
      <c r="G358" s="29">
        <v>4.9359013792127371E-4</v>
      </c>
      <c r="H358" s="29">
        <v>1.3083874247968197E-2</v>
      </c>
      <c r="I358" s="29">
        <v>4.9576051533222198E-2</v>
      </c>
      <c r="J358" s="29">
        <v>1.3580219820141792E-3</v>
      </c>
      <c r="K358" s="29">
        <v>1.3577721081674099E-2</v>
      </c>
      <c r="L358" s="29">
        <v>8.7825460359454155E-3</v>
      </c>
      <c r="M358" s="29">
        <v>1.270660781301558E-3</v>
      </c>
      <c r="N358" s="29">
        <v>1.512697315774858E-3</v>
      </c>
      <c r="O358" s="29">
        <v>7.5206888141110539E-4</v>
      </c>
      <c r="P358" s="29">
        <v>4.8134243115782738E-3</v>
      </c>
      <c r="Q358" s="29">
        <v>3.8822593633085489E-3</v>
      </c>
      <c r="R358" s="29">
        <v>0.4614461362361908</v>
      </c>
      <c r="S358" s="29">
        <v>2.4464817717671394E-2</v>
      </c>
      <c r="T358" s="29">
        <v>6.6267210058867931E-3</v>
      </c>
      <c r="U358" s="29">
        <v>3.5008739214390516E-3</v>
      </c>
      <c r="V358" s="29">
        <v>1.3997666537761688E-2</v>
      </c>
      <c r="W358" s="29">
        <v>8.1443293020129204E-3</v>
      </c>
      <c r="X358" s="29">
        <v>1.4071106910705566E-2</v>
      </c>
      <c r="Y358" s="29">
        <v>3.7377364933490753E-3</v>
      </c>
      <c r="Z358" s="29">
        <v>1.0393325937911868E-3</v>
      </c>
      <c r="AA358" s="29">
        <v>1.3121872209012508E-2</v>
      </c>
      <c r="AB358" s="29">
        <v>7.9597980948165059E-4</v>
      </c>
      <c r="AC358" s="29">
        <v>2.9905984411016107E-4</v>
      </c>
      <c r="AD358" s="29">
        <v>4.7124186530709267E-3</v>
      </c>
      <c r="AE358" s="29">
        <v>4.9496044084662572E-5</v>
      </c>
      <c r="AF358" s="29">
        <v>3.8314323319355026E-5</v>
      </c>
      <c r="AG358" s="29">
        <v>4.1374005377292633E-3</v>
      </c>
      <c r="AH358" s="29">
        <v>0</v>
      </c>
      <c r="AI358" s="29">
        <v>1.1595341493375599E-4</v>
      </c>
      <c r="AJ358" s="29">
        <v>1.0155668715015054E-3</v>
      </c>
      <c r="AK358" s="29">
        <v>3.9326310157775879E-2</v>
      </c>
      <c r="AL358" s="29">
        <v>0</v>
      </c>
      <c r="AM358" s="29">
        <v>1.4064943790435791</v>
      </c>
      <c r="AN358" s="29">
        <v>0.11045839637517929</v>
      </c>
      <c r="AO358" s="29">
        <v>1.2463058345019817E-2</v>
      </c>
      <c r="AP358" s="29">
        <v>0.32176044583320618</v>
      </c>
      <c r="AQ358" s="29">
        <v>0.25495922565460205</v>
      </c>
    </row>
    <row r="359" spans="1:43" x14ac:dyDescent="0.25">
      <c r="A359" s="38" t="s">
        <v>99</v>
      </c>
      <c r="B359" s="38" t="s">
        <v>47</v>
      </c>
      <c r="C359" s="38" t="s">
        <v>126</v>
      </c>
      <c r="D359" s="29">
        <v>0</v>
      </c>
      <c r="E359" s="29">
        <v>0</v>
      </c>
      <c r="F359" s="29">
        <v>0</v>
      </c>
      <c r="G359" s="29">
        <v>0</v>
      </c>
      <c r="H359" s="29">
        <v>3.985740477219224E-5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29">
        <v>0</v>
      </c>
      <c r="Y359" s="29">
        <v>5.1427821745164692E-5</v>
      </c>
      <c r="Z359" s="29">
        <v>1.4300262591859791E-5</v>
      </c>
      <c r="AA359" s="29">
        <v>1.8054491374641657E-4</v>
      </c>
      <c r="AB359" s="29">
        <v>1.0951951480819844E-5</v>
      </c>
      <c r="AC359" s="29">
        <v>4.1147886804537848E-6</v>
      </c>
      <c r="AD359" s="29">
        <v>6.4838553953450173E-5</v>
      </c>
      <c r="AE359" s="29">
        <v>6.8102013983661891E-7</v>
      </c>
      <c r="AF359" s="29">
        <v>5.2716990239787265E-7</v>
      </c>
      <c r="AG359" s="29">
        <v>0</v>
      </c>
      <c r="AH359" s="29">
        <v>0</v>
      </c>
      <c r="AI359" s="29">
        <v>0</v>
      </c>
      <c r="AJ359" s="29">
        <v>0</v>
      </c>
      <c r="AK359" s="29">
        <v>0</v>
      </c>
      <c r="AL359" s="29">
        <v>0</v>
      </c>
      <c r="AM359" s="29">
        <v>1.381135662086308E-4</v>
      </c>
      <c r="AN359" s="29">
        <v>0.13192600011825562</v>
      </c>
      <c r="AO359" s="29">
        <v>0</v>
      </c>
      <c r="AP359" s="29">
        <v>1.4443305553868413E-4</v>
      </c>
      <c r="AQ359" s="29">
        <v>3.3310391008853912E-2</v>
      </c>
    </row>
    <row r="360" spans="1:43" x14ac:dyDescent="0.25">
      <c r="A360" s="38" t="s">
        <v>100</v>
      </c>
      <c r="B360" s="38" t="s">
        <v>48</v>
      </c>
      <c r="C360" s="38" t="s">
        <v>126</v>
      </c>
      <c r="D360" s="29">
        <v>0</v>
      </c>
      <c r="E360" s="29">
        <v>0</v>
      </c>
      <c r="F360" s="29">
        <v>0</v>
      </c>
      <c r="G360" s="29">
        <v>0</v>
      </c>
      <c r="H360" s="29">
        <v>8.3026992797385901E-5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  <c r="AC360" s="29">
        <v>0</v>
      </c>
      <c r="AD360" s="29">
        <v>0</v>
      </c>
      <c r="AE360" s="29">
        <v>0</v>
      </c>
      <c r="AF360" s="29">
        <v>0</v>
      </c>
      <c r="AG360" s="29">
        <v>0</v>
      </c>
      <c r="AH360" s="29">
        <v>0</v>
      </c>
      <c r="AI360" s="29">
        <v>0</v>
      </c>
      <c r="AJ360" s="29">
        <v>0</v>
      </c>
      <c r="AK360" s="29">
        <v>0</v>
      </c>
      <c r="AL360" s="29">
        <v>0</v>
      </c>
      <c r="AM360" s="29">
        <v>2.8770448989234865E-4</v>
      </c>
      <c r="AN360" s="29">
        <v>0</v>
      </c>
      <c r="AO360" s="29">
        <v>1.0018284320831299</v>
      </c>
      <c r="AP360" s="29">
        <v>0</v>
      </c>
      <c r="AQ360" s="29">
        <v>7.0415273308753967E-2</v>
      </c>
    </row>
    <row r="361" spans="1:43" x14ac:dyDescent="0.25">
      <c r="A361" s="38" t="s">
        <v>101</v>
      </c>
      <c r="B361" s="38" t="s">
        <v>49</v>
      </c>
      <c r="C361" s="38" t="s">
        <v>126</v>
      </c>
      <c r="D361" s="29">
        <v>0</v>
      </c>
      <c r="E361" s="29">
        <v>0</v>
      </c>
      <c r="F361" s="29">
        <v>0</v>
      </c>
      <c r="G361" s="29">
        <v>8.4260672330856323E-2</v>
      </c>
      <c r="H361" s="29">
        <v>5.6569613661849871E-5</v>
      </c>
      <c r="I361" s="29">
        <v>3.1089205294847488E-2</v>
      </c>
      <c r="J361" s="29">
        <v>0.32217583060264587</v>
      </c>
      <c r="K361" s="29">
        <v>0.97030270099639893</v>
      </c>
      <c r="L361" s="29">
        <v>2.1827571094036102E-2</v>
      </c>
      <c r="M361" s="29">
        <v>3.1580182258039713E-3</v>
      </c>
      <c r="N361" s="29">
        <v>3.7480362225323915E-3</v>
      </c>
      <c r="O361" s="29">
        <v>3.9944378659129143E-3</v>
      </c>
      <c r="P361" s="29">
        <v>0.14233550429344177</v>
      </c>
      <c r="Q361" s="29">
        <v>8.0502599303144962E-5</v>
      </c>
      <c r="R361" s="29">
        <v>5.6512389332056046E-2</v>
      </c>
      <c r="S361" s="29">
        <v>1.2426960282027721E-2</v>
      </c>
      <c r="T361" s="29">
        <v>5.1135972142219543E-2</v>
      </c>
      <c r="U361" s="29">
        <v>2.701495960354805E-2</v>
      </c>
      <c r="V361" s="29">
        <v>0.10288122296333313</v>
      </c>
      <c r="W361" s="29">
        <v>2.0100722089409828E-2</v>
      </c>
      <c r="X361" s="29">
        <v>1.4033186016604304E-3</v>
      </c>
      <c r="Y361" s="29">
        <v>9.2471493408083916E-3</v>
      </c>
      <c r="Z361" s="29">
        <v>2.5713061913847923E-3</v>
      </c>
      <c r="AA361" s="29">
        <v>3.2463476061820984E-2</v>
      </c>
      <c r="AB361" s="29">
        <v>1.9692520145326853E-3</v>
      </c>
      <c r="AC361" s="29">
        <v>7.3987315408885479E-4</v>
      </c>
      <c r="AD361" s="29">
        <v>1.1658510193228722E-2</v>
      </c>
      <c r="AE361" s="29">
        <v>1.2245307152625173E-4</v>
      </c>
      <c r="AF361" s="29">
        <v>9.4789516879245639E-5</v>
      </c>
      <c r="AG361" s="29">
        <v>2.2191192954778671E-2</v>
      </c>
      <c r="AH361" s="29">
        <v>0</v>
      </c>
      <c r="AI361" s="29">
        <v>6.2192295445129275E-4</v>
      </c>
      <c r="AJ361" s="29">
        <v>8.9532086349208839E-6</v>
      </c>
      <c r="AK361" s="29">
        <v>1.1521867709234357E-3</v>
      </c>
      <c r="AL361" s="29">
        <v>0</v>
      </c>
      <c r="AM361" s="29">
        <v>0.80325138568878174</v>
      </c>
      <c r="AN361" s="29">
        <v>2.7511396910995245E-3</v>
      </c>
      <c r="AO361" s="29">
        <v>2.7475063689053059E-3</v>
      </c>
      <c r="AP361" s="29">
        <v>0.48144865036010742</v>
      </c>
      <c r="AQ361" s="29">
        <v>0.82317066192626953</v>
      </c>
    </row>
    <row r="362" spans="1:43" x14ac:dyDescent="0.25">
      <c r="A362" s="38" t="s">
        <v>102</v>
      </c>
      <c r="B362" s="38" t="s">
        <v>50</v>
      </c>
      <c r="C362" s="38" t="s">
        <v>126</v>
      </c>
      <c r="D362" s="29">
        <v>0</v>
      </c>
      <c r="E362" s="29">
        <v>0</v>
      </c>
      <c r="F362" s="29">
        <v>0</v>
      </c>
      <c r="G362" s="29">
        <v>2.6011574050244235E-7</v>
      </c>
      <c r="H362" s="29">
        <v>3.6075591197004542E-5</v>
      </c>
      <c r="I362" s="29">
        <v>1.5210962374112569E-5</v>
      </c>
      <c r="J362" s="29">
        <v>5.7256129366578534E-6</v>
      </c>
      <c r="K362" s="29">
        <v>2.1451422071550041E-5</v>
      </c>
      <c r="L362" s="29">
        <v>3.3596214052522555E-5</v>
      </c>
      <c r="M362" s="29">
        <v>4.8607075768813957E-6</v>
      </c>
      <c r="N362" s="29">
        <v>2.28022166993469E-4</v>
      </c>
      <c r="O362" s="29">
        <v>1.2213622540002689E-5</v>
      </c>
      <c r="P362" s="29">
        <v>6.3549051992595196E-3</v>
      </c>
      <c r="Q362" s="29">
        <v>1.602810516487807E-5</v>
      </c>
      <c r="R362" s="29">
        <v>3.81307108909823E-5</v>
      </c>
      <c r="S362" s="29">
        <v>3.2762756063675624E-7</v>
      </c>
      <c r="T362" s="29">
        <v>2.530633719288744E-5</v>
      </c>
      <c r="U362" s="29">
        <v>1.3369251973927021E-5</v>
      </c>
      <c r="V362" s="29">
        <v>8.9893637778004631E-6</v>
      </c>
      <c r="W362" s="29">
        <v>9.7340525826439261E-6</v>
      </c>
      <c r="X362" s="29">
        <v>8.0130830610869452E-6</v>
      </c>
      <c r="Y362" s="29">
        <v>1.5511259334743954E-5</v>
      </c>
      <c r="Z362" s="29">
        <v>4.3131340135005303E-6</v>
      </c>
      <c r="AA362" s="29">
        <v>5.445455462904647E-5</v>
      </c>
      <c r="AB362" s="29">
        <v>3.3032424653356429E-6</v>
      </c>
      <c r="AC362" s="29">
        <v>1.2410705494403373E-6</v>
      </c>
      <c r="AD362" s="29">
        <v>1.9556098777684383E-5</v>
      </c>
      <c r="AE362" s="29">
        <v>2.0540399248147878E-7</v>
      </c>
      <c r="AF362" s="29">
        <v>1.5900087646514294E-7</v>
      </c>
      <c r="AG362" s="29">
        <v>1.5804679378561559E-6</v>
      </c>
      <c r="AH362" s="29">
        <v>0</v>
      </c>
      <c r="AI362" s="29">
        <v>4.4293667400552295E-8</v>
      </c>
      <c r="AJ362" s="29">
        <v>5.2116565711912699E-6</v>
      </c>
      <c r="AK362" s="29">
        <v>1.222031656652689E-3</v>
      </c>
      <c r="AL362" s="29">
        <v>0</v>
      </c>
      <c r="AM362" s="29">
        <v>2.1079648286104202E-3</v>
      </c>
      <c r="AN362" s="29">
        <v>3.6576983984559774E-3</v>
      </c>
      <c r="AO362" s="29">
        <v>1.4302981435321271E-4</v>
      </c>
      <c r="AP362" s="29">
        <v>8.6902364273555577E-5</v>
      </c>
      <c r="AQ362" s="29">
        <v>1.2355100363492966E-2</v>
      </c>
    </row>
    <row r="363" spans="1:43" x14ac:dyDescent="0.25">
      <c r="A363" s="38" t="s">
        <v>63</v>
      </c>
      <c r="B363" s="38" t="s">
        <v>12</v>
      </c>
      <c r="C363" s="38" t="s">
        <v>127</v>
      </c>
      <c r="D363" s="29">
        <v>0.11458486318588257</v>
      </c>
      <c r="E363" s="29">
        <v>0</v>
      </c>
      <c r="F363" s="29">
        <v>0</v>
      </c>
      <c r="G363" s="29">
        <v>0</v>
      </c>
      <c r="H363" s="29">
        <v>2.6845434331335127E-4</v>
      </c>
      <c r="I363" s="29">
        <v>1.0445953346788883E-2</v>
      </c>
      <c r="J363" s="29">
        <v>3.5975964274257421E-3</v>
      </c>
      <c r="K363" s="29">
        <v>2.0794639363884926E-2</v>
      </c>
      <c r="L363" s="29">
        <v>3.0938118696212769E-2</v>
      </c>
      <c r="M363" s="29">
        <v>4.4761337339878082E-3</v>
      </c>
      <c r="N363" s="29">
        <v>7.4311822652816772E-2</v>
      </c>
      <c r="O363" s="29">
        <v>9.7442594437779917E-8</v>
      </c>
      <c r="P363" s="29">
        <v>4.0718390664551407E-5</v>
      </c>
      <c r="Q363" s="29">
        <v>2.3598320782184601E-2</v>
      </c>
      <c r="R363" s="29">
        <v>1.1590595822781324E-3</v>
      </c>
      <c r="S363" s="29">
        <v>0</v>
      </c>
      <c r="T363" s="29">
        <v>1.6100812354125082E-4</v>
      </c>
      <c r="U363" s="29">
        <v>8.5060048149898648E-5</v>
      </c>
      <c r="V363" s="29">
        <v>1.3671949272975326E-4</v>
      </c>
      <c r="W363" s="29">
        <v>2.5495416484773159E-3</v>
      </c>
      <c r="X363" s="29">
        <v>4.9756420139601687E-7</v>
      </c>
      <c r="Y363" s="29">
        <v>4.112291571800597E-5</v>
      </c>
      <c r="Z363" s="29">
        <v>1.143483223131625E-5</v>
      </c>
      <c r="AA363" s="29">
        <v>1.4436803758144379E-4</v>
      </c>
      <c r="AB363" s="29">
        <v>8.7574435383430682E-6</v>
      </c>
      <c r="AC363" s="29">
        <v>3.2902833027037559E-6</v>
      </c>
      <c r="AD363" s="29">
        <v>5.1846458518411964E-5</v>
      </c>
      <c r="AE363" s="29">
        <v>5.4455995268654078E-7</v>
      </c>
      <c r="AF363" s="29">
        <v>4.2153763502028596E-7</v>
      </c>
      <c r="AG363" s="29">
        <v>0</v>
      </c>
      <c r="AH363" s="29">
        <v>0</v>
      </c>
      <c r="AI363" s="29">
        <v>0</v>
      </c>
      <c r="AJ363" s="29">
        <v>8.5190813479130156E-6</v>
      </c>
      <c r="AK363" s="29">
        <v>0</v>
      </c>
      <c r="AL363" s="29">
        <v>2.3639373466721736E-5</v>
      </c>
      <c r="AM363" s="29">
        <v>1.9955614116042852E-3</v>
      </c>
      <c r="AN363" s="29">
        <v>0</v>
      </c>
      <c r="AO363" s="29">
        <v>0</v>
      </c>
      <c r="AP363" s="29">
        <v>6.6033499024342746E-5</v>
      </c>
      <c r="AQ363" s="29">
        <v>4.6711517497897148E-3</v>
      </c>
    </row>
    <row r="364" spans="1:43" x14ac:dyDescent="0.25">
      <c r="A364" s="38" t="s">
        <v>64</v>
      </c>
      <c r="B364" s="38" t="s">
        <v>13</v>
      </c>
      <c r="C364" s="38" t="s">
        <v>127</v>
      </c>
      <c r="D364" s="29">
        <v>0</v>
      </c>
      <c r="E364" s="29">
        <v>0</v>
      </c>
      <c r="F364" s="29">
        <v>0</v>
      </c>
      <c r="G364" s="29">
        <v>0</v>
      </c>
      <c r="H364" s="29">
        <v>1.1405125260353088E-2</v>
      </c>
      <c r="I364" s="29">
        <v>0</v>
      </c>
      <c r="J364" s="29">
        <v>0</v>
      </c>
      <c r="K364" s="29">
        <v>0.22113931179046631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  <c r="AC364" s="29">
        <v>0</v>
      </c>
      <c r="AD364" s="29">
        <v>0</v>
      </c>
      <c r="AE364" s="29">
        <v>0</v>
      </c>
      <c r="AF364" s="29">
        <v>0</v>
      </c>
      <c r="AG364" s="29">
        <v>0</v>
      </c>
      <c r="AH364" s="29">
        <v>0</v>
      </c>
      <c r="AI364" s="29">
        <v>0</v>
      </c>
      <c r="AJ364" s="29">
        <v>0</v>
      </c>
      <c r="AK364" s="29">
        <v>0</v>
      </c>
      <c r="AL364" s="29">
        <v>0</v>
      </c>
      <c r="AM364" s="29">
        <v>2.3042673245072365E-2</v>
      </c>
      <c r="AN364" s="29">
        <v>0</v>
      </c>
      <c r="AO364" s="29">
        <v>0</v>
      </c>
      <c r="AP364" s="29">
        <v>0</v>
      </c>
      <c r="AQ364" s="29">
        <v>4.844878613948822E-2</v>
      </c>
    </row>
    <row r="365" spans="1:43" x14ac:dyDescent="0.25">
      <c r="A365" s="38" t="s">
        <v>65</v>
      </c>
      <c r="B365" s="38" t="s">
        <v>14</v>
      </c>
      <c r="C365" s="38" t="s">
        <v>127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  <c r="AC365" s="29">
        <v>0</v>
      </c>
      <c r="AD365" s="29">
        <v>0</v>
      </c>
      <c r="AE365" s="29">
        <v>0</v>
      </c>
      <c r="AF365" s="29">
        <v>0</v>
      </c>
      <c r="AG365" s="29">
        <v>0</v>
      </c>
      <c r="AH365" s="29">
        <v>0</v>
      </c>
      <c r="AI365" s="29">
        <v>0</v>
      </c>
      <c r="AJ365" s="29">
        <v>0</v>
      </c>
      <c r="AK365" s="29">
        <v>0</v>
      </c>
      <c r="AL365" s="29">
        <v>0</v>
      </c>
      <c r="AM365" s="29">
        <v>0</v>
      </c>
      <c r="AN365" s="29">
        <v>0</v>
      </c>
      <c r="AO365" s="29">
        <v>0</v>
      </c>
      <c r="AP365" s="29">
        <v>0</v>
      </c>
      <c r="AQ365" s="29">
        <v>0</v>
      </c>
    </row>
    <row r="366" spans="1:43" x14ac:dyDescent="0.25">
      <c r="A366" s="38" t="s">
        <v>66</v>
      </c>
      <c r="B366" s="38" t="s">
        <v>15</v>
      </c>
      <c r="C366" s="38" t="s">
        <v>127</v>
      </c>
      <c r="D366" s="29">
        <v>0</v>
      </c>
      <c r="E366" s="29">
        <v>0</v>
      </c>
      <c r="F366" s="29">
        <v>0</v>
      </c>
      <c r="G366" s="29">
        <v>6.6919596974912565E-8</v>
      </c>
      <c r="H366" s="29">
        <v>3.8558073400807302E-10</v>
      </c>
      <c r="I366" s="29">
        <v>3.8225547172032748E-9</v>
      </c>
      <c r="J366" s="29">
        <v>3.3208553962271736E-11</v>
      </c>
      <c r="K366" s="29">
        <v>1.9515510041312467E-10</v>
      </c>
      <c r="L366" s="29">
        <v>9.5419627754722569E-10</v>
      </c>
      <c r="M366" s="29">
        <v>1.3805334653227419E-10</v>
      </c>
      <c r="N366" s="29">
        <v>1.4901031797354136E-11</v>
      </c>
      <c r="O366" s="29">
        <v>3.0659559092927058E-12</v>
      </c>
      <c r="P366" s="29">
        <v>1.7029276877522648E-9</v>
      </c>
      <c r="Q366" s="29">
        <v>4.1786574200841642E-11</v>
      </c>
      <c r="R366" s="29">
        <v>7.4730097665565154E-9</v>
      </c>
      <c r="S366" s="29">
        <v>1.2366062037472147E-5</v>
      </c>
      <c r="T366" s="29">
        <v>1.4128294978377198E-8</v>
      </c>
      <c r="U366" s="29">
        <v>7.463929918571921E-9</v>
      </c>
      <c r="V366" s="29">
        <v>7.8143302939537307E-10</v>
      </c>
      <c r="W366" s="29">
        <v>5.2476081258134855E-9</v>
      </c>
      <c r="X366" s="29">
        <v>1.1575516367656746E-7</v>
      </c>
      <c r="Y366" s="29">
        <v>4.0055541106198689E-9</v>
      </c>
      <c r="Z366" s="29">
        <v>1.1138032718349677E-9</v>
      </c>
      <c r="AA366" s="29">
        <v>1.4062084829902233E-8</v>
      </c>
      <c r="AB366" s="29">
        <v>8.5301365970735787E-10</v>
      </c>
      <c r="AC366" s="29">
        <v>3.204881915408464E-10</v>
      </c>
      <c r="AD366" s="29">
        <v>5.0500745807369185E-9</v>
      </c>
      <c r="AE366" s="29">
        <v>5.3042552988769032E-11</v>
      </c>
      <c r="AF366" s="29">
        <v>4.1059631389339657E-11</v>
      </c>
      <c r="AG366" s="29">
        <v>8.3211054713316912E-10</v>
      </c>
      <c r="AH366" s="29">
        <v>0</v>
      </c>
      <c r="AI366" s="29">
        <v>2.3320454942132862E-11</v>
      </c>
      <c r="AJ366" s="29">
        <v>8.1750545222192272E-10</v>
      </c>
      <c r="AK366" s="29">
        <v>2.035376311937398E-8</v>
      </c>
      <c r="AL366" s="29">
        <v>2.5221427790711459E-7</v>
      </c>
      <c r="AM366" s="29">
        <v>7.9953621501260841E-10</v>
      </c>
      <c r="AN366" s="29">
        <v>0</v>
      </c>
      <c r="AO366" s="29">
        <v>0</v>
      </c>
      <c r="AP366" s="29">
        <v>0</v>
      </c>
      <c r="AQ366" s="29">
        <v>1.0188987431547503E-8</v>
      </c>
    </row>
    <row r="367" spans="1:43" x14ac:dyDescent="0.25">
      <c r="A367" s="38" t="s">
        <v>67</v>
      </c>
      <c r="B367" s="38" t="s">
        <v>16</v>
      </c>
      <c r="C367" s="38" t="s">
        <v>127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29">
        <v>0</v>
      </c>
      <c r="Y367" s="29">
        <v>0</v>
      </c>
      <c r="Z367" s="29">
        <v>0</v>
      </c>
      <c r="AA367" s="29">
        <v>0</v>
      </c>
      <c r="AB367" s="29">
        <v>0</v>
      </c>
      <c r="AC367" s="29">
        <v>0</v>
      </c>
      <c r="AD367" s="29">
        <v>0</v>
      </c>
      <c r="AE367" s="29">
        <v>0</v>
      </c>
      <c r="AF367" s="29">
        <v>0</v>
      </c>
      <c r="AG367" s="29">
        <v>0</v>
      </c>
      <c r="AH367" s="29">
        <v>0</v>
      </c>
      <c r="AI367" s="29">
        <v>0</v>
      </c>
      <c r="AJ367" s="29">
        <v>0</v>
      </c>
      <c r="AK367" s="29">
        <v>0</v>
      </c>
      <c r="AL367" s="29">
        <v>0</v>
      </c>
      <c r="AM367" s="29">
        <v>0</v>
      </c>
      <c r="AN367" s="29">
        <v>0</v>
      </c>
      <c r="AO367" s="29">
        <v>0</v>
      </c>
      <c r="AP367" s="29">
        <v>0</v>
      </c>
      <c r="AQ367" s="29">
        <v>0</v>
      </c>
    </row>
    <row r="368" spans="1:43" x14ac:dyDescent="0.25">
      <c r="A368" s="38" t="s">
        <v>68</v>
      </c>
      <c r="B368" s="38" t="s">
        <v>17</v>
      </c>
      <c r="C368" s="38" t="s">
        <v>127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  <c r="AC368" s="29">
        <v>0</v>
      </c>
      <c r="AD368" s="29">
        <v>0</v>
      </c>
      <c r="AE368" s="29">
        <v>0</v>
      </c>
      <c r="AF368" s="29">
        <v>0</v>
      </c>
      <c r="AG368" s="29">
        <v>0</v>
      </c>
      <c r="AH368" s="29">
        <v>0</v>
      </c>
      <c r="AI368" s="29">
        <v>0</v>
      </c>
      <c r="AJ368" s="29">
        <v>0</v>
      </c>
      <c r="AK368" s="29">
        <v>0</v>
      </c>
      <c r="AL368" s="29">
        <v>0</v>
      </c>
      <c r="AM368" s="29">
        <v>0</v>
      </c>
      <c r="AN368" s="29">
        <v>0</v>
      </c>
      <c r="AO368" s="29">
        <v>0</v>
      </c>
      <c r="AP368" s="29">
        <v>0</v>
      </c>
      <c r="AQ368" s="29">
        <v>0</v>
      </c>
    </row>
    <row r="369" spans="1:43" x14ac:dyDescent="0.25">
      <c r="A369" s="38" t="s">
        <v>69</v>
      </c>
      <c r="B369" s="38" t="s">
        <v>18</v>
      </c>
      <c r="C369" s="38" t="s">
        <v>127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0</v>
      </c>
      <c r="AC369" s="29">
        <v>0</v>
      </c>
      <c r="AD369" s="29">
        <v>0</v>
      </c>
      <c r="AE369" s="29">
        <v>0</v>
      </c>
      <c r="AF369" s="29">
        <v>0</v>
      </c>
      <c r="AG369" s="29">
        <v>0</v>
      </c>
      <c r="AH369" s="29">
        <v>0</v>
      </c>
      <c r="AI369" s="29">
        <v>0</v>
      </c>
      <c r="AJ369" s="29">
        <v>0</v>
      </c>
      <c r="AK369" s="29">
        <v>0</v>
      </c>
      <c r="AL369" s="29">
        <v>0</v>
      </c>
      <c r="AM369" s="29">
        <v>0</v>
      </c>
      <c r="AN369" s="29">
        <v>0</v>
      </c>
      <c r="AO369" s="29">
        <v>0</v>
      </c>
      <c r="AP369" s="29">
        <v>0</v>
      </c>
      <c r="AQ369" s="29">
        <v>0</v>
      </c>
    </row>
    <row r="370" spans="1:43" x14ac:dyDescent="0.25">
      <c r="A370" s="38" t="s">
        <v>70</v>
      </c>
      <c r="B370" s="38" t="s">
        <v>19</v>
      </c>
      <c r="C370" s="38" t="s">
        <v>127</v>
      </c>
      <c r="D370" s="29">
        <v>7.6575400307774544E-3</v>
      </c>
      <c r="E370" s="29">
        <v>0</v>
      </c>
      <c r="F370" s="29">
        <v>0</v>
      </c>
      <c r="G370" s="29">
        <v>0</v>
      </c>
      <c r="H370" s="29">
        <v>1.6723670705687255E-4</v>
      </c>
      <c r="I370" s="29">
        <v>4.5510215568356216E-4</v>
      </c>
      <c r="J370" s="29">
        <v>2.7348095318302512E-4</v>
      </c>
      <c r="K370" s="29">
        <v>4.3338132090866566E-3</v>
      </c>
      <c r="L370" s="29">
        <v>6.1242037918418646E-4</v>
      </c>
      <c r="M370" s="29">
        <v>8.8605120254214853E-5</v>
      </c>
      <c r="N370" s="29">
        <v>0</v>
      </c>
      <c r="O370" s="29">
        <v>2.0966131053512527E-9</v>
      </c>
      <c r="P370" s="29">
        <v>2.1723581085097976E-6</v>
      </c>
      <c r="Q370" s="29">
        <v>1.8023760617325024E-7</v>
      </c>
      <c r="R370" s="29">
        <v>1.4077348168939352E-4</v>
      </c>
      <c r="S370" s="29">
        <v>3.2477121294505196E-6</v>
      </c>
      <c r="T370" s="29">
        <v>2.3346842499449849E-4</v>
      </c>
      <c r="U370" s="29">
        <v>1.233405782841146E-4</v>
      </c>
      <c r="V370" s="29">
        <v>1.3488139666151255E-4</v>
      </c>
      <c r="W370" s="29">
        <v>7.3530907684471458E-5</v>
      </c>
      <c r="X370" s="29">
        <v>1.3309556123886068E-8</v>
      </c>
      <c r="Y370" s="29">
        <v>8.445877597296203E-7</v>
      </c>
      <c r="Z370" s="29">
        <v>2.3485006295231869E-7</v>
      </c>
      <c r="AA370" s="29">
        <v>2.9650493615918094E-6</v>
      </c>
      <c r="AB370" s="29">
        <v>1.7986148748150299E-7</v>
      </c>
      <c r="AC370" s="29">
        <v>6.7576266360447335E-8</v>
      </c>
      <c r="AD370" s="29">
        <v>1.0648292345649679E-6</v>
      </c>
      <c r="AE370" s="29">
        <v>1.1184242865169836E-8</v>
      </c>
      <c r="AF370" s="29">
        <v>8.6575946411926452E-9</v>
      </c>
      <c r="AG370" s="29">
        <v>0</v>
      </c>
      <c r="AH370" s="29">
        <v>0</v>
      </c>
      <c r="AI370" s="29">
        <v>0</v>
      </c>
      <c r="AJ370" s="29">
        <v>1.4997818098549942E-8</v>
      </c>
      <c r="AK370" s="29">
        <v>0</v>
      </c>
      <c r="AL370" s="29">
        <v>0</v>
      </c>
      <c r="AM370" s="29">
        <v>4.1788422095123678E-5</v>
      </c>
      <c r="AN370" s="29">
        <v>0</v>
      </c>
      <c r="AO370" s="29">
        <v>0</v>
      </c>
      <c r="AP370" s="29">
        <v>0</v>
      </c>
      <c r="AQ370" s="29">
        <v>4.672536626458168E-3</v>
      </c>
    </row>
    <row r="371" spans="1:43" x14ac:dyDescent="0.25">
      <c r="A371" s="38" t="s">
        <v>71</v>
      </c>
      <c r="B371" s="38" t="s">
        <v>20</v>
      </c>
      <c r="C371" s="38" t="s">
        <v>127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0</v>
      </c>
      <c r="AC371" s="29">
        <v>0</v>
      </c>
      <c r="AD371" s="29">
        <v>0</v>
      </c>
      <c r="AE371" s="29">
        <v>0</v>
      </c>
      <c r="AF371" s="29">
        <v>0</v>
      </c>
      <c r="AG371" s="29">
        <v>0</v>
      </c>
      <c r="AH371" s="29">
        <v>0</v>
      </c>
      <c r="AI371" s="29">
        <v>0</v>
      </c>
      <c r="AJ371" s="29">
        <v>0</v>
      </c>
      <c r="AK371" s="29">
        <v>0</v>
      </c>
      <c r="AL371" s="29">
        <v>0</v>
      </c>
      <c r="AM371" s="29">
        <v>0</v>
      </c>
      <c r="AN371" s="29">
        <v>0</v>
      </c>
      <c r="AO371" s="29">
        <v>0</v>
      </c>
      <c r="AP371" s="29">
        <v>0</v>
      </c>
      <c r="AQ371" s="29">
        <v>0</v>
      </c>
    </row>
    <row r="372" spans="1:43" x14ac:dyDescent="0.25">
      <c r="A372" s="38" t="s">
        <v>72</v>
      </c>
      <c r="B372" s="38" t="s">
        <v>21</v>
      </c>
      <c r="C372" s="38" t="s">
        <v>127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  <c r="AC372" s="29">
        <v>0</v>
      </c>
      <c r="AD372" s="29">
        <v>0</v>
      </c>
      <c r="AE372" s="29">
        <v>0</v>
      </c>
      <c r="AF372" s="29">
        <v>0</v>
      </c>
      <c r="AG372" s="29">
        <v>0</v>
      </c>
      <c r="AH372" s="29">
        <v>0</v>
      </c>
      <c r="AI372" s="29">
        <v>0</v>
      </c>
      <c r="AJ372" s="29">
        <v>0</v>
      </c>
      <c r="AK372" s="29">
        <v>0</v>
      </c>
      <c r="AL372" s="29">
        <v>0</v>
      </c>
      <c r="AM372" s="29">
        <v>0</v>
      </c>
      <c r="AN372" s="29">
        <v>0</v>
      </c>
      <c r="AO372" s="29">
        <v>0</v>
      </c>
      <c r="AP372" s="29">
        <v>0</v>
      </c>
      <c r="AQ372" s="29">
        <v>0</v>
      </c>
    </row>
    <row r="373" spans="1:43" x14ac:dyDescent="0.25">
      <c r="A373" s="38" t="s">
        <v>73</v>
      </c>
      <c r="B373" s="38" t="s">
        <v>1</v>
      </c>
      <c r="C373" s="38" t="s">
        <v>127</v>
      </c>
      <c r="D373" s="29">
        <v>6.9197383709251881E-4</v>
      </c>
      <c r="E373" s="29">
        <v>2.1313641627784818E-4</v>
      </c>
      <c r="F373" s="29">
        <v>0</v>
      </c>
      <c r="G373" s="29">
        <v>1.0734219131336431E-6</v>
      </c>
      <c r="H373" s="29">
        <v>1.5451611034222879E-5</v>
      </c>
      <c r="I373" s="29">
        <v>2.6561811682768166E-4</v>
      </c>
      <c r="J373" s="29">
        <v>2.5078034013858996E-5</v>
      </c>
      <c r="K373" s="29">
        <v>7.7484779467340559E-5</v>
      </c>
      <c r="L373" s="29">
        <v>1.1478109809104353E-4</v>
      </c>
      <c r="M373" s="29">
        <v>1.6606554709142074E-5</v>
      </c>
      <c r="N373" s="29">
        <v>1.0531608946621418E-2</v>
      </c>
      <c r="O373" s="29">
        <v>1.1226308532059193E-2</v>
      </c>
      <c r="P373" s="29">
        <v>3.4493617713451385E-3</v>
      </c>
      <c r="Q373" s="29">
        <v>1.2794237591151614E-5</v>
      </c>
      <c r="R373" s="29">
        <v>1.0101543739438057E-3</v>
      </c>
      <c r="S373" s="29">
        <v>3.3020492082869168E-6</v>
      </c>
      <c r="T373" s="29">
        <v>2.7148649678565562E-4</v>
      </c>
      <c r="U373" s="29">
        <v>1.4342539361678064E-4</v>
      </c>
      <c r="V373" s="29">
        <v>3.4172894083894789E-4</v>
      </c>
      <c r="W373" s="29">
        <v>9.0841646306216717E-4</v>
      </c>
      <c r="X373" s="29">
        <v>1.0777921852422878E-4</v>
      </c>
      <c r="Y373" s="29">
        <v>3.896957787219435E-5</v>
      </c>
      <c r="Z373" s="29">
        <v>1.0836064575414639E-5</v>
      </c>
      <c r="AA373" s="29">
        <v>1.3680841948371381E-4</v>
      </c>
      <c r="AB373" s="29">
        <v>8.2988726717303507E-6</v>
      </c>
      <c r="AC373" s="29">
        <v>3.1179927191260504E-6</v>
      </c>
      <c r="AD373" s="29">
        <v>4.9131598643725738E-5</v>
      </c>
      <c r="AE373" s="29">
        <v>5.1604490636236733E-7</v>
      </c>
      <c r="AF373" s="29">
        <v>3.994644828253513E-7</v>
      </c>
      <c r="AG373" s="29">
        <v>1.2776419753208756E-3</v>
      </c>
      <c r="AH373" s="29">
        <v>0</v>
      </c>
      <c r="AI373" s="29">
        <v>3.5806770029012114E-5</v>
      </c>
      <c r="AJ373" s="29">
        <v>1.2387172318994999E-3</v>
      </c>
      <c r="AK373" s="29">
        <v>1.8777922377921641E-5</v>
      </c>
      <c r="AL373" s="29">
        <v>5.6628014135640115E-6</v>
      </c>
      <c r="AM373" s="29">
        <v>2.8184820621390827E-5</v>
      </c>
      <c r="AN373" s="29">
        <v>2.1697923457963952E-8</v>
      </c>
      <c r="AO373" s="29">
        <v>0</v>
      </c>
      <c r="AP373" s="29">
        <v>9.4628638180438429E-5</v>
      </c>
      <c r="AQ373" s="29">
        <v>3.4753617364913225E-3</v>
      </c>
    </row>
    <row r="374" spans="1:43" x14ac:dyDescent="0.25">
      <c r="A374" s="38" t="s">
        <v>74</v>
      </c>
      <c r="B374" s="38" t="s">
        <v>22</v>
      </c>
      <c r="C374" s="38" t="s">
        <v>127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  <c r="AC374" s="29">
        <v>0</v>
      </c>
      <c r="AD374" s="29">
        <v>0</v>
      </c>
      <c r="AE374" s="29">
        <v>0</v>
      </c>
      <c r="AF374" s="29">
        <v>0</v>
      </c>
      <c r="AG374" s="29">
        <v>0</v>
      </c>
      <c r="AH374" s="29">
        <v>0</v>
      </c>
      <c r="AI374" s="29">
        <v>0</v>
      </c>
      <c r="AJ374" s="29">
        <v>0</v>
      </c>
      <c r="AK374" s="29">
        <v>0</v>
      </c>
      <c r="AL374" s="29">
        <v>0</v>
      </c>
      <c r="AM374" s="29">
        <v>0</v>
      </c>
      <c r="AN374" s="29">
        <v>0</v>
      </c>
      <c r="AO374" s="29">
        <v>0</v>
      </c>
      <c r="AP374" s="29">
        <v>0</v>
      </c>
      <c r="AQ374" s="29">
        <v>0</v>
      </c>
    </row>
    <row r="375" spans="1:43" x14ac:dyDescent="0.25">
      <c r="A375" s="38" t="s">
        <v>75</v>
      </c>
      <c r="B375" s="38" t="s">
        <v>23</v>
      </c>
      <c r="C375" s="38" t="s">
        <v>127</v>
      </c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7.1189752759437397E-8</v>
      </c>
      <c r="O375" s="29">
        <v>2.3180378775577992E-4</v>
      </c>
      <c r="P375" s="29">
        <v>3.6555377300828695E-3</v>
      </c>
      <c r="Q375" s="29">
        <v>0</v>
      </c>
      <c r="R375" s="29">
        <v>2.2115636966191232E-6</v>
      </c>
      <c r="S375" s="29">
        <v>0</v>
      </c>
      <c r="T375" s="29">
        <v>0</v>
      </c>
      <c r="U375" s="29">
        <v>0</v>
      </c>
      <c r="V375" s="29">
        <v>1.7648385153279378E-7</v>
      </c>
      <c r="W375" s="29">
        <v>0</v>
      </c>
      <c r="X375" s="29">
        <v>0</v>
      </c>
      <c r="Y375" s="29">
        <v>3.0019592145436036E-7</v>
      </c>
      <c r="Z375" s="29">
        <v>8.3473892686924955E-8</v>
      </c>
      <c r="AA375" s="29">
        <v>1.0538817605265649E-6</v>
      </c>
      <c r="AB375" s="29">
        <v>6.3929043392363383E-8</v>
      </c>
      <c r="AC375" s="29">
        <v>2.4018959265958983E-8</v>
      </c>
      <c r="AD375" s="29">
        <v>3.7847740941288066E-7</v>
      </c>
      <c r="AE375" s="29">
        <v>3.9752698910433537E-9</v>
      </c>
      <c r="AF375" s="29">
        <v>3.0772107084686695E-9</v>
      </c>
      <c r="AG375" s="29">
        <v>0</v>
      </c>
      <c r="AH375" s="29">
        <v>0</v>
      </c>
      <c r="AI375" s="29">
        <v>0</v>
      </c>
      <c r="AJ375" s="29">
        <v>1.401179819367826E-3</v>
      </c>
      <c r="AK375" s="29">
        <v>0</v>
      </c>
      <c r="AL375" s="29">
        <v>0</v>
      </c>
      <c r="AM375" s="29">
        <v>4.4555013118952047E-6</v>
      </c>
      <c r="AN375" s="29">
        <v>0</v>
      </c>
      <c r="AO375" s="29">
        <v>0</v>
      </c>
      <c r="AP375" s="29">
        <v>1.0168303560931236E-5</v>
      </c>
      <c r="AQ375" s="29">
        <v>4.0658433135831729E-5</v>
      </c>
    </row>
    <row r="376" spans="1:43" x14ac:dyDescent="0.25">
      <c r="A376" s="38" t="s">
        <v>76</v>
      </c>
      <c r="B376" s="38" t="s">
        <v>24</v>
      </c>
      <c r="C376" s="38" t="s">
        <v>127</v>
      </c>
      <c r="D376" s="29">
        <v>1.6844063566168188E-6</v>
      </c>
      <c r="E376" s="29">
        <v>0</v>
      </c>
      <c r="F376" s="29">
        <v>0</v>
      </c>
      <c r="G376" s="29">
        <v>1.7399595719780336E-7</v>
      </c>
      <c r="H376" s="29">
        <v>3.437344275880605E-8</v>
      </c>
      <c r="I376" s="29">
        <v>1.2345690025838962E-9</v>
      </c>
      <c r="J376" s="29">
        <v>1.2170952023993209E-9</v>
      </c>
      <c r="K376" s="29">
        <v>1.7044394340359759E-8</v>
      </c>
      <c r="L376" s="29">
        <v>1.9449078536126763E-5</v>
      </c>
      <c r="M376" s="29">
        <v>2.8138970264990348E-6</v>
      </c>
      <c r="N376" s="29">
        <v>5.181809470400367E-8</v>
      </c>
      <c r="O376" s="29">
        <v>1.0117175008872437E-7</v>
      </c>
      <c r="P376" s="29">
        <v>6.2682727275387151E-7</v>
      </c>
      <c r="Q376" s="29">
        <v>2.170715742977336E-4</v>
      </c>
      <c r="R376" s="29">
        <v>1.1031307849407312E-6</v>
      </c>
      <c r="S376" s="29">
        <v>2.4454605451751377E-8</v>
      </c>
      <c r="T376" s="29">
        <v>2.2950898710405454E-6</v>
      </c>
      <c r="U376" s="29">
        <v>1.2124882005082327E-6</v>
      </c>
      <c r="V376" s="29">
        <v>3.4976540774778186E-8</v>
      </c>
      <c r="W376" s="29">
        <v>1.5722650914540282E-6</v>
      </c>
      <c r="X376" s="29">
        <v>5.3470776038011536E-6</v>
      </c>
      <c r="Y376" s="29">
        <v>3.958976776630152E-6</v>
      </c>
      <c r="Z376" s="29">
        <v>1.1008518185917637E-6</v>
      </c>
      <c r="AA376" s="29">
        <v>1.3898570614401251E-5</v>
      </c>
      <c r="AB376" s="29">
        <v>8.4309476733324118E-7</v>
      </c>
      <c r="AC376" s="29">
        <v>3.1676151479587134E-7</v>
      </c>
      <c r="AD376" s="29">
        <v>4.991351488570217E-6</v>
      </c>
      <c r="AE376" s="29">
        <v>5.2425765062480423E-8</v>
      </c>
      <c r="AF376" s="29">
        <v>4.0582190052873557E-8</v>
      </c>
      <c r="AG376" s="29">
        <v>4.1398493522137869E-7</v>
      </c>
      <c r="AH376" s="29">
        <v>0</v>
      </c>
      <c r="AI376" s="29">
        <v>1.160220453044758E-8</v>
      </c>
      <c r="AJ376" s="29">
        <v>5.0798757911252324E-6</v>
      </c>
      <c r="AK376" s="29">
        <v>0</v>
      </c>
      <c r="AL376" s="29">
        <v>5.1525869639590383E-4</v>
      </c>
      <c r="AM376" s="29">
        <v>7.0271909180519287E-8</v>
      </c>
      <c r="AN376" s="29">
        <v>2.0735489714152067E-10</v>
      </c>
      <c r="AO376" s="29">
        <v>0</v>
      </c>
      <c r="AP376" s="29">
        <v>1.1811142712758738E-6</v>
      </c>
      <c r="AQ376" s="29">
        <v>2.4715096515137702E-5</v>
      </c>
    </row>
    <row r="377" spans="1:43" x14ac:dyDescent="0.25">
      <c r="A377" s="38" t="s">
        <v>77</v>
      </c>
      <c r="B377" s="38" t="s">
        <v>25</v>
      </c>
      <c r="C377" s="38" t="s">
        <v>127</v>
      </c>
      <c r="D377" s="29">
        <v>2.9829491395503283E-3</v>
      </c>
      <c r="E377" s="29">
        <v>0</v>
      </c>
      <c r="F377" s="29">
        <v>0</v>
      </c>
      <c r="G377" s="29">
        <v>2.5425093554076739E-5</v>
      </c>
      <c r="H377" s="29">
        <v>3.5351766273379326E-3</v>
      </c>
      <c r="I377" s="29">
        <v>2.0892191678285599E-3</v>
      </c>
      <c r="J377" s="29">
        <v>5.3539860527962446E-4</v>
      </c>
      <c r="K377" s="29">
        <v>3.0062412843108177E-2</v>
      </c>
      <c r="L377" s="29">
        <v>6.1434363014996052E-3</v>
      </c>
      <c r="M377" s="29">
        <v>8.8883371790871024E-4</v>
      </c>
      <c r="N377" s="29">
        <v>1.2285518459975719E-4</v>
      </c>
      <c r="O377" s="29">
        <v>3.8772217521909624E-5</v>
      </c>
      <c r="P377" s="29">
        <v>9.5908477669581771E-4</v>
      </c>
      <c r="Q377" s="29">
        <v>2.4956229026429355E-5</v>
      </c>
      <c r="R377" s="29">
        <v>7.5697660446166992E-2</v>
      </c>
      <c r="S377" s="29">
        <v>2.3575450759381056E-3</v>
      </c>
      <c r="T377" s="29">
        <v>5.9873436111956835E-4</v>
      </c>
      <c r="U377" s="29">
        <v>3.1630933517590165E-4</v>
      </c>
      <c r="V377" s="29">
        <v>2.7010142803192139E-3</v>
      </c>
      <c r="W377" s="29">
        <v>1.4747345121577382E-3</v>
      </c>
      <c r="X377" s="29">
        <v>7.8103144187480211E-4</v>
      </c>
      <c r="Y377" s="29">
        <v>4.1083319229073822E-4</v>
      </c>
      <c r="Z377" s="29">
        <v>1.1423823161749169E-4</v>
      </c>
      <c r="AA377" s="29">
        <v>1.4422903768718243E-3</v>
      </c>
      <c r="AB377" s="29">
        <v>8.74901088536717E-5</v>
      </c>
      <c r="AC377" s="29">
        <v>3.2871157600311562E-5</v>
      </c>
      <c r="AD377" s="29">
        <v>5.1796535262838006E-4</v>
      </c>
      <c r="AE377" s="29">
        <v>5.4403567446570378E-6</v>
      </c>
      <c r="AF377" s="29">
        <v>4.2113179006264545E-6</v>
      </c>
      <c r="AG377" s="29">
        <v>2.7994085030513816E-5</v>
      </c>
      <c r="AH377" s="29">
        <v>0</v>
      </c>
      <c r="AI377" s="29">
        <v>7.845530376471288E-7</v>
      </c>
      <c r="AJ377" s="29">
        <v>3.5716962884180248E-4</v>
      </c>
      <c r="AK377" s="29">
        <v>1.2678424827754498E-3</v>
      </c>
      <c r="AL377" s="29">
        <v>1.9150174921378493E-4</v>
      </c>
      <c r="AM377" s="29">
        <v>1.0848880046978593E-3</v>
      </c>
      <c r="AN377" s="29">
        <v>1.3454657746478915E-3</v>
      </c>
      <c r="AO377" s="29">
        <v>7.4733132496476173E-3</v>
      </c>
      <c r="AP377" s="29">
        <v>9.4239525496959686E-3</v>
      </c>
      <c r="AQ377" s="29">
        <v>2.1615147590637207E-2</v>
      </c>
    </row>
    <row r="378" spans="1:43" x14ac:dyDescent="0.25">
      <c r="A378" s="38" t="s">
        <v>78</v>
      </c>
      <c r="B378" s="38" t="s">
        <v>26</v>
      </c>
      <c r="C378" s="38" t="s">
        <v>127</v>
      </c>
      <c r="D378" s="29">
        <v>3.6364602856338024E-3</v>
      </c>
      <c r="E378" s="29">
        <v>1.837750751292333E-4</v>
      </c>
      <c r="F378" s="29">
        <v>0</v>
      </c>
      <c r="G378" s="29">
        <v>9.23514598980546E-4</v>
      </c>
      <c r="H378" s="29">
        <v>1.0514716268517077E-4</v>
      </c>
      <c r="I378" s="29">
        <v>2.0975813094992191E-4</v>
      </c>
      <c r="J378" s="29">
        <v>3.2443574582430301E-6</v>
      </c>
      <c r="K378" s="29">
        <v>2.2689628531225026E-4</v>
      </c>
      <c r="L378" s="29">
        <v>1.2312681064940989E-4</v>
      </c>
      <c r="M378" s="29">
        <v>1.7814014427131042E-5</v>
      </c>
      <c r="N378" s="29">
        <v>1.8083814211422578E-5</v>
      </c>
      <c r="O378" s="29">
        <v>2.5015324354171753E-5</v>
      </c>
      <c r="P378" s="29">
        <v>8.3422513853292912E-5</v>
      </c>
      <c r="Q378" s="29">
        <v>9.9388911621645093E-5</v>
      </c>
      <c r="R378" s="29">
        <v>7.8759994357824326E-4</v>
      </c>
      <c r="S378" s="29">
        <v>2.7355372440069914E-3</v>
      </c>
      <c r="T378" s="29">
        <v>1.0659397958079353E-4</v>
      </c>
      <c r="U378" s="29">
        <v>5.6313238019356504E-5</v>
      </c>
      <c r="V378" s="29">
        <v>2.6536470613791607E-5</v>
      </c>
      <c r="W378" s="29">
        <v>2.8845117776654661E-4</v>
      </c>
      <c r="X378" s="29">
        <v>3.6936730612069368E-4</v>
      </c>
      <c r="Y378" s="29">
        <v>1.1906484724022448E-4</v>
      </c>
      <c r="Z378" s="29">
        <v>3.3107735362136737E-5</v>
      </c>
      <c r="AA378" s="29">
        <v>4.179946263320744E-4</v>
      </c>
      <c r="AB378" s="29">
        <v>2.5355780962854624E-5</v>
      </c>
      <c r="AC378" s="29">
        <v>9.5264913397841156E-6</v>
      </c>
      <c r="AD378" s="29">
        <v>1.5011314826551825E-4</v>
      </c>
      <c r="AE378" s="29">
        <v>1.5766865999466972E-6</v>
      </c>
      <c r="AF378" s="29">
        <v>1.2204950508021284E-6</v>
      </c>
      <c r="AG378" s="29">
        <v>2.2646789147984236E-5</v>
      </c>
      <c r="AH378" s="29">
        <v>0</v>
      </c>
      <c r="AI378" s="29">
        <v>6.3469144606642658E-7</v>
      </c>
      <c r="AJ378" s="29">
        <v>2.327316724404227E-5</v>
      </c>
      <c r="AK378" s="29">
        <v>1.4515101909637451E-2</v>
      </c>
      <c r="AL378" s="29">
        <v>3.4393440000712872E-3</v>
      </c>
      <c r="AM378" s="29">
        <v>9.1987010091543198E-3</v>
      </c>
      <c r="AN378" s="29">
        <v>7.7922944910824299E-5</v>
      </c>
      <c r="AO378" s="29">
        <v>7.6990299930912443E-6</v>
      </c>
      <c r="AP378" s="29">
        <v>7.7563105151057243E-4</v>
      </c>
      <c r="AQ378" s="29">
        <v>4.7615561634302139E-3</v>
      </c>
    </row>
    <row r="379" spans="1:43" x14ac:dyDescent="0.25">
      <c r="A379" s="38" t="s">
        <v>79</v>
      </c>
      <c r="B379" s="38" t="s">
        <v>27</v>
      </c>
      <c r="C379" s="38" t="s">
        <v>127</v>
      </c>
      <c r="D379" s="29">
        <v>0.15580599009990692</v>
      </c>
      <c r="E379" s="29">
        <v>0</v>
      </c>
      <c r="F379" s="29">
        <v>0</v>
      </c>
      <c r="G379" s="29">
        <v>4.0408759377896786E-3</v>
      </c>
      <c r="H379" s="29">
        <v>9.3156576622277498E-4</v>
      </c>
      <c r="I379" s="29">
        <v>1.2596537126228213E-3</v>
      </c>
      <c r="J379" s="29">
        <v>3.2093781046569347E-3</v>
      </c>
      <c r="K379" s="29">
        <v>1.2261057272553444E-2</v>
      </c>
      <c r="L379" s="29">
        <v>1.6279021510854363E-3</v>
      </c>
      <c r="M379" s="29">
        <v>2.35525265452452E-4</v>
      </c>
      <c r="N379" s="29">
        <v>2.4693596642464399E-3</v>
      </c>
      <c r="O379" s="29">
        <v>6.1915884725749493E-4</v>
      </c>
      <c r="P379" s="29">
        <v>6.4962110482156277E-3</v>
      </c>
      <c r="Q379" s="29">
        <v>4.7484738752245903E-3</v>
      </c>
      <c r="R379" s="29">
        <v>1.1107867583632469E-2</v>
      </c>
      <c r="S379" s="29">
        <v>2.0292196422815323E-2</v>
      </c>
      <c r="T379" s="29">
        <v>6.0348875820636749E-2</v>
      </c>
      <c r="U379" s="29">
        <v>3.1882103532552719E-2</v>
      </c>
      <c r="V379" s="29">
        <v>2.0595669746398926E-2</v>
      </c>
      <c r="W379" s="29">
        <v>9.7220495343208313E-2</v>
      </c>
      <c r="X379" s="29">
        <v>3.2723150216042995E-3</v>
      </c>
      <c r="Y379" s="29">
        <v>2.8449965175241232E-3</v>
      </c>
      <c r="Z379" s="29">
        <v>7.9109315993264318E-4</v>
      </c>
      <c r="AA379" s="29">
        <v>9.9877780303359032E-3</v>
      </c>
      <c r="AB379" s="29">
        <v>6.0586404288187623E-4</v>
      </c>
      <c r="AC379" s="29">
        <v>2.2763086599297822E-4</v>
      </c>
      <c r="AD379" s="29">
        <v>3.5868806298822165E-3</v>
      </c>
      <c r="AE379" s="29">
        <v>3.7674159102607518E-5</v>
      </c>
      <c r="AF379" s="29">
        <v>2.9163136787246913E-5</v>
      </c>
      <c r="AG379" s="29">
        <v>1.0814934503287077E-3</v>
      </c>
      <c r="AH379" s="29">
        <v>0</v>
      </c>
      <c r="AI379" s="29">
        <v>3.0309576686704531E-5</v>
      </c>
      <c r="AJ379" s="29">
        <v>5.4180175065994263E-3</v>
      </c>
      <c r="AK379" s="29">
        <v>1.4236203860491514E-3</v>
      </c>
      <c r="AL379" s="29">
        <v>1.9578458741307259E-2</v>
      </c>
      <c r="AM379" s="29">
        <v>6.8548478884622455E-4</v>
      </c>
      <c r="AN379" s="29">
        <v>8.1978105299640447E-5</v>
      </c>
      <c r="AO379" s="29">
        <v>3.0199844331946224E-6</v>
      </c>
      <c r="AP379" s="29">
        <v>1.9429167732596397E-3</v>
      </c>
      <c r="AQ379" s="29">
        <v>1.9661800935864449E-2</v>
      </c>
    </row>
    <row r="380" spans="1:43" x14ac:dyDescent="0.25">
      <c r="A380" s="38" t="s">
        <v>80</v>
      </c>
      <c r="B380" s="38" t="s">
        <v>28</v>
      </c>
      <c r="C380" s="38" t="s">
        <v>127</v>
      </c>
      <c r="D380" s="29">
        <v>1.1663693189620972</v>
      </c>
      <c r="E380" s="29">
        <v>0</v>
      </c>
      <c r="F380" s="29">
        <v>0</v>
      </c>
      <c r="G380" s="29">
        <v>3.0250145122408867E-2</v>
      </c>
      <c r="H380" s="29">
        <v>6.9737355224788189E-3</v>
      </c>
      <c r="I380" s="29">
        <v>9.4298142939805984E-3</v>
      </c>
      <c r="J380" s="29">
        <v>2.4025522172451019E-2</v>
      </c>
      <c r="K380" s="29">
        <v>9.178672730922699E-2</v>
      </c>
      <c r="L380" s="29">
        <v>1.2186536565423012E-2</v>
      </c>
      <c r="M380" s="29">
        <v>1.7631507944315672E-3</v>
      </c>
      <c r="N380" s="29">
        <v>1.8485715612769127E-2</v>
      </c>
      <c r="O380" s="29">
        <v>4.6350457705557346E-3</v>
      </c>
      <c r="P380" s="29">
        <v>4.8630870878696442E-2</v>
      </c>
      <c r="Q380" s="29">
        <v>3.5547249019145966E-2</v>
      </c>
      <c r="R380" s="29">
        <v>8.3153903484344482E-2</v>
      </c>
      <c r="S380" s="29">
        <v>0.15190812945365906</v>
      </c>
      <c r="T380" s="29">
        <v>0.45177388191223145</v>
      </c>
      <c r="U380" s="29">
        <v>0.23867061734199524</v>
      </c>
      <c r="V380" s="29">
        <v>0.15417994558811188</v>
      </c>
      <c r="W380" s="29">
        <v>0.72779625654220581</v>
      </c>
      <c r="X380" s="29">
        <v>2.4496670812368393E-2</v>
      </c>
      <c r="Y380" s="29">
        <v>2.1297747269272804E-2</v>
      </c>
      <c r="Z380" s="29">
        <v>5.9221531264483929E-3</v>
      </c>
      <c r="AA380" s="29">
        <v>7.4768871068954468E-2</v>
      </c>
      <c r="AB380" s="29">
        <v>4.5355204492807388E-3</v>
      </c>
      <c r="AC380" s="29">
        <v>1.704053021967411E-3</v>
      </c>
      <c r="AD380" s="29">
        <v>2.685151994228363E-2</v>
      </c>
      <c r="AE380" s="29">
        <v>2.8203011606819928E-4</v>
      </c>
      <c r="AF380" s="29">
        <v>2.1831631602253765E-4</v>
      </c>
      <c r="AG380" s="29">
        <v>8.0960988998413086E-3</v>
      </c>
      <c r="AH380" s="29">
        <v>0</v>
      </c>
      <c r="AI380" s="29">
        <v>2.2689859906677157E-4</v>
      </c>
      <c r="AJ380" s="29">
        <v>4.0559481829404831E-2</v>
      </c>
      <c r="AK380" s="29">
        <v>1.0657275095582008E-2</v>
      </c>
      <c r="AL380" s="29">
        <v>0.14656506478786469</v>
      </c>
      <c r="AM380" s="29">
        <v>5.1315641030669212E-3</v>
      </c>
      <c r="AN380" s="29">
        <v>6.1369111062958837E-4</v>
      </c>
      <c r="AO380" s="29">
        <v>2.2607715436606668E-5</v>
      </c>
      <c r="AP380" s="29">
        <v>1.4544746838510036E-2</v>
      </c>
      <c r="AQ380" s="29">
        <v>0.14718896150588989</v>
      </c>
    </row>
    <row r="381" spans="1:43" x14ac:dyDescent="0.25">
      <c r="A381" s="38" t="s">
        <v>81</v>
      </c>
      <c r="B381" s="38" t="s">
        <v>29</v>
      </c>
      <c r="C381" s="38" t="s">
        <v>127</v>
      </c>
      <c r="D381" s="29">
        <v>0.12048705667257309</v>
      </c>
      <c r="E381" s="29">
        <v>0</v>
      </c>
      <c r="F381" s="29">
        <v>0</v>
      </c>
      <c r="G381" s="29">
        <v>0</v>
      </c>
      <c r="H381" s="29">
        <v>2.0254960691090673E-4</v>
      </c>
      <c r="I381" s="29">
        <v>2.3767497623339295E-4</v>
      </c>
      <c r="J381" s="29">
        <v>2.4926759302616119E-2</v>
      </c>
      <c r="K381" s="29">
        <v>8.2517750561237335E-2</v>
      </c>
      <c r="L381" s="29">
        <v>2.0943132694810629E-3</v>
      </c>
      <c r="M381" s="29">
        <v>3.0300571233965456E-4</v>
      </c>
      <c r="N381" s="29">
        <v>0</v>
      </c>
      <c r="O381" s="29">
        <v>0</v>
      </c>
      <c r="P381" s="29">
        <v>0</v>
      </c>
      <c r="Q381" s="29">
        <v>1.2344367860350758E-5</v>
      </c>
      <c r="R381" s="29">
        <v>0</v>
      </c>
      <c r="S381" s="29">
        <v>2.2229943715501577E-4</v>
      </c>
      <c r="T381" s="29">
        <v>1.487223245203495E-2</v>
      </c>
      <c r="U381" s="29">
        <v>7.8569501638412476E-3</v>
      </c>
      <c r="V381" s="29">
        <v>0.29200008511543274</v>
      </c>
      <c r="W381" s="29">
        <v>4.7584054991602898E-3</v>
      </c>
      <c r="X381" s="29">
        <v>1.7115029322667397E-6</v>
      </c>
      <c r="Y381" s="29">
        <v>6.7505775950849056E-4</v>
      </c>
      <c r="Z381" s="29">
        <v>1.8770976748783141E-4</v>
      </c>
      <c r="AA381" s="29">
        <v>2.3698895238339901E-3</v>
      </c>
      <c r="AB381" s="29">
        <v>1.4375877799466252E-4</v>
      </c>
      <c r="AC381" s="29">
        <v>5.4012012697057799E-5</v>
      </c>
      <c r="AD381" s="29">
        <v>8.5109123028814793E-4</v>
      </c>
      <c r="AE381" s="29">
        <v>8.9392842710367404E-6</v>
      </c>
      <c r="AF381" s="29">
        <v>6.9197981247270945E-6</v>
      </c>
      <c r="AG381" s="29">
        <v>7.4122783644270385E-7</v>
      </c>
      <c r="AH381" s="29">
        <v>0</v>
      </c>
      <c r="AI381" s="29">
        <v>2.0773406106400216E-8</v>
      </c>
      <c r="AJ381" s="29">
        <v>3.6421445770429273E-7</v>
      </c>
      <c r="AK381" s="29">
        <v>1.3544013199862093E-4</v>
      </c>
      <c r="AL381" s="29">
        <v>0</v>
      </c>
      <c r="AM381" s="29">
        <v>5.1022268598899245E-4</v>
      </c>
      <c r="AN381" s="29">
        <v>5.9668325835815494E-10</v>
      </c>
      <c r="AO381" s="29">
        <v>2.3233053798321635E-4</v>
      </c>
      <c r="AP381" s="29">
        <v>1.9014335703104734E-4</v>
      </c>
      <c r="AQ381" s="29">
        <v>0.48358485102653503</v>
      </c>
    </row>
    <row r="382" spans="1:43" x14ac:dyDescent="0.25">
      <c r="A382" s="38" t="s">
        <v>82</v>
      </c>
      <c r="B382" s="38" t="s">
        <v>30</v>
      </c>
      <c r="C382" s="38" t="s">
        <v>127</v>
      </c>
      <c r="D382" s="29">
        <v>4.9634175300598145</v>
      </c>
      <c r="E382" s="29">
        <v>0</v>
      </c>
      <c r="F382" s="29">
        <v>0</v>
      </c>
      <c r="G382" s="29">
        <v>0.21275961399078369</v>
      </c>
      <c r="H382" s="29">
        <v>0.27342683076858521</v>
      </c>
      <c r="I382" s="29">
        <v>0.25893023610115051</v>
      </c>
      <c r="J382" s="29">
        <v>0.10629521310329437</v>
      </c>
      <c r="K382" s="29">
        <v>0.7508842945098877</v>
      </c>
      <c r="L382" s="29">
        <v>1.2377133369445801</v>
      </c>
      <c r="M382" s="29">
        <v>0.17907264828681946</v>
      </c>
      <c r="N382" s="29">
        <v>8.2043245434761047E-2</v>
      </c>
      <c r="O382" s="29">
        <v>2.8183665126562119E-2</v>
      </c>
      <c r="P382" s="29">
        <v>0.2765832245349884</v>
      </c>
      <c r="Q382" s="29">
        <v>0.16516460478305817</v>
      </c>
      <c r="R382" s="29">
        <v>0.53339648246765137</v>
      </c>
      <c r="S382" s="29">
        <v>0.65070050954818726</v>
      </c>
      <c r="T382" s="29">
        <v>2.0608313083648682</v>
      </c>
      <c r="U382" s="29">
        <v>1.0887302160263062</v>
      </c>
      <c r="V382" s="29">
        <v>1.0087379217147827</v>
      </c>
      <c r="W382" s="29">
        <v>3.6355524063110352</v>
      </c>
      <c r="X382" s="29">
        <v>0.15794707834720612</v>
      </c>
      <c r="Y382" s="29">
        <v>0.14739033579826355</v>
      </c>
      <c r="Z382" s="29">
        <v>4.0984053164720535E-2</v>
      </c>
      <c r="AA382" s="29">
        <v>0.51743543148040771</v>
      </c>
      <c r="AB382" s="29">
        <v>3.1387913972139359E-2</v>
      </c>
      <c r="AC382" s="29">
        <v>1.179284043610096E-2</v>
      </c>
      <c r="AD382" s="29">
        <v>0.18582502007484436</v>
      </c>
      <c r="AE382" s="29">
        <v>1.9517798209562898E-3</v>
      </c>
      <c r="AF382" s="29">
        <v>1.5108505031093955E-3</v>
      </c>
      <c r="AG382" s="29">
        <v>0.16587938368320465</v>
      </c>
      <c r="AH382" s="29">
        <v>0</v>
      </c>
      <c r="AI382" s="29">
        <v>4.6488810330629349E-3</v>
      </c>
      <c r="AJ382" s="29">
        <v>0.25655597448348999</v>
      </c>
      <c r="AK382" s="29">
        <v>8.5617199540138245E-2</v>
      </c>
      <c r="AL382" s="29">
        <v>3.1204402446746826</v>
      </c>
      <c r="AM382" s="29">
        <v>1.5983487367630005</v>
      </c>
      <c r="AN382" s="29">
        <v>1.8032893538475037E-2</v>
      </c>
      <c r="AO382" s="29">
        <v>1.7898940714076161E-3</v>
      </c>
      <c r="AP382" s="29">
        <v>0.19019538164138794</v>
      </c>
      <c r="AQ382" s="29">
        <v>1.8870018720626831</v>
      </c>
    </row>
    <row r="383" spans="1:43" x14ac:dyDescent="0.25">
      <c r="A383" s="38" t="s">
        <v>83</v>
      </c>
      <c r="B383" s="38" t="s">
        <v>31</v>
      </c>
      <c r="C383" s="38" t="s">
        <v>127</v>
      </c>
      <c r="D383" s="29">
        <v>0</v>
      </c>
      <c r="E383" s="29">
        <v>0</v>
      </c>
      <c r="F383" s="29">
        <v>0</v>
      </c>
      <c r="G383" s="29">
        <v>1.2879815185442567E-3</v>
      </c>
      <c r="H383" s="29">
        <v>6.8484098392218584E-7</v>
      </c>
      <c r="I383" s="29">
        <v>3.93307232116058E-7</v>
      </c>
      <c r="J383" s="29">
        <v>5.3122115787118673E-5</v>
      </c>
      <c r="K383" s="29">
        <v>1.6761466395109892E-4</v>
      </c>
      <c r="L383" s="29">
        <v>4.827217198908329E-3</v>
      </c>
      <c r="M383" s="29">
        <v>6.9840287324041128E-4</v>
      </c>
      <c r="N383" s="29">
        <v>0</v>
      </c>
      <c r="O383" s="29">
        <v>7.5706805091613205E-7</v>
      </c>
      <c r="P383" s="29">
        <v>2.7723230232368223E-5</v>
      </c>
      <c r="Q383" s="29">
        <v>6.6623997554415837E-6</v>
      </c>
      <c r="R383" s="29">
        <v>2.3162707220762968E-3</v>
      </c>
      <c r="S383" s="29">
        <v>4.358515525382245E-6</v>
      </c>
      <c r="T383" s="29">
        <v>2.9159014229662716E-4</v>
      </c>
      <c r="U383" s="29">
        <v>1.5404609439428896E-4</v>
      </c>
      <c r="V383" s="29">
        <v>1.4447338180616498E-3</v>
      </c>
      <c r="W383" s="29">
        <v>1.4413917961064726E-4</v>
      </c>
      <c r="X383" s="29">
        <v>1.1858062818646431E-2</v>
      </c>
      <c r="Y383" s="29">
        <v>1.4491347246803343E-4</v>
      </c>
      <c r="Z383" s="29">
        <v>4.0295322833117098E-5</v>
      </c>
      <c r="AA383" s="29">
        <v>5.087399622425437E-4</v>
      </c>
      <c r="AB383" s="29">
        <v>3.0860443075653166E-5</v>
      </c>
      <c r="AC383" s="29">
        <v>1.1594663192227017E-5</v>
      </c>
      <c r="AD383" s="29">
        <v>1.8270224973093718E-4</v>
      </c>
      <c r="AE383" s="29">
        <v>1.9189803879271494E-6</v>
      </c>
      <c r="AF383" s="29">
        <v>1.4854608707537409E-6</v>
      </c>
      <c r="AG383" s="29">
        <v>3.928902733605355E-4</v>
      </c>
      <c r="AH383" s="29">
        <v>0</v>
      </c>
      <c r="AI383" s="29">
        <v>1.1011012247763574E-5</v>
      </c>
      <c r="AJ383" s="29">
        <v>2.8199076768942177E-4</v>
      </c>
      <c r="AK383" s="29">
        <v>0</v>
      </c>
      <c r="AL383" s="29">
        <v>0.11601027846336365</v>
      </c>
      <c r="AM383" s="29">
        <v>1.0773455142043531E-4</v>
      </c>
      <c r="AN383" s="29">
        <v>3.1586608884026646E-7</v>
      </c>
      <c r="AO383" s="29">
        <v>2.9731165795965353E-7</v>
      </c>
      <c r="AP383" s="29">
        <v>1.0638298408593982E-4</v>
      </c>
      <c r="AQ383" s="29">
        <v>2.8331882786005735E-3</v>
      </c>
    </row>
    <row r="384" spans="1:43" x14ac:dyDescent="0.25">
      <c r="A384" s="38" t="s">
        <v>84</v>
      </c>
      <c r="B384" s="38" t="s">
        <v>32</v>
      </c>
      <c r="C384" s="38" t="s">
        <v>127</v>
      </c>
      <c r="D384" s="29">
        <v>1.4450273476541042E-2</v>
      </c>
      <c r="E384" s="29">
        <v>2.0021185628138483E-4</v>
      </c>
      <c r="F384" s="29">
        <v>0</v>
      </c>
      <c r="G384" s="29">
        <v>1.4264469791669399E-4</v>
      </c>
      <c r="H384" s="29">
        <v>1.041749375872314E-3</v>
      </c>
      <c r="I384" s="29">
        <v>2.5811640080064535E-3</v>
      </c>
      <c r="J384" s="29">
        <v>1.0347193165216595E-4</v>
      </c>
      <c r="K384" s="29">
        <v>6.518836016766727E-4</v>
      </c>
      <c r="L384" s="29">
        <v>7.0247193798422813E-4</v>
      </c>
      <c r="M384" s="29">
        <v>1.0163379920413718E-4</v>
      </c>
      <c r="N384" s="29">
        <v>3.5174591175746173E-5</v>
      </c>
      <c r="O384" s="29">
        <v>2.9289203666849062E-5</v>
      </c>
      <c r="P384" s="29">
        <v>2.0065481658093631E-4</v>
      </c>
      <c r="Q384" s="29">
        <v>3.8040248909965158E-4</v>
      </c>
      <c r="R384" s="29">
        <v>1.1172608938068151E-3</v>
      </c>
      <c r="S384" s="29">
        <v>5.7313572615385056E-3</v>
      </c>
      <c r="T384" s="29">
        <v>2.3395127209369093E-4</v>
      </c>
      <c r="U384" s="29">
        <v>1.2359567335806787E-4</v>
      </c>
      <c r="V384" s="29">
        <v>2.6363303186371922E-4</v>
      </c>
      <c r="W384" s="29">
        <v>1.1410264996811748E-3</v>
      </c>
      <c r="X384" s="29">
        <v>8.1736285937950015E-4</v>
      </c>
      <c r="Y384" s="29">
        <v>1.6605093842372298E-3</v>
      </c>
      <c r="Z384" s="29">
        <v>4.6172909787856042E-4</v>
      </c>
      <c r="AA384" s="29">
        <v>5.8294618502259254E-3</v>
      </c>
      <c r="AB384" s="29">
        <v>3.5361835034564137E-4</v>
      </c>
      <c r="AC384" s="29">
        <v>1.3285894237924367E-4</v>
      </c>
      <c r="AD384" s="29">
        <v>2.0935172215104103E-3</v>
      </c>
      <c r="AE384" s="29">
        <v>2.1988882508594543E-5</v>
      </c>
      <c r="AF384" s="29">
        <v>1.7021344319800846E-5</v>
      </c>
      <c r="AG384" s="29">
        <v>2.789956284686923E-3</v>
      </c>
      <c r="AH384" s="29">
        <v>0</v>
      </c>
      <c r="AI384" s="29">
        <v>7.8190387284848839E-5</v>
      </c>
      <c r="AJ384" s="29">
        <v>1.0892811696976423E-3</v>
      </c>
      <c r="AK384" s="29">
        <v>7.3852704372256994E-4</v>
      </c>
      <c r="AL384" s="29">
        <v>4.8115823417901993E-2</v>
      </c>
      <c r="AM384" s="29">
        <v>1.9308986375108361E-3</v>
      </c>
      <c r="AN384" s="29">
        <v>6.4607108943164349E-3</v>
      </c>
      <c r="AO384" s="29">
        <v>3.5366875817999244E-4</v>
      </c>
      <c r="AP384" s="29">
        <v>7.9773284960538149E-4</v>
      </c>
      <c r="AQ384" s="29">
        <v>3.1830184161663055E-2</v>
      </c>
    </row>
    <row r="385" spans="1:43" x14ac:dyDescent="0.25">
      <c r="A385" s="38" t="s">
        <v>85</v>
      </c>
      <c r="B385" s="38" t="s">
        <v>33</v>
      </c>
      <c r="C385" s="38" t="s">
        <v>127</v>
      </c>
      <c r="D385" s="29">
        <v>8.5404906421899796E-3</v>
      </c>
      <c r="E385" s="29">
        <v>1.183304630103521E-4</v>
      </c>
      <c r="F385" s="29">
        <v>0</v>
      </c>
      <c r="G385" s="29">
        <v>8.4306760982144624E-5</v>
      </c>
      <c r="H385" s="29">
        <v>6.1570125399157405E-4</v>
      </c>
      <c r="I385" s="29">
        <v>1.525535830296576E-3</v>
      </c>
      <c r="J385" s="29">
        <v>6.1154627474024892E-5</v>
      </c>
      <c r="K385" s="29">
        <v>3.8528034929186106E-4</v>
      </c>
      <c r="L385" s="29">
        <v>4.1517935460433364E-4</v>
      </c>
      <c r="M385" s="29">
        <v>6.0068243328714743E-5</v>
      </c>
      <c r="N385" s="29">
        <v>2.0789106201846153E-5</v>
      </c>
      <c r="O385" s="29">
        <v>1.7310687326244079E-5</v>
      </c>
      <c r="P385" s="29">
        <v>1.1859225924126804E-4</v>
      </c>
      <c r="Q385" s="29">
        <v>2.2482784697785974E-4</v>
      </c>
      <c r="R385" s="29">
        <v>6.6033052280545235E-4</v>
      </c>
      <c r="S385" s="29">
        <v>3.3873827196657658E-3</v>
      </c>
      <c r="T385" s="29">
        <v>1.3827135262545198E-4</v>
      </c>
      <c r="U385" s="29">
        <v>7.3048286139965057E-5</v>
      </c>
      <c r="V385" s="29">
        <v>1.5581405023112893E-4</v>
      </c>
      <c r="W385" s="29">
        <v>6.7437667166814208E-4</v>
      </c>
      <c r="X385" s="29">
        <v>4.8308289842680097E-4</v>
      </c>
      <c r="Y385" s="29">
        <v>9.8140467889606953E-4</v>
      </c>
      <c r="Z385" s="29">
        <v>2.7289404533803463E-4</v>
      </c>
      <c r="AA385" s="29">
        <v>3.4453652333468199E-3</v>
      </c>
      <c r="AB385" s="29">
        <v>2.089977206196636E-4</v>
      </c>
      <c r="AC385" s="29">
        <v>7.8523124102503061E-5</v>
      </c>
      <c r="AD385" s="29">
        <v>1.2373236240819097E-3</v>
      </c>
      <c r="AE385" s="29">
        <v>1.2996007171750534E-5</v>
      </c>
      <c r="AF385" s="29">
        <v>1.0060060958494432E-5</v>
      </c>
      <c r="AG385" s="29">
        <v>1.6489374684169888E-3</v>
      </c>
      <c r="AH385" s="29">
        <v>0</v>
      </c>
      <c r="AI385" s="29">
        <v>4.6212575398385525E-5</v>
      </c>
      <c r="AJ385" s="29">
        <v>6.4379378454759717E-4</v>
      </c>
      <c r="AK385" s="29">
        <v>4.3648885912261903E-4</v>
      </c>
      <c r="AL385" s="29">
        <v>2.8437713161110878E-2</v>
      </c>
      <c r="AM385" s="29">
        <v>1.1412117164582014E-3</v>
      </c>
      <c r="AN385" s="29">
        <v>3.8184500299394131E-3</v>
      </c>
      <c r="AO385" s="29">
        <v>2.0902753749396652E-4</v>
      </c>
      <c r="AP385" s="29">
        <v>4.7148109297268093E-4</v>
      </c>
      <c r="AQ385" s="29">
        <v>1.8812473863363266E-2</v>
      </c>
    </row>
    <row r="386" spans="1:43" ht="30" x14ac:dyDescent="0.25">
      <c r="A386" s="38" t="s">
        <v>86</v>
      </c>
      <c r="B386" s="38" t="s">
        <v>34</v>
      </c>
      <c r="C386" s="38" t="s">
        <v>127</v>
      </c>
      <c r="D386" s="29">
        <v>7.5727134943008423E-2</v>
      </c>
      <c r="E386" s="29">
        <v>1.0492168366909027E-3</v>
      </c>
      <c r="F386" s="29">
        <v>0</v>
      </c>
      <c r="G386" s="29">
        <v>7.4753421358764172E-4</v>
      </c>
      <c r="H386" s="29">
        <v>5.4593216627836227E-3</v>
      </c>
      <c r="I386" s="29">
        <v>1.3526675291359425E-2</v>
      </c>
      <c r="J386" s="29">
        <v>5.4224807536229491E-4</v>
      </c>
      <c r="K386" s="29">
        <v>3.4162173978984356E-3</v>
      </c>
      <c r="L386" s="29">
        <v>3.6813274491578341E-3</v>
      </c>
      <c r="M386" s="29">
        <v>5.3261523135006428E-4</v>
      </c>
      <c r="N386" s="29">
        <v>1.8433362129144371E-4</v>
      </c>
      <c r="O386" s="29">
        <v>1.5349102613981813E-4</v>
      </c>
      <c r="P386" s="29">
        <v>1.0515381582081318E-3</v>
      </c>
      <c r="Q386" s="29">
        <v>1.9935115706175566E-3</v>
      </c>
      <c r="R386" s="29">
        <v>5.8550424873828888E-3</v>
      </c>
      <c r="S386" s="29">
        <v>3.0035365372896194E-2</v>
      </c>
      <c r="T386" s="29">
        <v>1.2260293588042259E-3</v>
      </c>
      <c r="U386" s="29">
        <v>6.477071437984705E-4</v>
      </c>
      <c r="V386" s="29">
        <v>1.381577574647963E-3</v>
      </c>
      <c r="W386" s="29">
        <v>5.9795868583023548E-3</v>
      </c>
      <c r="X386" s="29">
        <v>4.2834165506064892E-3</v>
      </c>
      <c r="Y386" s="29">
        <v>8.7019540369510651E-3</v>
      </c>
      <c r="Z386" s="29">
        <v>2.419706666842103E-3</v>
      </c>
      <c r="AA386" s="29">
        <v>3.0549487099051476E-2</v>
      </c>
      <c r="AB386" s="29">
        <v>1.853148452937603E-3</v>
      </c>
      <c r="AC386" s="29">
        <v>6.9625163450837135E-4</v>
      </c>
      <c r="AD386" s="29">
        <v>1.0971145704388618E-2</v>
      </c>
      <c r="AE386" s="29">
        <v>1.1523346620379016E-4</v>
      </c>
      <c r="AF386" s="29">
        <v>8.9200912043452263E-5</v>
      </c>
      <c r="AG386" s="29">
        <v>1.4620857313275337E-2</v>
      </c>
      <c r="AH386" s="29">
        <v>0</v>
      </c>
      <c r="AI386" s="29">
        <v>4.0975929005071521E-4</v>
      </c>
      <c r="AJ386" s="29">
        <v>5.7084136642515659E-3</v>
      </c>
      <c r="AK386" s="29">
        <v>3.8702753372490406E-3</v>
      </c>
      <c r="AL386" s="29">
        <v>0.25215253233909607</v>
      </c>
      <c r="AM386" s="29">
        <v>1.011893805116415E-2</v>
      </c>
      <c r="AN386" s="29">
        <v>3.3857569098472595E-2</v>
      </c>
      <c r="AO386" s="29">
        <v>1.853412832133472E-3</v>
      </c>
      <c r="AP386" s="29">
        <v>4.1805454529821873E-3</v>
      </c>
      <c r="AQ386" s="29">
        <v>0.16680711507797241</v>
      </c>
    </row>
    <row r="387" spans="1:43" ht="30" x14ac:dyDescent="0.25">
      <c r="A387" s="38" t="s">
        <v>87</v>
      </c>
      <c r="B387" s="38" t="s">
        <v>35</v>
      </c>
      <c r="C387" s="38" t="s">
        <v>127</v>
      </c>
      <c r="D387" s="29">
        <v>0.80296105146408081</v>
      </c>
      <c r="E387" s="29">
        <v>1.1125209741294384E-2</v>
      </c>
      <c r="F387" s="29">
        <v>0</v>
      </c>
      <c r="G387" s="29">
        <v>7.9263653606176376E-3</v>
      </c>
      <c r="H387" s="29">
        <v>5.7887081056833267E-2</v>
      </c>
      <c r="I387" s="29">
        <v>0.14342802762985229</v>
      </c>
      <c r="J387" s="29">
        <v>5.7496442459523678E-3</v>
      </c>
      <c r="K387" s="29">
        <v>3.6223337054252625E-2</v>
      </c>
      <c r="L387" s="29">
        <v>3.9034388959407806E-2</v>
      </c>
      <c r="M387" s="29">
        <v>5.6475047022104263E-3</v>
      </c>
      <c r="N387" s="29">
        <v>1.9545531831681728E-3</v>
      </c>
      <c r="O387" s="29">
        <v>1.6275185626000166E-3</v>
      </c>
      <c r="P387" s="29">
        <v>1.1149822734296322E-2</v>
      </c>
      <c r="Q387" s="29">
        <v>2.1137895062565804E-2</v>
      </c>
      <c r="R387" s="29">
        <v>6.2083039432764053E-2</v>
      </c>
      <c r="S387" s="29">
        <v>0.31847542524337769</v>
      </c>
      <c r="T387" s="29">
        <v>1.3000015169382095E-2</v>
      </c>
      <c r="U387" s="29">
        <v>6.8678632378578186E-3</v>
      </c>
      <c r="V387" s="29">
        <v>1.4649347402155399E-2</v>
      </c>
      <c r="W387" s="29">
        <v>6.3403628766536713E-2</v>
      </c>
      <c r="X387" s="29">
        <v>4.5418556779623032E-2</v>
      </c>
      <c r="Y387" s="29">
        <v>9.2269837856292725E-2</v>
      </c>
      <c r="Z387" s="29">
        <v>2.5656988844275475E-2</v>
      </c>
      <c r="AA387" s="29">
        <v>0.32392683625221252</v>
      </c>
      <c r="AB387" s="29">
        <v>1.9649576395750046E-2</v>
      </c>
      <c r="AC387" s="29">
        <v>7.3825977742671967E-3</v>
      </c>
      <c r="AD387" s="29">
        <v>0.11633086204528809</v>
      </c>
      <c r="AE387" s="29">
        <v>1.2218602932989597E-3</v>
      </c>
      <c r="AF387" s="29">
        <v>9.4582815654575825E-4</v>
      </c>
      <c r="AG387" s="29">
        <v>0.1550300270318985</v>
      </c>
      <c r="AH387" s="29">
        <v>0</v>
      </c>
      <c r="AI387" s="29">
        <v>4.3448200449347496E-3</v>
      </c>
      <c r="AJ387" s="29">
        <v>6.0528293251991272E-2</v>
      </c>
      <c r="AK387" s="29">
        <v>4.1037868708372116E-2</v>
      </c>
      <c r="AL387" s="29">
        <v>2.6736607551574707</v>
      </c>
      <c r="AM387" s="29">
        <v>0.10729460418224335</v>
      </c>
      <c r="AN387" s="29">
        <v>0.35900351405143738</v>
      </c>
      <c r="AO387" s="29">
        <v>1.9652377814054489E-2</v>
      </c>
      <c r="AP387" s="29">
        <v>4.4327769428491592E-2</v>
      </c>
      <c r="AQ387" s="29">
        <v>1.7687137126922607</v>
      </c>
    </row>
    <row r="388" spans="1:43" x14ac:dyDescent="0.25">
      <c r="A388" s="38" t="s">
        <v>88</v>
      </c>
      <c r="B388" s="38" t="s">
        <v>36</v>
      </c>
      <c r="C388" s="38" t="s">
        <v>127</v>
      </c>
      <c r="D388" s="29">
        <v>3.0105181038379669E-2</v>
      </c>
      <c r="E388" s="29">
        <v>4.171141772530973E-4</v>
      </c>
      <c r="F388" s="29">
        <v>0</v>
      </c>
      <c r="G388" s="29">
        <v>2.9718084260821342E-4</v>
      </c>
      <c r="H388" s="29">
        <v>2.1703431848436594E-3</v>
      </c>
      <c r="I388" s="29">
        <v>5.3775040432810783E-3</v>
      </c>
      <c r="J388" s="29">
        <v>2.1556970023084432E-4</v>
      </c>
      <c r="K388" s="29">
        <v>1.3581108069047332E-3</v>
      </c>
      <c r="L388" s="29">
        <v>1.4635047409683466E-3</v>
      </c>
      <c r="M388" s="29">
        <v>2.1174020366743207E-4</v>
      </c>
      <c r="N388" s="29">
        <v>7.3281480581499636E-5</v>
      </c>
      <c r="O388" s="29">
        <v>6.1020069551886991E-5</v>
      </c>
      <c r="P388" s="29">
        <v>4.1803700150921941E-4</v>
      </c>
      <c r="Q388" s="29">
        <v>7.9251680290326476E-4</v>
      </c>
      <c r="R388" s="29">
        <v>2.3276612628251314E-3</v>
      </c>
      <c r="S388" s="29">
        <v>1.1940503492951393E-2</v>
      </c>
      <c r="T388" s="29">
        <v>4.8740566126070917E-4</v>
      </c>
      <c r="U388" s="29">
        <v>2.5749477208591998E-4</v>
      </c>
      <c r="V388" s="29">
        <v>5.4924364667385817E-4</v>
      </c>
      <c r="W388" s="29">
        <v>2.3771733976900578E-3</v>
      </c>
      <c r="X388" s="29">
        <v>1.7028643051162362E-3</v>
      </c>
      <c r="Y388" s="29">
        <v>3.4594456665217876E-3</v>
      </c>
      <c r="Z388" s="29">
        <v>9.619498741813004E-4</v>
      </c>
      <c r="AA388" s="29">
        <v>1.2144891545176506E-2</v>
      </c>
      <c r="AB388" s="29">
        <v>7.3671573773026466E-4</v>
      </c>
      <c r="AC388" s="29">
        <v>2.7679355116561055E-4</v>
      </c>
      <c r="AD388" s="29">
        <v>4.3615582399070263E-3</v>
      </c>
      <c r="AE388" s="29">
        <v>4.5810847950633615E-5</v>
      </c>
      <c r="AF388" s="29">
        <v>3.5461653169477358E-5</v>
      </c>
      <c r="AG388" s="29">
        <v>5.8124945499002934E-3</v>
      </c>
      <c r="AH388" s="29">
        <v>0</v>
      </c>
      <c r="AI388" s="29">
        <v>1.628990430617705E-4</v>
      </c>
      <c r="AJ388" s="29">
        <v>2.2693693172186613E-3</v>
      </c>
      <c r="AK388" s="29">
        <v>1.5386206796392798E-3</v>
      </c>
      <c r="AL388" s="29">
        <v>0.10024277120828629</v>
      </c>
      <c r="AM388" s="29">
        <v>4.0227649733424187E-3</v>
      </c>
      <c r="AN388" s="29">
        <v>1.3460013084113598E-2</v>
      </c>
      <c r="AO388" s="29">
        <v>7.3682080255821347E-4</v>
      </c>
      <c r="AP388" s="29">
        <v>1.6619680682197213E-3</v>
      </c>
      <c r="AQ388" s="29">
        <v>6.6313855350017548E-2</v>
      </c>
    </row>
    <row r="389" spans="1:43" x14ac:dyDescent="0.25">
      <c r="A389" s="38" t="s">
        <v>89</v>
      </c>
      <c r="B389" s="38" t="s">
        <v>37</v>
      </c>
      <c r="C389" s="38" t="s">
        <v>127</v>
      </c>
      <c r="D389" s="29">
        <v>0.36865565180778503</v>
      </c>
      <c r="E389" s="29">
        <v>5.1078083924949169E-3</v>
      </c>
      <c r="F389" s="29">
        <v>0</v>
      </c>
      <c r="G389" s="29">
        <v>3.6391543690115213E-3</v>
      </c>
      <c r="H389" s="29">
        <v>2.657712809741497E-2</v>
      </c>
      <c r="I389" s="29">
        <v>6.5850704908370972E-2</v>
      </c>
      <c r="J389" s="29">
        <v>2.6397777255624533E-3</v>
      </c>
      <c r="K389" s="29">
        <v>1.6630865633487701E-2</v>
      </c>
      <c r="L389" s="29">
        <v>1.7921475693583488E-2</v>
      </c>
      <c r="M389" s="29">
        <v>2.5928833056241274E-3</v>
      </c>
      <c r="N389" s="29">
        <v>8.9737487724050879E-4</v>
      </c>
      <c r="O389" s="29">
        <v>7.4722664430737495E-4</v>
      </c>
      <c r="P389" s="29">
        <v>5.1191090606153011E-3</v>
      </c>
      <c r="Q389" s="29">
        <v>9.7048347815871239E-3</v>
      </c>
      <c r="R389" s="29">
        <v>2.8503578156232834E-2</v>
      </c>
      <c r="S389" s="29">
        <v>0.14621849358081818</v>
      </c>
      <c r="T389" s="29">
        <v>5.9685693122446537E-3</v>
      </c>
      <c r="U389" s="29">
        <v>3.1531748827546835E-3</v>
      </c>
      <c r="V389" s="29">
        <v>6.7258113995194435E-3</v>
      </c>
      <c r="W389" s="29">
        <v>2.9109887778759003E-2</v>
      </c>
      <c r="X389" s="29">
        <v>2.0852575078606606E-2</v>
      </c>
      <c r="Y389" s="29">
        <v>4.2362947016954422E-2</v>
      </c>
      <c r="Z389" s="29">
        <v>1.1779641732573509E-2</v>
      </c>
      <c r="AA389" s="29">
        <v>0.1487213522195816</v>
      </c>
      <c r="AB389" s="29">
        <v>9.0215178206562996E-3</v>
      </c>
      <c r="AC389" s="29">
        <v>3.3894998487085104E-3</v>
      </c>
      <c r="AD389" s="29">
        <v>5.3409848362207413E-2</v>
      </c>
      <c r="AE389" s="29">
        <v>5.6098081404343247E-4</v>
      </c>
      <c r="AF389" s="29">
        <v>4.3424882460385561E-4</v>
      </c>
      <c r="AG389" s="29">
        <v>7.1177415549755096E-2</v>
      </c>
      <c r="AH389" s="29">
        <v>0</v>
      </c>
      <c r="AI389" s="29">
        <v>1.994794700294733E-3</v>
      </c>
      <c r="AJ389" s="29">
        <v>2.7789762243628502E-2</v>
      </c>
      <c r="AK389" s="29">
        <v>1.8841315060853958E-2</v>
      </c>
      <c r="AL389" s="29">
        <v>1.2275316715240479</v>
      </c>
      <c r="AM389" s="29">
        <v>4.9261122941970825E-2</v>
      </c>
      <c r="AN389" s="29">
        <v>0.16482578217983246</v>
      </c>
      <c r="AO389" s="29">
        <v>9.0228039771318436E-3</v>
      </c>
      <c r="AP389" s="29">
        <v>2.0351776853203773E-2</v>
      </c>
      <c r="AQ389" s="29">
        <v>0.81205219030380249</v>
      </c>
    </row>
    <row r="390" spans="1:43" x14ac:dyDescent="0.25">
      <c r="A390" s="38" t="s">
        <v>90</v>
      </c>
      <c r="B390" s="38" t="s">
        <v>38</v>
      </c>
      <c r="C390" s="38" t="s">
        <v>127</v>
      </c>
      <c r="D390" s="29">
        <v>2.3253155872225761E-2</v>
      </c>
      <c r="E390" s="29">
        <v>3.2217780244536698E-4</v>
      </c>
      <c r="F390" s="29">
        <v>0</v>
      </c>
      <c r="G390" s="29">
        <v>2.2954161977395415E-4</v>
      </c>
      <c r="H390" s="29">
        <v>1.6763668972998857E-3</v>
      </c>
      <c r="I390" s="29">
        <v>4.1535692289471626E-3</v>
      </c>
      <c r="J390" s="29">
        <v>1.6650542966090143E-4</v>
      </c>
      <c r="K390" s="29">
        <v>1.0490010026842356E-3</v>
      </c>
      <c r="L390" s="29">
        <v>1.1304069776087999E-3</v>
      </c>
      <c r="M390" s="29">
        <v>1.6354752006009221E-4</v>
      </c>
      <c r="N390" s="29">
        <v>5.6602410040795803E-5</v>
      </c>
      <c r="O390" s="29">
        <v>4.7131728933891281E-5</v>
      </c>
      <c r="P390" s="29">
        <v>3.2289058435708284E-4</v>
      </c>
      <c r="Q390" s="29">
        <v>6.1213772278279066E-4</v>
      </c>
      <c r="R390" s="29">
        <v>1.7978787655010819E-3</v>
      </c>
      <c r="S390" s="29">
        <v>9.2228110879659653E-3</v>
      </c>
      <c r="T390" s="29">
        <v>3.7647076533176005E-4</v>
      </c>
      <c r="U390" s="29">
        <v>1.9888822862412781E-4</v>
      </c>
      <c r="V390" s="29">
        <v>4.24234225647524E-4</v>
      </c>
      <c r="W390" s="29">
        <v>1.8361221300438046E-3</v>
      </c>
      <c r="X390" s="29">
        <v>1.315287547186017E-3</v>
      </c>
      <c r="Y390" s="29">
        <v>2.6720659807324409E-3</v>
      </c>
      <c r="Z390" s="29">
        <v>7.4300734559074044E-4</v>
      </c>
      <c r="AA390" s="29">
        <v>9.380679577589035E-3</v>
      </c>
      <c r="AB390" s="29">
        <v>5.6903716176748276E-4</v>
      </c>
      <c r="AC390" s="29">
        <v>2.1379455574788153E-4</v>
      </c>
      <c r="AD390" s="29">
        <v>3.3688554540276527E-3</v>
      </c>
      <c r="AE390" s="29">
        <v>3.5384167858865112E-5</v>
      </c>
      <c r="AF390" s="29">
        <v>2.7390480681788176E-5</v>
      </c>
      <c r="AG390" s="29">
        <v>4.4895540922880173E-3</v>
      </c>
      <c r="AH390" s="29">
        <v>0</v>
      </c>
      <c r="AI390" s="29">
        <v>1.2582277122419327E-4</v>
      </c>
      <c r="AJ390" s="29">
        <v>1.7528544412925839E-3</v>
      </c>
      <c r="AK390" s="29">
        <v>1.1884262785315514E-3</v>
      </c>
      <c r="AL390" s="29">
        <v>7.7427230775356293E-2</v>
      </c>
      <c r="AM390" s="29">
        <v>3.1071722041815519E-3</v>
      </c>
      <c r="AN390" s="29">
        <v>1.0396475903689861E-2</v>
      </c>
      <c r="AO390" s="29">
        <v>5.6911824503913522E-4</v>
      </c>
      <c r="AP390" s="29">
        <v>1.2836994137614965E-3</v>
      </c>
      <c r="AQ390" s="29">
        <v>5.1220636814832687E-2</v>
      </c>
    </row>
    <row r="391" spans="1:43" ht="30" x14ac:dyDescent="0.25">
      <c r="A391" s="38" t="s">
        <v>91</v>
      </c>
      <c r="B391" s="38" t="s">
        <v>39</v>
      </c>
      <c r="C391" s="38" t="s">
        <v>127</v>
      </c>
      <c r="D391" s="29">
        <v>9.6636107191443443E-3</v>
      </c>
      <c r="E391" s="29">
        <v>1.3389153173193336E-4</v>
      </c>
      <c r="F391" s="29">
        <v>0</v>
      </c>
      <c r="G391" s="29">
        <v>9.5393545052502304E-5</v>
      </c>
      <c r="H391" s="29">
        <v>6.9666915806010365E-4</v>
      </c>
      <c r="I391" s="29">
        <v>1.7261516768485308E-3</v>
      </c>
      <c r="J391" s="29">
        <v>6.9196787080727518E-5</v>
      </c>
      <c r="K391" s="29">
        <v>4.35946712968871E-4</v>
      </c>
      <c r="L391" s="29">
        <v>4.697776457760483E-4</v>
      </c>
      <c r="M391" s="29">
        <v>6.7967528593726456E-5</v>
      </c>
      <c r="N391" s="29">
        <v>2.3522983610746451E-5</v>
      </c>
      <c r="O391" s="29">
        <v>1.9587134374887682E-5</v>
      </c>
      <c r="P391" s="29">
        <v>1.3418776507023722E-4</v>
      </c>
      <c r="Q391" s="29">
        <v>2.5439387536607683E-4</v>
      </c>
      <c r="R391" s="29">
        <v>7.4716744711622596E-4</v>
      </c>
      <c r="S391" s="29">
        <v>3.8328412920236588E-3</v>
      </c>
      <c r="T391" s="29">
        <v>1.564547565067187E-4</v>
      </c>
      <c r="U391" s="29">
        <v>8.2654514699243009E-5</v>
      </c>
      <c r="V391" s="29">
        <v>1.7630441288929433E-4</v>
      </c>
      <c r="W391" s="29">
        <v>7.6306069968268275E-4</v>
      </c>
      <c r="X391" s="29">
        <v>5.4661079775542021E-4</v>
      </c>
      <c r="Y391" s="29">
        <v>1.1104645673185587E-3</v>
      </c>
      <c r="Z391" s="29">
        <v>3.0878104735165834E-4</v>
      </c>
      <c r="AA391" s="29">
        <v>3.8984487764537334E-3</v>
      </c>
      <c r="AB391" s="29">
        <v>2.3648201022297144E-4</v>
      </c>
      <c r="AC391" s="29">
        <v>8.8849323219619691E-5</v>
      </c>
      <c r="AD391" s="29">
        <v>1.4000382507219911E-3</v>
      </c>
      <c r="AE391" s="29">
        <v>1.4705050489283167E-5</v>
      </c>
      <c r="AF391" s="29">
        <v>1.1383011951693334E-5</v>
      </c>
      <c r="AG391" s="29">
        <v>1.8657813780009747E-3</v>
      </c>
      <c r="AH391" s="29">
        <v>0</v>
      </c>
      <c r="AI391" s="29">
        <v>5.2289768063928932E-5</v>
      </c>
      <c r="AJ391" s="29">
        <v>7.2845601243898273E-4</v>
      </c>
      <c r="AK391" s="29">
        <v>4.9388944171369076E-4</v>
      </c>
      <c r="AL391" s="29">
        <v>3.2177422195672989E-2</v>
      </c>
      <c r="AM391" s="29">
        <v>1.2912871316075325E-3</v>
      </c>
      <c r="AN391" s="29">
        <v>4.3205958791077137E-3</v>
      </c>
      <c r="AO391" s="29">
        <v>2.3651574156247079E-4</v>
      </c>
      <c r="AP391" s="29">
        <v>5.3348334040492773E-4</v>
      </c>
      <c r="AQ391" s="29">
        <v>2.1286413073539734E-2</v>
      </c>
    </row>
    <row r="392" spans="1:43" x14ac:dyDescent="0.25">
      <c r="A392" s="38" t="s">
        <v>92</v>
      </c>
      <c r="B392" s="38" t="s">
        <v>40</v>
      </c>
      <c r="C392" s="38" t="s">
        <v>127</v>
      </c>
      <c r="D392" s="29">
        <v>5.440095067024231E-2</v>
      </c>
      <c r="E392" s="29">
        <v>0</v>
      </c>
      <c r="F392" s="29">
        <v>0</v>
      </c>
      <c r="G392" s="29">
        <v>4.4090067967772484E-3</v>
      </c>
      <c r="H392" s="29">
        <v>1.6597894718870521E-3</v>
      </c>
      <c r="I392" s="29">
        <v>3.791770723182708E-4</v>
      </c>
      <c r="J392" s="29">
        <v>1.5463065938092768E-4</v>
      </c>
      <c r="K392" s="29">
        <v>1.7915322678163648E-3</v>
      </c>
      <c r="L392" s="29">
        <v>1.8772350158542395E-3</v>
      </c>
      <c r="M392" s="29">
        <v>2.715987793635577E-4</v>
      </c>
      <c r="N392" s="29">
        <v>3.7714846257586032E-5</v>
      </c>
      <c r="O392" s="29">
        <v>2.8380658477544785E-4</v>
      </c>
      <c r="P392" s="29">
        <v>2.9573205392807722E-3</v>
      </c>
      <c r="Q392" s="29">
        <v>1.225839601829648E-3</v>
      </c>
      <c r="R392" s="29">
        <v>1.9925020169466734E-3</v>
      </c>
      <c r="S392" s="29">
        <v>0</v>
      </c>
      <c r="T392" s="29">
        <v>4.3639263935801864E-7</v>
      </c>
      <c r="U392" s="29">
        <v>2.3054477082951053E-7</v>
      </c>
      <c r="V392" s="29">
        <v>0</v>
      </c>
      <c r="W392" s="29">
        <v>6.0130923520773649E-4</v>
      </c>
      <c r="X392" s="29">
        <v>3.7126303650438786E-3</v>
      </c>
      <c r="Y392" s="29">
        <v>6.366122979670763E-3</v>
      </c>
      <c r="Z392" s="29">
        <v>1.7701943870633841E-3</v>
      </c>
      <c r="AA392" s="29">
        <v>2.234920859336853E-2</v>
      </c>
      <c r="AB392" s="29">
        <v>1.3557152124121785E-3</v>
      </c>
      <c r="AC392" s="29">
        <v>5.0935952458530664E-4</v>
      </c>
      <c r="AD392" s="29">
        <v>8.0262050032615662E-3</v>
      </c>
      <c r="AE392" s="29">
        <v>8.4301806055009365E-5</v>
      </c>
      <c r="AF392" s="29">
        <v>6.525705975946039E-5</v>
      </c>
      <c r="AG392" s="29">
        <v>1.007837176322937</v>
      </c>
      <c r="AH392" s="29">
        <v>0</v>
      </c>
      <c r="AI392" s="29">
        <v>2.8245309367775917E-2</v>
      </c>
      <c r="AJ392" s="29">
        <v>9.2248774308245629E-6</v>
      </c>
      <c r="AK392" s="29">
        <v>1.2764045968651772E-2</v>
      </c>
      <c r="AL392" s="29">
        <v>9.6434392035007477E-3</v>
      </c>
      <c r="AM392" s="29">
        <v>0.93995124101638794</v>
      </c>
      <c r="AN392" s="29">
        <v>1.9728969782590866E-3</v>
      </c>
      <c r="AO392" s="29">
        <v>0</v>
      </c>
      <c r="AP392" s="29">
        <v>0</v>
      </c>
      <c r="AQ392" s="29">
        <v>0.64347922801971436</v>
      </c>
    </row>
    <row r="393" spans="1:43" x14ac:dyDescent="0.25">
      <c r="A393" s="38" t="s">
        <v>93</v>
      </c>
      <c r="B393" s="38" t="s">
        <v>41</v>
      </c>
      <c r="C393" s="38" t="s">
        <v>127</v>
      </c>
      <c r="D393" s="29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0</v>
      </c>
      <c r="AC393" s="29">
        <v>0</v>
      </c>
      <c r="AD393" s="29">
        <v>0</v>
      </c>
      <c r="AE393" s="29">
        <v>0</v>
      </c>
      <c r="AF393" s="29">
        <v>0</v>
      </c>
      <c r="AG393" s="29">
        <v>0</v>
      </c>
      <c r="AH393" s="29">
        <v>0</v>
      </c>
      <c r="AI393" s="29">
        <v>0</v>
      </c>
      <c r="AJ393" s="29">
        <v>0</v>
      </c>
      <c r="AK393" s="29">
        <v>0</v>
      </c>
      <c r="AL393" s="29">
        <v>0</v>
      </c>
      <c r="AM393" s="29">
        <v>0</v>
      </c>
      <c r="AN393" s="29">
        <v>0</v>
      </c>
      <c r="AO393" s="29">
        <v>0</v>
      </c>
      <c r="AP393" s="29">
        <v>0</v>
      </c>
      <c r="AQ393" s="29">
        <v>0</v>
      </c>
    </row>
    <row r="394" spans="1:43" x14ac:dyDescent="0.25">
      <c r="A394" s="38" t="s">
        <v>94</v>
      </c>
      <c r="B394" s="38" t="s">
        <v>42</v>
      </c>
      <c r="C394" s="38" t="s">
        <v>127</v>
      </c>
      <c r="D394" s="29">
        <v>4.8822355456650257E-3</v>
      </c>
      <c r="E394" s="29">
        <v>0</v>
      </c>
      <c r="F394" s="29">
        <v>0</v>
      </c>
      <c r="G394" s="29">
        <v>3.9568808279000223E-4</v>
      </c>
      <c r="H394" s="29">
        <v>1.4895849744789302E-4</v>
      </c>
      <c r="I394" s="29">
        <v>3.4029402740998194E-5</v>
      </c>
      <c r="J394" s="29">
        <v>1.3877391211281065E-5</v>
      </c>
      <c r="K394" s="29">
        <v>1.6078178305178881E-4</v>
      </c>
      <c r="L394" s="29">
        <v>1.6847321239765733E-4</v>
      </c>
      <c r="M394" s="29">
        <v>2.4374743588850833E-5</v>
      </c>
      <c r="N394" s="29">
        <v>3.3847341001091991E-6</v>
      </c>
      <c r="O394" s="29">
        <v>2.5470335458521731E-5</v>
      </c>
      <c r="P394" s="29">
        <v>2.6540594990365207E-4</v>
      </c>
      <c r="Q394" s="29">
        <v>1.1001346865668893E-4</v>
      </c>
      <c r="R394" s="29">
        <v>1.7881789244711399E-4</v>
      </c>
      <c r="S394" s="29">
        <v>0</v>
      </c>
      <c r="T394" s="29">
        <v>3.9164238074818059E-8</v>
      </c>
      <c r="U394" s="29">
        <v>2.0690333002448824E-8</v>
      </c>
      <c r="V394" s="29">
        <v>0</v>
      </c>
      <c r="W394" s="29">
        <v>5.3964740800438449E-5</v>
      </c>
      <c r="X394" s="29">
        <v>3.331915067974478E-4</v>
      </c>
      <c r="Y394" s="29">
        <v>5.7133031077682972E-4</v>
      </c>
      <c r="Z394" s="29">
        <v>1.5886680921539664E-4</v>
      </c>
      <c r="AA394" s="29">
        <v>2.0057389046996832E-3</v>
      </c>
      <c r="AB394" s="29">
        <v>1.2166921078460291E-4</v>
      </c>
      <c r="AC394" s="29">
        <v>4.5712680730503052E-5</v>
      </c>
      <c r="AD394" s="29">
        <v>7.2031497256830335E-4</v>
      </c>
      <c r="AE394" s="29">
        <v>7.5656994340533856E-6</v>
      </c>
      <c r="AF394" s="29">
        <v>5.8565215113048907E-6</v>
      </c>
      <c r="AG394" s="29">
        <v>9.0448752045631409E-2</v>
      </c>
      <c r="AH394" s="29">
        <v>0</v>
      </c>
      <c r="AI394" s="29">
        <v>2.534886822104454E-3</v>
      </c>
      <c r="AJ394" s="29">
        <v>8.2789034649977111E-7</v>
      </c>
      <c r="AK394" s="29">
        <v>1.1455144267529249E-3</v>
      </c>
      <c r="AL394" s="29">
        <v>8.6545431986451149E-4</v>
      </c>
      <c r="AM394" s="29">
        <v>8.4356307983398438E-2</v>
      </c>
      <c r="AN394" s="29">
        <v>1.7705844948068261E-4</v>
      </c>
      <c r="AO394" s="29">
        <v>0</v>
      </c>
      <c r="AP394" s="29">
        <v>0</v>
      </c>
      <c r="AQ394" s="29">
        <v>5.7749304920434952E-2</v>
      </c>
    </row>
    <row r="395" spans="1:43" ht="30" x14ac:dyDescent="0.25">
      <c r="A395" s="38" t="s">
        <v>95</v>
      </c>
      <c r="B395" s="38" t="s">
        <v>43</v>
      </c>
      <c r="C395" s="38" t="s">
        <v>127</v>
      </c>
      <c r="D395" s="29">
        <v>0</v>
      </c>
      <c r="E395" s="29">
        <v>0</v>
      </c>
      <c r="F395" s="29">
        <v>0</v>
      </c>
      <c r="G395" s="29">
        <v>2.171265623474028E-5</v>
      </c>
      <c r="H395" s="29">
        <v>6.9241554712107245E-9</v>
      </c>
      <c r="I395" s="29">
        <v>6.7911196310888045E-7</v>
      </c>
      <c r="J395" s="29">
        <v>2.1372758783400059E-4</v>
      </c>
      <c r="K395" s="29">
        <v>6.4287119312211871E-4</v>
      </c>
      <c r="L395" s="29">
        <v>0</v>
      </c>
      <c r="M395" s="29">
        <v>0</v>
      </c>
      <c r="N395" s="29">
        <v>1.1554624506970868E-4</v>
      </c>
      <c r="O395" s="29">
        <v>5.1392917521297932E-3</v>
      </c>
      <c r="P395" s="29">
        <v>6.733275018632412E-3</v>
      </c>
      <c r="Q395" s="29">
        <v>2.2687483578920364E-5</v>
      </c>
      <c r="R395" s="29">
        <v>7.6878196559846401E-3</v>
      </c>
      <c r="S395" s="29">
        <v>1.4707128457303043E-6</v>
      </c>
      <c r="T395" s="29">
        <v>9.1316207544878125E-5</v>
      </c>
      <c r="U395" s="29">
        <v>4.8242043703794479E-5</v>
      </c>
      <c r="V395" s="29">
        <v>5.2698857189170667E-7</v>
      </c>
      <c r="W395" s="29">
        <v>4.5076903188601136E-4</v>
      </c>
      <c r="X395" s="29">
        <v>6.9699337473139167E-4</v>
      </c>
      <c r="Y395" s="29">
        <v>1.193159818649292E-2</v>
      </c>
      <c r="Z395" s="29">
        <v>3.3177565783262253E-3</v>
      </c>
      <c r="AA395" s="29">
        <v>4.1887629777193069E-2</v>
      </c>
      <c r="AB395" s="29">
        <v>2.5409262161701918E-3</v>
      </c>
      <c r="AC395" s="29">
        <v>9.5465849153697491E-4</v>
      </c>
      <c r="AD395" s="29">
        <v>1.5042977407574654E-2</v>
      </c>
      <c r="AE395" s="29">
        <v>1.580012176418677E-4</v>
      </c>
      <c r="AF395" s="29">
        <v>1.2230694119352847E-4</v>
      </c>
      <c r="AG395" s="29">
        <v>1.2529520317912102E-2</v>
      </c>
      <c r="AH395" s="29">
        <v>0</v>
      </c>
      <c r="AI395" s="29">
        <v>3.5114819183945656E-4</v>
      </c>
      <c r="AJ395" s="29">
        <v>1.7215825617313385E-2</v>
      </c>
      <c r="AK395" s="29">
        <v>0</v>
      </c>
      <c r="AL395" s="29">
        <v>4.6517398004652932E-5</v>
      </c>
      <c r="AM395" s="29">
        <v>2.3107208107830957E-5</v>
      </c>
      <c r="AN395" s="29">
        <v>2.0656818833231227E-7</v>
      </c>
      <c r="AO395" s="29">
        <v>0</v>
      </c>
      <c r="AP395" s="29">
        <v>0</v>
      </c>
      <c r="AQ395" s="29">
        <v>2.5156298652291298E-3</v>
      </c>
    </row>
    <row r="396" spans="1:43" x14ac:dyDescent="0.25">
      <c r="A396" s="38" t="s">
        <v>96</v>
      </c>
      <c r="B396" s="38" t="s">
        <v>44</v>
      </c>
      <c r="C396" s="38" t="s">
        <v>127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  <c r="AC396" s="29">
        <v>0</v>
      </c>
      <c r="AD396" s="29">
        <v>0</v>
      </c>
      <c r="AE396" s="29">
        <v>0</v>
      </c>
      <c r="AF396" s="29">
        <v>0</v>
      </c>
      <c r="AG396" s="29">
        <v>0</v>
      </c>
      <c r="AH396" s="29">
        <v>0</v>
      </c>
      <c r="AI396" s="29">
        <v>0</v>
      </c>
      <c r="AJ396" s="29">
        <v>0</v>
      </c>
      <c r="AK396" s="29">
        <v>0</v>
      </c>
      <c r="AL396" s="29">
        <v>0</v>
      </c>
      <c r="AM396" s="29">
        <v>0</v>
      </c>
      <c r="AN396" s="29">
        <v>0</v>
      </c>
      <c r="AO396" s="29">
        <v>0</v>
      </c>
      <c r="AP396" s="29">
        <v>0</v>
      </c>
      <c r="AQ396" s="29">
        <v>0</v>
      </c>
    </row>
    <row r="397" spans="1:43" x14ac:dyDescent="0.25">
      <c r="A397" s="38" t="s">
        <v>97</v>
      </c>
      <c r="B397" s="38" t="s">
        <v>45</v>
      </c>
      <c r="C397" s="38" t="s">
        <v>127</v>
      </c>
      <c r="D397" s="29">
        <v>0.12205557525157928</v>
      </c>
      <c r="E397" s="29">
        <v>0</v>
      </c>
      <c r="F397" s="29">
        <v>0</v>
      </c>
      <c r="G397" s="29">
        <v>1.9658678502310067E-4</v>
      </c>
      <c r="H397" s="29">
        <v>2.8761266730725765E-4</v>
      </c>
      <c r="I397" s="29">
        <v>0.1069268211722374</v>
      </c>
      <c r="J397" s="29">
        <v>2.5350266241730424E-6</v>
      </c>
      <c r="K397" s="29">
        <v>2.5708433240652084E-3</v>
      </c>
      <c r="L397" s="29">
        <v>1.1315426789224148E-2</v>
      </c>
      <c r="M397" s="29">
        <v>1.6371186356991529E-3</v>
      </c>
      <c r="N397" s="29">
        <v>0</v>
      </c>
      <c r="O397" s="29">
        <v>0</v>
      </c>
      <c r="P397" s="29">
        <v>0</v>
      </c>
      <c r="Q397" s="29">
        <v>4.2613791606527229E-8</v>
      </c>
      <c r="R397" s="29">
        <v>0</v>
      </c>
      <c r="S397" s="29">
        <v>7.6792474601461436E-7</v>
      </c>
      <c r="T397" s="29">
        <v>5.1512455684132874E-5</v>
      </c>
      <c r="U397" s="29">
        <v>2.721385499171447E-5</v>
      </c>
      <c r="V397" s="29">
        <v>5.5596240144950571E-7</v>
      </c>
      <c r="W397" s="29">
        <v>1.6189660527743399E-5</v>
      </c>
      <c r="X397" s="29">
        <v>2.2599680814892054E-3</v>
      </c>
      <c r="Y397" s="29">
        <v>1.6220611769313109E-6</v>
      </c>
      <c r="Z397" s="29">
        <v>4.5103797674528323E-7</v>
      </c>
      <c r="AA397" s="29">
        <v>5.6944836615002714E-6</v>
      </c>
      <c r="AB397" s="29">
        <v>3.4543046467661043E-7</v>
      </c>
      <c r="AC397" s="29">
        <v>1.2978264862795186E-7</v>
      </c>
      <c r="AD397" s="29">
        <v>2.0450427200557897E-6</v>
      </c>
      <c r="AE397" s="29">
        <v>2.1479738876450938E-8</v>
      </c>
      <c r="AF397" s="29">
        <v>1.6627222265697128E-8</v>
      </c>
      <c r="AG397" s="29">
        <v>0</v>
      </c>
      <c r="AH397" s="29">
        <v>0</v>
      </c>
      <c r="AI397" s="29">
        <v>0</v>
      </c>
      <c r="AJ397" s="29">
        <v>8.2081851360271685E-6</v>
      </c>
      <c r="AK397" s="29">
        <v>7.0398027310147882E-4</v>
      </c>
      <c r="AL397" s="29">
        <v>0</v>
      </c>
      <c r="AM397" s="29">
        <v>1.2366839218884706E-3</v>
      </c>
      <c r="AN397" s="29">
        <v>4.0128259115590481E-7</v>
      </c>
      <c r="AO397" s="29">
        <v>0</v>
      </c>
      <c r="AP397" s="29">
        <v>0</v>
      </c>
      <c r="AQ397" s="29">
        <v>0.11651361733675003</v>
      </c>
    </row>
    <row r="398" spans="1:43" x14ac:dyDescent="0.25">
      <c r="A398" s="38" t="s">
        <v>98</v>
      </c>
      <c r="B398" s="38" t="s">
        <v>46</v>
      </c>
      <c r="C398" s="38" t="s">
        <v>127</v>
      </c>
      <c r="D398" s="29">
        <v>5.0470154732465744E-2</v>
      </c>
      <c r="E398" s="29">
        <v>0</v>
      </c>
      <c r="F398" s="29">
        <v>0</v>
      </c>
      <c r="G398" s="29">
        <v>6.9132843054831028E-4</v>
      </c>
      <c r="H398" s="29">
        <v>1.8325434997677803E-2</v>
      </c>
      <c r="I398" s="29">
        <v>6.9436818361282349E-2</v>
      </c>
      <c r="J398" s="29">
        <v>1.9020622130483389E-3</v>
      </c>
      <c r="K398" s="29">
        <v>1.9017122685909271E-2</v>
      </c>
      <c r="L398" s="29">
        <v>1.2300942093133926E-2</v>
      </c>
      <c r="M398" s="29">
        <v>1.7797030741348863E-3</v>
      </c>
      <c r="N398" s="29">
        <v>2.1187022794038057E-3</v>
      </c>
      <c r="O398" s="29">
        <v>1.0533567983657122E-3</v>
      </c>
      <c r="P398" s="29">
        <v>6.7417407408356667E-3</v>
      </c>
      <c r="Q398" s="29">
        <v>5.4375398904085159E-3</v>
      </c>
      <c r="R398" s="29">
        <v>0.64630711078643799</v>
      </c>
      <c r="S398" s="29">
        <v>3.4265723079442978E-2</v>
      </c>
      <c r="T398" s="29">
        <v>9.2814657837152481E-3</v>
      </c>
      <c r="U398" s="29">
        <v>4.9033667892217636E-3</v>
      </c>
      <c r="V398" s="29">
        <v>1.9605303183197975E-2</v>
      </c>
      <c r="W398" s="29">
        <v>1.140704657882452E-2</v>
      </c>
      <c r="X398" s="29">
        <v>1.9708164036273956E-2</v>
      </c>
      <c r="Y398" s="29">
        <v>5.2351192571222782E-3</v>
      </c>
      <c r="Z398" s="29">
        <v>1.4557020040228963E-3</v>
      </c>
      <c r="AA398" s="29">
        <v>1.837865449488163E-2</v>
      </c>
      <c r="AB398" s="29">
        <v>1.1148591293022037E-3</v>
      </c>
      <c r="AC398" s="29">
        <v>4.1886686813086271E-4</v>
      </c>
      <c r="AD398" s="29">
        <v>6.6002709791064262E-3</v>
      </c>
      <c r="AE398" s="29">
        <v>6.932476389920339E-5</v>
      </c>
      <c r="AF398" s="29">
        <v>5.3663508879253641E-5</v>
      </c>
      <c r="AG398" s="29">
        <v>5.7948934845626354E-3</v>
      </c>
      <c r="AH398" s="29">
        <v>0</v>
      </c>
      <c r="AI398" s="29">
        <v>1.6240576223935932E-4</v>
      </c>
      <c r="AJ398" s="29">
        <v>1.4224153710529208E-3</v>
      </c>
      <c r="AK398" s="29">
        <v>5.508090928196907E-2</v>
      </c>
      <c r="AL398" s="29">
        <v>0</v>
      </c>
      <c r="AM398" s="29">
        <v>1.969953179359436</v>
      </c>
      <c r="AN398" s="29">
        <v>0.15470938384532928</v>
      </c>
      <c r="AO398" s="29">
        <v>1.7455911263823509E-2</v>
      </c>
      <c r="AP398" s="29">
        <v>0.45066162943840027</v>
      </c>
      <c r="AQ398" s="29">
        <v>0.3570990264415741</v>
      </c>
    </row>
    <row r="399" spans="1:43" x14ac:dyDescent="0.25">
      <c r="A399" s="38" t="s">
        <v>99</v>
      </c>
      <c r="B399" s="38" t="s">
        <v>47</v>
      </c>
      <c r="C399" s="38" t="s">
        <v>127</v>
      </c>
      <c r="D399" s="29">
        <v>0</v>
      </c>
      <c r="E399" s="29">
        <v>0</v>
      </c>
      <c r="F399" s="29">
        <v>0</v>
      </c>
      <c r="G399" s="29">
        <v>0</v>
      </c>
      <c r="H399" s="29">
        <v>5.58247666049283E-5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7.2030430601444095E-5</v>
      </c>
      <c r="Z399" s="29">
        <v>2.0029121515108272E-5</v>
      </c>
      <c r="AA399" s="29">
        <v>2.5287340395152569E-4</v>
      </c>
      <c r="AB399" s="29">
        <v>1.5339435776695609E-5</v>
      </c>
      <c r="AC399" s="29">
        <v>5.7632228163129184E-6</v>
      </c>
      <c r="AD399" s="29">
        <v>9.0813657152466476E-5</v>
      </c>
      <c r="AE399" s="29">
        <v>9.5384507403650787E-7</v>
      </c>
      <c r="AF399" s="29">
        <v>7.3836054070852697E-7</v>
      </c>
      <c r="AG399" s="29">
        <v>0</v>
      </c>
      <c r="AH399" s="29">
        <v>0</v>
      </c>
      <c r="AI399" s="29">
        <v>0</v>
      </c>
      <c r="AJ399" s="29">
        <v>0</v>
      </c>
      <c r="AK399" s="29">
        <v>0</v>
      </c>
      <c r="AL399" s="29">
        <v>0</v>
      </c>
      <c r="AM399" s="29">
        <v>1.9344352767802775E-4</v>
      </c>
      <c r="AN399" s="29">
        <v>0.1847771555185318</v>
      </c>
      <c r="AO399" s="29">
        <v>0</v>
      </c>
      <c r="AP399" s="29">
        <v>2.022946864599362E-4</v>
      </c>
      <c r="AQ399" s="29">
        <v>4.6654939651489258E-2</v>
      </c>
    </row>
    <row r="400" spans="1:43" x14ac:dyDescent="0.25">
      <c r="A400" s="38" t="s">
        <v>100</v>
      </c>
      <c r="B400" s="38" t="s">
        <v>48</v>
      </c>
      <c r="C400" s="38" t="s">
        <v>127</v>
      </c>
      <c r="D400" s="29">
        <v>0</v>
      </c>
      <c r="E400" s="29">
        <v>0</v>
      </c>
      <c r="F400" s="29">
        <v>0</v>
      </c>
      <c r="G400" s="29">
        <v>0</v>
      </c>
      <c r="H400" s="29">
        <v>1.162886037491262E-4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0</v>
      </c>
      <c r="AC400" s="29">
        <v>0</v>
      </c>
      <c r="AD400" s="29">
        <v>0</v>
      </c>
      <c r="AE400" s="29">
        <v>0</v>
      </c>
      <c r="AF400" s="29">
        <v>0</v>
      </c>
      <c r="AG400" s="29">
        <v>0</v>
      </c>
      <c r="AH400" s="29">
        <v>0</v>
      </c>
      <c r="AI400" s="29">
        <v>0</v>
      </c>
      <c r="AJ400" s="29">
        <v>0</v>
      </c>
      <c r="AK400" s="29">
        <v>0</v>
      </c>
      <c r="AL400" s="29">
        <v>0</v>
      </c>
      <c r="AM400" s="29">
        <v>4.0296235238201916E-4</v>
      </c>
      <c r="AN400" s="29">
        <v>0</v>
      </c>
      <c r="AO400" s="29">
        <v>1.4031730890274048</v>
      </c>
      <c r="AP400" s="29">
        <v>0</v>
      </c>
      <c r="AQ400" s="29">
        <v>9.8624482750892639E-2</v>
      </c>
    </row>
    <row r="401" spans="1:43" x14ac:dyDescent="0.25">
      <c r="A401" s="38" t="s">
        <v>101</v>
      </c>
      <c r="B401" s="38" t="s">
        <v>49</v>
      </c>
      <c r="C401" s="38" t="s">
        <v>127</v>
      </c>
      <c r="D401" s="29">
        <v>0</v>
      </c>
      <c r="E401" s="29">
        <v>0</v>
      </c>
      <c r="F401" s="29">
        <v>0</v>
      </c>
      <c r="G401" s="29">
        <v>0.11801651865243912</v>
      </c>
      <c r="H401" s="29">
        <v>7.923208613647148E-5</v>
      </c>
      <c r="I401" s="29">
        <v>4.3543919920921326E-2</v>
      </c>
      <c r="J401" s="29">
        <v>0.45124340057373047</v>
      </c>
      <c r="K401" s="29">
        <v>1.3590177297592163</v>
      </c>
      <c r="L401" s="29">
        <v>3.0571963638067245E-2</v>
      </c>
      <c r="M401" s="29">
        <v>4.4231587089598179E-3</v>
      </c>
      <c r="N401" s="29">
        <v>5.249545443803072E-3</v>
      </c>
      <c r="O401" s="29">
        <v>5.5946586653590202E-3</v>
      </c>
      <c r="P401" s="29">
        <v>0.19935683906078339</v>
      </c>
      <c r="Q401" s="29">
        <v>1.127529249060899E-4</v>
      </c>
      <c r="R401" s="29">
        <v>7.9151935875415802E-2</v>
      </c>
      <c r="S401" s="29">
        <v>1.7405351623892784E-2</v>
      </c>
      <c r="T401" s="29">
        <v>7.1621663868427277E-2</v>
      </c>
      <c r="U401" s="29">
        <v>3.7837479263544083E-2</v>
      </c>
      <c r="V401" s="29">
        <v>0.14409668743610382</v>
      </c>
      <c r="W401" s="29">
        <v>2.8153317049145699E-2</v>
      </c>
      <c r="X401" s="29">
        <v>1.9655050709843636E-3</v>
      </c>
      <c r="Y401" s="29">
        <v>1.2951669283211231E-2</v>
      </c>
      <c r="Z401" s="29">
        <v>3.601402509957552E-3</v>
      </c>
      <c r="AA401" s="29">
        <v>4.5468736439943314E-2</v>
      </c>
      <c r="AB401" s="29">
        <v>2.7581581380218267E-3</v>
      </c>
      <c r="AC401" s="29">
        <v>1.0362754110246897E-3</v>
      </c>
      <c r="AD401" s="29">
        <v>1.6329051926732063E-2</v>
      </c>
      <c r="AE401" s="29">
        <v>1.7150925123132765E-4</v>
      </c>
      <c r="AF401" s="29">
        <v>1.3276335084810853E-4</v>
      </c>
      <c r="AG401" s="29">
        <v>3.1081253662705421E-2</v>
      </c>
      <c r="AH401" s="29">
        <v>0</v>
      </c>
      <c r="AI401" s="29">
        <v>8.7107287254184484E-4</v>
      </c>
      <c r="AJ401" s="29">
        <v>1.2539972885861062E-5</v>
      </c>
      <c r="AK401" s="29">
        <v>1.6137667698785663E-3</v>
      </c>
      <c r="AL401" s="29">
        <v>0</v>
      </c>
      <c r="AM401" s="29">
        <v>1.1250436305999756</v>
      </c>
      <c r="AN401" s="29">
        <v>3.8532796315848827E-3</v>
      </c>
      <c r="AO401" s="29">
        <v>3.8481908850371838E-3</v>
      </c>
      <c r="AP401" s="29">
        <v>0.67432284355163574</v>
      </c>
      <c r="AQ401" s="29">
        <v>1.1529428958892822</v>
      </c>
    </row>
    <row r="402" spans="1:43" x14ac:dyDescent="0.25">
      <c r="A402" s="38" t="s">
        <v>102</v>
      </c>
      <c r="B402" s="38" t="s">
        <v>50</v>
      </c>
      <c r="C402" s="38" t="s">
        <v>127</v>
      </c>
      <c r="D402" s="29">
        <v>0</v>
      </c>
      <c r="E402" s="29">
        <v>0</v>
      </c>
      <c r="F402" s="29">
        <v>0</v>
      </c>
      <c r="G402" s="29">
        <v>3.6432126648833218E-7</v>
      </c>
      <c r="H402" s="29">
        <v>5.0527909479569644E-5</v>
      </c>
      <c r="I402" s="29">
        <v>2.1304658730514348E-5</v>
      </c>
      <c r="J402" s="29">
        <v>8.0193631220026873E-6</v>
      </c>
      <c r="K402" s="29">
        <v>3.0045122912270017E-5</v>
      </c>
      <c r="L402" s="29">
        <v>4.7055265895323828E-5</v>
      </c>
      <c r="M402" s="29">
        <v>6.8079662014497444E-6</v>
      </c>
      <c r="N402" s="29">
        <v>3.1937062158249319E-4</v>
      </c>
      <c r="O402" s="29">
        <v>1.7106549421441741E-5</v>
      </c>
      <c r="P402" s="29">
        <v>8.9007578790187836E-3</v>
      </c>
      <c r="Q402" s="29">
        <v>2.2449159587267786E-5</v>
      </c>
      <c r="R402" s="29">
        <v>5.3406340157380328E-5</v>
      </c>
      <c r="S402" s="29">
        <v>4.588791568949091E-7</v>
      </c>
      <c r="T402" s="29">
        <v>3.5444365494186059E-5</v>
      </c>
      <c r="U402" s="29">
        <v>1.8725137124420144E-5</v>
      </c>
      <c r="V402" s="29">
        <v>1.2590612641361076E-5</v>
      </c>
      <c r="W402" s="29">
        <v>1.3633632079290692E-5</v>
      </c>
      <c r="X402" s="29">
        <v>1.1223221918044146E-5</v>
      </c>
      <c r="Y402" s="29">
        <v>2.1725258193328045E-5</v>
      </c>
      <c r="Z402" s="29">
        <v>6.0410279729694594E-6</v>
      </c>
      <c r="AA402" s="29">
        <v>7.6269709097687155E-5</v>
      </c>
      <c r="AB402" s="29">
        <v>4.6265618038887624E-6</v>
      </c>
      <c r="AC402" s="29">
        <v>1.7382585610903334E-6</v>
      </c>
      <c r="AD402" s="29">
        <v>2.7390511604608037E-5</v>
      </c>
      <c r="AE402" s="29">
        <v>2.8769133564310323E-7</v>
      </c>
      <c r="AF402" s="29">
        <v>2.2269857424817019E-7</v>
      </c>
      <c r="AG402" s="29">
        <v>2.2136225652502617E-6</v>
      </c>
      <c r="AH402" s="29">
        <v>0</v>
      </c>
      <c r="AI402" s="29">
        <v>6.2038253645368968E-8</v>
      </c>
      <c r="AJ402" s="29">
        <v>7.2995094342331868E-6</v>
      </c>
      <c r="AK402" s="29">
        <v>1.7115924274548888E-3</v>
      </c>
      <c r="AL402" s="29">
        <v>0</v>
      </c>
      <c r="AM402" s="29">
        <v>2.9524413403123617E-3</v>
      </c>
      <c r="AN402" s="29">
        <v>5.1230168901383877E-3</v>
      </c>
      <c r="AO402" s="29">
        <v>2.0032929023727775E-4</v>
      </c>
      <c r="AP402" s="29">
        <v>1.2171651906101033E-4</v>
      </c>
      <c r="AQ402" s="29">
        <v>1.7304703593254089E-2</v>
      </c>
    </row>
    <row r="403" spans="1:43" x14ac:dyDescent="0.25">
      <c r="A403" s="38" t="s">
        <v>63</v>
      </c>
      <c r="B403" s="38" t="s">
        <v>12</v>
      </c>
      <c r="C403" s="38" t="s">
        <v>128</v>
      </c>
      <c r="D403" s="29">
        <v>3.0112285166978836E-2</v>
      </c>
      <c r="E403" s="29">
        <v>0</v>
      </c>
      <c r="F403" s="29">
        <v>0</v>
      </c>
      <c r="G403" s="29">
        <v>0</v>
      </c>
      <c r="H403" s="29">
        <v>7.0548361691180617E-5</v>
      </c>
      <c r="I403" s="29">
        <v>2.7451403439044952E-3</v>
      </c>
      <c r="J403" s="29">
        <v>9.4542896840721369E-4</v>
      </c>
      <c r="K403" s="29">
        <v>5.4647196084260941E-3</v>
      </c>
      <c r="L403" s="29">
        <v>8.1303715705871582E-3</v>
      </c>
      <c r="M403" s="29">
        <v>1.1763039510697126E-3</v>
      </c>
      <c r="N403" s="29">
        <v>1.9528746604919434E-2</v>
      </c>
      <c r="O403" s="29">
        <v>2.5607389986248563E-8</v>
      </c>
      <c r="P403" s="29">
        <v>1.0700574421207421E-5</v>
      </c>
      <c r="Q403" s="29">
        <v>6.2015117146074772E-3</v>
      </c>
      <c r="R403" s="29">
        <v>3.0459463596343994E-4</v>
      </c>
      <c r="S403" s="29">
        <v>0</v>
      </c>
      <c r="T403" s="29">
        <v>4.2312069126637653E-5</v>
      </c>
      <c r="U403" s="29">
        <v>2.2353322492563166E-5</v>
      </c>
      <c r="V403" s="29">
        <v>3.5929147998103872E-5</v>
      </c>
      <c r="W403" s="29">
        <v>6.700058002024889E-4</v>
      </c>
      <c r="X403" s="29">
        <v>1.3075720062261098E-7</v>
      </c>
      <c r="Y403" s="29">
        <v>1.0806881618918851E-5</v>
      </c>
      <c r="Z403" s="29">
        <v>3.0050123314140365E-6</v>
      </c>
      <c r="AA403" s="29">
        <v>3.7939142202958465E-5</v>
      </c>
      <c r="AB403" s="29">
        <v>2.3014090402284637E-6</v>
      </c>
      <c r="AC403" s="29">
        <v>8.6466877746715909E-7</v>
      </c>
      <c r="AD403" s="29">
        <v>1.3624970051751006E-5</v>
      </c>
      <c r="AE403" s="29">
        <v>1.4310742812995159E-7</v>
      </c>
      <c r="AF403" s="29">
        <v>1.1077782602342268E-7</v>
      </c>
      <c r="AG403" s="29">
        <v>0</v>
      </c>
      <c r="AH403" s="29">
        <v>0</v>
      </c>
      <c r="AI403" s="29">
        <v>0</v>
      </c>
      <c r="AJ403" s="29">
        <v>2.2387687295122305E-6</v>
      </c>
      <c r="AK403" s="29">
        <v>0</v>
      </c>
      <c r="AL403" s="29">
        <v>6.2123003772285301E-6</v>
      </c>
      <c r="AM403" s="29">
        <v>5.2442285232245922E-4</v>
      </c>
      <c r="AN403" s="29">
        <v>0</v>
      </c>
      <c r="AO403" s="29">
        <v>0</v>
      </c>
      <c r="AP403" s="29">
        <v>1.7353248040308245E-5</v>
      </c>
      <c r="AQ403" s="29">
        <v>1.227553584612906E-3</v>
      </c>
    </row>
    <row r="404" spans="1:43" x14ac:dyDescent="0.25">
      <c r="A404" s="38" t="s">
        <v>64</v>
      </c>
      <c r="B404" s="38" t="s">
        <v>13</v>
      </c>
      <c r="C404" s="38" t="s">
        <v>128</v>
      </c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  <c r="AC404" s="29">
        <v>0</v>
      </c>
      <c r="AD404" s="29">
        <v>0</v>
      </c>
      <c r="AE404" s="29">
        <v>0</v>
      </c>
      <c r="AF404" s="29">
        <v>0</v>
      </c>
      <c r="AG404" s="29">
        <v>0</v>
      </c>
      <c r="AH404" s="29">
        <v>0</v>
      </c>
      <c r="AI404" s="29">
        <v>0</v>
      </c>
      <c r="AJ404" s="29">
        <v>0</v>
      </c>
      <c r="AK404" s="29">
        <v>0</v>
      </c>
      <c r="AL404" s="29">
        <v>0</v>
      </c>
      <c r="AM404" s="29">
        <v>0</v>
      </c>
      <c r="AN404" s="29">
        <v>0</v>
      </c>
      <c r="AO404" s="29">
        <v>0</v>
      </c>
      <c r="AP404" s="29">
        <v>0</v>
      </c>
      <c r="AQ404" s="29">
        <v>0</v>
      </c>
    </row>
    <row r="405" spans="1:43" x14ac:dyDescent="0.25">
      <c r="A405" s="38" t="s">
        <v>65</v>
      </c>
      <c r="B405" s="38" t="s">
        <v>14</v>
      </c>
      <c r="C405" s="38" t="s">
        <v>128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  <c r="AC405" s="29">
        <v>0</v>
      </c>
      <c r="AD405" s="29">
        <v>0</v>
      </c>
      <c r="AE405" s="29">
        <v>0</v>
      </c>
      <c r="AF405" s="29">
        <v>0</v>
      </c>
      <c r="AG405" s="29">
        <v>0</v>
      </c>
      <c r="AH405" s="29">
        <v>0</v>
      </c>
      <c r="AI405" s="29">
        <v>0</v>
      </c>
      <c r="AJ405" s="29">
        <v>0</v>
      </c>
      <c r="AK405" s="29">
        <v>0</v>
      </c>
      <c r="AL405" s="29">
        <v>0</v>
      </c>
      <c r="AM405" s="29">
        <v>0</v>
      </c>
      <c r="AN405" s="29">
        <v>0</v>
      </c>
      <c r="AO405" s="29">
        <v>0</v>
      </c>
      <c r="AP405" s="29">
        <v>0</v>
      </c>
      <c r="AQ405" s="29">
        <v>0</v>
      </c>
    </row>
    <row r="406" spans="1:43" x14ac:dyDescent="0.25">
      <c r="A406" s="38" t="s">
        <v>66</v>
      </c>
      <c r="B406" s="38" t="s">
        <v>15</v>
      </c>
      <c r="C406" s="38" t="s">
        <v>128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  <c r="AC406" s="29">
        <v>0</v>
      </c>
      <c r="AD406" s="29">
        <v>0</v>
      </c>
      <c r="AE406" s="29">
        <v>0</v>
      </c>
      <c r="AF406" s="29">
        <v>0</v>
      </c>
      <c r="AG406" s="29">
        <v>0</v>
      </c>
      <c r="AH406" s="29">
        <v>0</v>
      </c>
      <c r="AI406" s="29">
        <v>0</v>
      </c>
      <c r="AJ406" s="29">
        <v>0</v>
      </c>
      <c r="AK406" s="29">
        <v>0</v>
      </c>
      <c r="AL406" s="29">
        <v>0</v>
      </c>
      <c r="AM406" s="29">
        <v>0</v>
      </c>
      <c r="AN406" s="29">
        <v>0</v>
      </c>
      <c r="AO406" s="29">
        <v>0</v>
      </c>
      <c r="AP406" s="29">
        <v>0</v>
      </c>
      <c r="AQ406" s="29">
        <v>0</v>
      </c>
    </row>
    <row r="407" spans="1:43" x14ac:dyDescent="0.25">
      <c r="A407" s="38" t="s">
        <v>67</v>
      </c>
      <c r="B407" s="38" t="s">
        <v>16</v>
      </c>
      <c r="C407" s="38" t="s">
        <v>128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  <c r="AC407" s="29">
        <v>0</v>
      </c>
      <c r="AD407" s="29">
        <v>0</v>
      </c>
      <c r="AE407" s="29">
        <v>0</v>
      </c>
      <c r="AF407" s="29">
        <v>0</v>
      </c>
      <c r="AG407" s="29">
        <v>0</v>
      </c>
      <c r="AH407" s="29">
        <v>0</v>
      </c>
      <c r="AI407" s="29">
        <v>0</v>
      </c>
      <c r="AJ407" s="29">
        <v>0</v>
      </c>
      <c r="AK407" s="29">
        <v>0</v>
      </c>
      <c r="AL407" s="29">
        <v>0</v>
      </c>
      <c r="AM407" s="29">
        <v>0</v>
      </c>
      <c r="AN407" s="29">
        <v>0</v>
      </c>
      <c r="AO407" s="29">
        <v>0</v>
      </c>
      <c r="AP407" s="29">
        <v>0</v>
      </c>
      <c r="AQ407" s="29">
        <v>0</v>
      </c>
    </row>
    <row r="408" spans="1:43" x14ac:dyDescent="0.25">
      <c r="A408" s="38" t="s">
        <v>68</v>
      </c>
      <c r="B408" s="38" t="s">
        <v>17</v>
      </c>
      <c r="C408" s="38" t="s">
        <v>128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  <c r="AC408" s="29">
        <v>0</v>
      </c>
      <c r="AD408" s="29">
        <v>0</v>
      </c>
      <c r="AE408" s="29">
        <v>0</v>
      </c>
      <c r="AF408" s="29">
        <v>0</v>
      </c>
      <c r="AG408" s="29">
        <v>0</v>
      </c>
      <c r="AH408" s="29">
        <v>0</v>
      </c>
      <c r="AI408" s="29">
        <v>0</v>
      </c>
      <c r="AJ408" s="29">
        <v>0</v>
      </c>
      <c r="AK408" s="29">
        <v>0</v>
      </c>
      <c r="AL408" s="29">
        <v>0</v>
      </c>
      <c r="AM408" s="29">
        <v>0</v>
      </c>
      <c r="AN408" s="29">
        <v>0</v>
      </c>
      <c r="AO408" s="29">
        <v>0</v>
      </c>
      <c r="AP408" s="29">
        <v>0</v>
      </c>
      <c r="AQ408" s="29">
        <v>0</v>
      </c>
    </row>
    <row r="409" spans="1:43" x14ac:dyDescent="0.25">
      <c r="A409" s="38" t="s">
        <v>69</v>
      </c>
      <c r="B409" s="38" t="s">
        <v>18</v>
      </c>
      <c r="C409" s="38" t="s">
        <v>128</v>
      </c>
      <c r="D409" s="29">
        <v>0</v>
      </c>
      <c r="E409" s="29">
        <v>0</v>
      </c>
      <c r="F409" s="29">
        <v>0</v>
      </c>
      <c r="G409" s="29">
        <v>0</v>
      </c>
      <c r="H409" s="29">
        <v>1.3252672739326954E-2</v>
      </c>
      <c r="I409" s="29">
        <v>0.19640976190567017</v>
      </c>
      <c r="J409" s="29">
        <v>0.21408899128437042</v>
      </c>
      <c r="K409" s="29">
        <v>0.687325119972229</v>
      </c>
      <c r="L409" s="29">
        <v>0.71640008687973022</v>
      </c>
      <c r="M409" s="29">
        <v>0.10364893078804016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8.5482820821880523E-9</v>
      </c>
      <c r="U409" s="29">
        <v>4.5160288841827878E-9</v>
      </c>
      <c r="V409" s="29">
        <v>6.5414339769631624E-4</v>
      </c>
      <c r="W409" s="29">
        <v>2.6866084912313681E-9</v>
      </c>
      <c r="X409" s="29">
        <v>7.4171075539197773E-6</v>
      </c>
      <c r="Y409" s="29">
        <v>4.0549250115873292E-5</v>
      </c>
      <c r="Z409" s="29">
        <v>1.1275316865066998E-5</v>
      </c>
      <c r="AA409" s="29">
        <v>1.423540961695835E-4</v>
      </c>
      <c r="AB409" s="29">
        <v>8.6352765720221214E-6</v>
      </c>
      <c r="AC409" s="29">
        <v>3.244384060963057E-6</v>
      </c>
      <c r="AD409" s="29">
        <v>5.1123195589752868E-5</v>
      </c>
      <c r="AE409" s="29">
        <v>5.3696334134656354E-7</v>
      </c>
      <c r="AF409" s="29">
        <v>4.156572117608448E-7</v>
      </c>
      <c r="AG409" s="29">
        <v>0</v>
      </c>
      <c r="AH409" s="29">
        <v>0</v>
      </c>
      <c r="AI409" s="29">
        <v>0</v>
      </c>
      <c r="AJ409" s="29">
        <v>0</v>
      </c>
      <c r="AK409" s="29">
        <v>0</v>
      </c>
      <c r="AL409" s="29">
        <v>0</v>
      </c>
      <c r="AM409" s="29">
        <v>8.7568681919947267E-4</v>
      </c>
      <c r="AN409" s="29">
        <v>0</v>
      </c>
      <c r="AO409" s="29">
        <v>0</v>
      </c>
      <c r="AP409" s="29">
        <v>0</v>
      </c>
      <c r="AQ409" s="29">
        <v>0.2066502571105957</v>
      </c>
    </row>
    <row r="410" spans="1:43" x14ac:dyDescent="0.25">
      <c r="A410" s="38" t="s">
        <v>70</v>
      </c>
      <c r="B410" s="38" t="s">
        <v>19</v>
      </c>
      <c r="C410" s="38" t="s">
        <v>128</v>
      </c>
      <c r="D410" s="29">
        <v>0.57315725088119507</v>
      </c>
      <c r="E410" s="29">
        <v>0</v>
      </c>
      <c r="F410" s="29">
        <v>0</v>
      </c>
      <c r="G410" s="29">
        <v>0</v>
      </c>
      <c r="H410" s="29">
        <v>1.2517456896603107E-2</v>
      </c>
      <c r="I410" s="29">
        <v>3.4063823521137238E-2</v>
      </c>
      <c r="J410" s="29">
        <v>2.0469704642891884E-2</v>
      </c>
      <c r="K410" s="29">
        <v>0.32438045740127563</v>
      </c>
      <c r="L410" s="29">
        <v>4.5838892459869385E-2</v>
      </c>
      <c r="M410" s="29">
        <v>6.6319815814495087E-3</v>
      </c>
      <c r="N410" s="29">
        <v>0</v>
      </c>
      <c r="O410" s="29">
        <v>1.5692884858253819E-7</v>
      </c>
      <c r="P410" s="29">
        <v>1.6259825497400016E-4</v>
      </c>
      <c r="Q410" s="29">
        <v>1.3490557648765389E-5</v>
      </c>
      <c r="R410" s="29">
        <v>1.0536717250943184E-2</v>
      </c>
      <c r="S410" s="29">
        <v>2.4308715364895761E-4</v>
      </c>
      <c r="T410" s="29">
        <v>1.7474817112088203E-2</v>
      </c>
      <c r="U410" s="29">
        <v>9.2318868264555931E-3</v>
      </c>
      <c r="V410" s="29">
        <v>1.0095702484250069E-2</v>
      </c>
      <c r="W410" s="29">
        <v>5.5036959238350391E-3</v>
      </c>
      <c r="X410" s="29">
        <v>9.9620353921636706E-7</v>
      </c>
      <c r="Y410" s="29">
        <v>6.3216328271664679E-5</v>
      </c>
      <c r="Z410" s="29">
        <v>1.7578231563675217E-5</v>
      </c>
      <c r="AA410" s="29">
        <v>2.2193019685801119E-4</v>
      </c>
      <c r="AB410" s="29">
        <v>1.3462406059261411E-5</v>
      </c>
      <c r="AC410" s="29">
        <v>5.0579983508214355E-6</v>
      </c>
      <c r="AD410" s="29">
        <v>7.97011234681122E-5</v>
      </c>
      <c r="AE410" s="29">
        <v>8.3712649256995064E-7</v>
      </c>
      <c r="AF410" s="29">
        <v>6.4801002963577048E-7</v>
      </c>
      <c r="AG410" s="29">
        <v>0</v>
      </c>
      <c r="AH410" s="29">
        <v>0</v>
      </c>
      <c r="AI410" s="29">
        <v>0</v>
      </c>
      <c r="AJ410" s="29">
        <v>1.1225678235859959E-6</v>
      </c>
      <c r="AK410" s="29">
        <v>0</v>
      </c>
      <c r="AL410" s="29">
        <v>0</v>
      </c>
      <c r="AM410" s="29">
        <v>3.1278105452656746E-3</v>
      </c>
      <c r="AN410" s="29">
        <v>0</v>
      </c>
      <c r="AO410" s="29">
        <v>0</v>
      </c>
      <c r="AP410" s="29">
        <v>0</v>
      </c>
      <c r="AQ410" s="29">
        <v>0.34973347187042236</v>
      </c>
    </row>
    <row r="411" spans="1:43" x14ac:dyDescent="0.25">
      <c r="A411" s="38" t="s">
        <v>71</v>
      </c>
      <c r="B411" s="38" t="s">
        <v>20</v>
      </c>
      <c r="C411" s="38" t="s">
        <v>128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  <c r="AC411" s="29">
        <v>0</v>
      </c>
      <c r="AD411" s="29">
        <v>0</v>
      </c>
      <c r="AE411" s="29">
        <v>0</v>
      </c>
      <c r="AF411" s="29">
        <v>0</v>
      </c>
      <c r="AG411" s="29">
        <v>0</v>
      </c>
      <c r="AH411" s="29">
        <v>0</v>
      </c>
      <c r="AI411" s="29">
        <v>0</v>
      </c>
      <c r="AJ411" s="29">
        <v>0</v>
      </c>
      <c r="AK411" s="29">
        <v>0</v>
      </c>
      <c r="AL411" s="29">
        <v>0</v>
      </c>
      <c r="AM411" s="29">
        <v>0</v>
      </c>
      <c r="AN411" s="29">
        <v>0</v>
      </c>
      <c r="AO411" s="29">
        <v>0</v>
      </c>
      <c r="AP411" s="29">
        <v>0</v>
      </c>
      <c r="AQ411" s="29">
        <v>0</v>
      </c>
    </row>
    <row r="412" spans="1:43" x14ac:dyDescent="0.25">
      <c r="A412" s="38" t="s">
        <v>72</v>
      </c>
      <c r="B412" s="38" t="s">
        <v>21</v>
      </c>
      <c r="C412" s="38" t="s">
        <v>128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0</v>
      </c>
      <c r="AC412" s="29">
        <v>0</v>
      </c>
      <c r="AD412" s="29">
        <v>0</v>
      </c>
      <c r="AE412" s="29">
        <v>0</v>
      </c>
      <c r="AF412" s="29">
        <v>0</v>
      </c>
      <c r="AG412" s="29">
        <v>0</v>
      </c>
      <c r="AH412" s="29">
        <v>0</v>
      </c>
      <c r="AI412" s="29">
        <v>0</v>
      </c>
      <c r="AJ412" s="29">
        <v>0</v>
      </c>
      <c r="AK412" s="29">
        <v>0</v>
      </c>
      <c r="AL412" s="29">
        <v>0</v>
      </c>
      <c r="AM412" s="29">
        <v>0</v>
      </c>
      <c r="AN412" s="29">
        <v>0</v>
      </c>
      <c r="AO412" s="29">
        <v>0</v>
      </c>
      <c r="AP412" s="29">
        <v>0</v>
      </c>
      <c r="AQ412" s="29">
        <v>0</v>
      </c>
    </row>
    <row r="413" spans="1:43" x14ac:dyDescent="0.25">
      <c r="A413" s="38" t="s">
        <v>73</v>
      </c>
      <c r="B413" s="38" t="s">
        <v>1</v>
      </c>
      <c r="C413" s="38" t="s">
        <v>128</v>
      </c>
      <c r="D413" s="29">
        <v>9.0968614676967263E-4</v>
      </c>
      <c r="E413" s="29">
        <v>2.8019447927363217E-4</v>
      </c>
      <c r="F413" s="29">
        <v>0</v>
      </c>
      <c r="G413" s="29">
        <v>1.4111474229139276E-6</v>
      </c>
      <c r="H413" s="29">
        <v>2.0313074855948798E-5</v>
      </c>
      <c r="I413" s="29">
        <v>3.4918822348117828E-4</v>
      </c>
      <c r="J413" s="29">
        <v>3.2968211598927155E-5</v>
      </c>
      <c r="K413" s="29">
        <v>1.0186343570239842E-4</v>
      </c>
      <c r="L413" s="29">
        <v>1.5089410590007901E-4</v>
      </c>
      <c r="M413" s="29">
        <v>2.1831394406035542E-5</v>
      </c>
      <c r="N413" s="29">
        <v>1.3845117762684822E-2</v>
      </c>
      <c r="O413" s="29">
        <v>1.475838664919138E-2</v>
      </c>
      <c r="P413" s="29">
        <v>4.5346175320446491E-3</v>
      </c>
      <c r="Q413" s="29">
        <v>1.6819625670905225E-5</v>
      </c>
      <c r="R413" s="29">
        <v>1.3279743725433946E-3</v>
      </c>
      <c r="S413" s="29">
        <v>4.3409568206698168E-6</v>
      </c>
      <c r="T413" s="29">
        <v>3.5690295044332743E-4</v>
      </c>
      <c r="U413" s="29">
        <v>1.8855062080547214E-4</v>
      </c>
      <c r="V413" s="29">
        <v>4.492454172577709E-4</v>
      </c>
      <c r="W413" s="29">
        <v>1.1942270211875439E-3</v>
      </c>
      <c r="X413" s="29">
        <v>1.4168927737046033E-4</v>
      </c>
      <c r="Y413" s="29">
        <v>5.1230384997325018E-5</v>
      </c>
      <c r="Z413" s="29">
        <v>1.4245362763176672E-5</v>
      </c>
      <c r="AA413" s="29">
        <v>1.79851776920259E-4</v>
      </c>
      <c r="AB413" s="29">
        <v>1.0909906450251583E-5</v>
      </c>
      <c r="AC413" s="29">
        <v>4.0989916669786908E-6</v>
      </c>
      <c r="AD413" s="29">
        <v>6.458962889155373E-5</v>
      </c>
      <c r="AE413" s="29">
        <v>6.7840562678611604E-7</v>
      </c>
      <c r="AF413" s="29">
        <v>5.2514604931275244E-7</v>
      </c>
      <c r="AG413" s="29">
        <v>1.6796202398836613E-3</v>
      </c>
      <c r="AH413" s="29">
        <v>0</v>
      </c>
      <c r="AI413" s="29">
        <v>4.7072480811038986E-5</v>
      </c>
      <c r="AJ413" s="29">
        <v>1.6284487210214138E-3</v>
      </c>
      <c r="AK413" s="29">
        <v>2.4685927201062441E-5</v>
      </c>
      <c r="AL413" s="29">
        <v>7.4444606070755981E-6</v>
      </c>
      <c r="AM413" s="29">
        <v>3.705247218022123E-5</v>
      </c>
      <c r="AN413" s="29">
        <v>2.8524635098392537E-8</v>
      </c>
      <c r="AO413" s="29">
        <v>0</v>
      </c>
      <c r="AP413" s="29">
        <v>1.2440118007361889E-4</v>
      </c>
      <c r="AQ413" s="29">
        <v>4.5687980018556118E-3</v>
      </c>
    </row>
    <row r="414" spans="1:43" x14ac:dyDescent="0.25">
      <c r="A414" s="38" t="s">
        <v>74</v>
      </c>
      <c r="B414" s="38" t="s">
        <v>22</v>
      </c>
      <c r="C414" s="38" t="s">
        <v>128</v>
      </c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29">
        <v>0</v>
      </c>
      <c r="AB414" s="29">
        <v>0</v>
      </c>
      <c r="AC414" s="29">
        <v>0</v>
      </c>
      <c r="AD414" s="29">
        <v>0</v>
      </c>
      <c r="AE414" s="29">
        <v>0</v>
      </c>
      <c r="AF414" s="29">
        <v>0</v>
      </c>
      <c r="AG414" s="29">
        <v>0</v>
      </c>
      <c r="AH414" s="29">
        <v>0</v>
      </c>
      <c r="AI414" s="29">
        <v>0</v>
      </c>
      <c r="AJ414" s="29">
        <v>0</v>
      </c>
      <c r="AK414" s="29">
        <v>0</v>
      </c>
      <c r="AL414" s="29">
        <v>0</v>
      </c>
      <c r="AM414" s="29">
        <v>0</v>
      </c>
      <c r="AN414" s="29">
        <v>0</v>
      </c>
      <c r="AO414" s="29">
        <v>0</v>
      </c>
      <c r="AP414" s="29">
        <v>0</v>
      </c>
      <c r="AQ414" s="29">
        <v>0</v>
      </c>
    </row>
    <row r="415" spans="1:43" x14ac:dyDescent="0.25">
      <c r="A415" s="38" t="s">
        <v>75</v>
      </c>
      <c r="B415" s="38" t="s">
        <v>23</v>
      </c>
      <c r="C415" s="38" t="s">
        <v>128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29">
        <v>0</v>
      </c>
      <c r="Y415" s="29">
        <v>0</v>
      </c>
      <c r="Z415" s="29">
        <v>0</v>
      </c>
      <c r="AA415" s="29">
        <v>0</v>
      </c>
      <c r="AB415" s="29">
        <v>0</v>
      </c>
      <c r="AC415" s="29">
        <v>0</v>
      </c>
      <c r="AD415" s="29">
        <v>0</v>
      </c>
      <c r="AE415" s="29">
        <v>0</v>
      </c>
      <c r="AF415" s="29">
        <v>0</v>
      </c>
      <c r="AG415" s="29">
        <v>0</v>
      </c>
      <c r="AH415" s="29">
        <v>0</v>
      </c>
      <c r="AI415" s="29">
        <v>0</v>
      </c>
      <c r="AJ415" s="29">
        <v>0</v>
      </c>
      <c r="AK415" s="29">
        <v>0</v>
      </c>
      <c r="AL415" s="29">
        <v>0</v>
      </c>
      <c r="AM415" s="29">
        <v>0</v>
      </c>
      <c r="AN415" s="29">
        <v>0</v>
      </c>
      <c r="AO415" s="29">
        <v>0</v>
      </c>
      <c r="AP415" s="29">
        <v>0</v>
      </c>
      <c r="AQ415" s="29">
        <v>0</v>
      </c>
    </row>
    <row r="416" spans="1:43" x14ac:dyDescent="0.25">
      <c r="A416" s="38" t="s">
        <v>76</v>
      </c>
      <c r="B416" s="38" t="s">
        <v>24</v>
      </c>
      <c r="C416" s="38" t="s">
        <v>128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  <c r="R416" s="29">
        <v>0</v>
      </c>
      <c r="S416" s="29">
        <v>0</v>
      </c>
      <c r="T416" s="29">
        <v>0</v>
      </c>
      <c r="U416" s="29">
        <v>0</v>
      </c>
      <c r="V416" s="29">
        <v>0</v>
      </c>
      <c r="W416" s="29">
        <v>0</v>
      </c>
      <c r="X416" s="29">
        <v>0</v>
      </c>
      <c r="Y416" s="29">
        <v>0</v>
      </c>
      <c r="Z416" s="29">
        <v>0</v>
      </c>
      <c r="AA416" s="29">
        <v>0</v>
      </c>
      <c r="AB416" s="29">
        <v>0</v>
      </c>
      <c r="AC416" s="29">
        <v>0</v>
      </c>
      <c r="AD416" s="29">
        <v>0</v>
      </c>
      <c r="AE416" s="29">
        <v>0</v>
      </c>
      <c r="AF416" s="29">
        <v>0</v>
      </c>
      <c r="AG416" s="29">
        <v>0</v>
      </c>
      <c r="AH416" s="29">
        <v>0</v>
      </c>
      <c r="AI416" s="29">
        <v>0</v>
      </c>
      <c r="AJ416" s="29">
        <v>0</v>
      </c>
      <c r="AK416" s="29">
        <v>0</v>
      </c>
      <c r="AL416" s="29">
        <v>0</v>
      </c>
      <c r="AM416" s="29">
        <v>0</v>
      </c>
      <c r="AN416" s="29">
        <v>0</v>
      </c>
      <c r="AO416" s="29">
        <v>0</v>
      </c>
      <c r="AP416" s="29">
        <v>0</v>
      </c>
      <c r="AQ416" s="29">
        <v>0</v>
      </c>
    </row>
    <row r="417" spans="1:43" x14ac:dyDescent="0.25">
      <c r="A417" s="38" t="s">
        <v>77</v>
      </c>
      <c r="B417" s="38" t="s">
        <v>25</v>
      </c>
      <c r="C417" s="38" t="s">
        <v>128</v>
      </c>
      <c r="D417" s="29">
        <v>1.5693901805207133E-3</v>
      </c>
      <c r="E417" s="29">
        <v>0</v>
      </c>
      <c r="F417" s="29">
        <v>0</v>
      </c>
      <c r="G417" s="29">
        <v>1.337665889877826E-5</v>
      </c>
      <c r="H417" s="29">
        <v>1.85992824845016E-3</v>
      </c>
      <c r="I417" s="29">
        <v>1.0991806630045176E-3</v>
      </c>
      <c r="J417" s="29">
        <v>2.8168407152406871E-4</v>
      </c>
      <c r="K417" s="29">
        <v>1.5816446393728256E-2</v>
      </c>
      <c r="L417" s="29">
        <v>3.2321866601705551E-3</v>
      </c>
      <c r="M417" s="29">
        <v>4.6763347927480936E-4</v>
      </c>
      <c r="N417" s="29">
        <v>6.4636609749868512E-5</v>
      </c>
      <c r="O417" s="29">
        <v>2.0398851120262407E-5</v>
      </c>
      <c r="P417" s="29">
        <v>5.0459394697099924E-4</v>
      </c>
      <c r="Q417" s="29">
        <v>1.3129978469805792E-5</v>
      </c>
      <c r="R417" s="29">
        <v>3.9826076477766037E-2</v>
      </c>
      <c r="S417" s="29">
        <v>1.2403522850945592E-3</v>
      </c>
      <c r="T417" s="29">
        <v>3.1500632758252323E-4</v>
      </c>
      <c r="U417" s="29">
        <v>1.6641676484141499E-4</v>
      </c>
      <c r="V417" s="29">
        <v>1.4210585504770279E-3</v>
      </c>
      <c r="W417" s="29">
        <v>7.7588780550286174E-4</v>
      </c>
      <c r="X417" s="29">
        <v>4.1091651655733585E-4</v>
      </c>
      <c r="Y417" s="29">
        <v>2.1614768775179982E-4</v>
      </c>
      <c r="Z417" s="29">
        <v>6.0103051509940997E-5</v>
      </c>
      <c r="AA417" s="29">
        <v>7.5881823431700468E-4</v>
      </c>
      <c r="AB417" s="29">
        <v>4.6030323574086651E-5</v>
      </c>
      <c r="AC417" s="29">
        <v>1.7294183635385707E-5</v>
      </c>
      <c r="AD417" s="29">
        <v>2.7251208666712046E-4</v>
      </c>
      <c r="AE417" s="29">
        <v>2.8622821446333546E-6</v>
      </c>
      <c r="AF417" s="29">
        <v>2.215659833382233E-6</v>
      </c>
      <c r="AG417" s="29">
        <v>1.4728257156093605E-5</v>
      </c>
      <c r="AH417" s="29">
        <v>0</v>
      </c>
      <c r="AI417" s="29">
        <v>4.1276928186562145E-7</v>
      </c>
      <c r="AJ417" s="29">
        <v>1.8791419279295951E-4</v>
      </c>
      <c r="AK417" s="29">
        <v>6.6703767515718937E-4</v>
      </c>
      <c r="AL417" s="29">
        <v>1.007529572234489E-4</v>
      </c>
      <c r="AM417" s="29">
        <v>5.7078164536505938E-4</v>
      </c>
      <c r="AN417" s="29">
        <v>7.0787686854600906E-4</v>
      </c>
      <c r="AO417" s="29">
        <v>3.931861836463213E-3</v>
      </c>
      <c r="AP417" s="29">
        <v>4.9581327475607395E-3</v>
      </c>
      <c r="AQ417" s="29">
        <v>1.1372167617082596E-2</v>
      </c>
    </row>
    <row r="418" spans="1:43" x14ac:dyDescent="0.25">
      <c r="A418" s="38" t="s">
        <v>78</v>
      </c>
      <c r="B418" s="38" t="s">
        <v>26</v>
      </c>
      <c r="C418" s="38" t="s">
        <v>128</v>
      </c>
      <c r="D418" s="29">
        <v>3.8141188269946724E-5</v>
      </c>
      <c r="E418" s="29">
        <v>1.9275335034762975E-6</v>
      </c>
      <c r="F418" s="29">
        <v>0</v>
      </c>
      <c r="G418" s="29">
        <v>9.6863268481683917E-6</v>
      </c>
      <c r="H418" s="29">
        <v>1.1028409971913788E-6</v>
      </c>
      <c r="I418" s="29">
        <v>2.2000581338943448E-6</v>
      </c>
      <c r="J418" s="29">
        <v>3.40285950528596E-8</v>
      </c>
      <c r="K418" s="29">
        <v>2.3798124857421499E-6</v>
      </c>
      <c r="L418" s="29">
        <v>1.2914214266857016E-6</v>
      </c>
      <c r="M418" s="29">
        <v>1.8684313829453458E-7</v>
      </c>
      <c r="N418" s="29">
        <v>1.8967293158311804E-7</v>
      </c>
      <c r="O418" s="29">
        <v>2.6237441375087656E-7</v>
      </c>
      <c r="P418" s="29">
        <v>8.7498096945637371E-7</v>
      </c>
      <c r="Q418" s="29">
        <v>1.0424453193991212E-6</v>
      </c>
      <c r="R418" s="29">
        <v>8.2607793956412934E-6</v>
      </c>
      <c r="S418" s="29">
        <v>2.8691812985925935E-5</v>
      </c>
      <c r="T418" s="29">
        <v>1.1180160299772979E-6</v>
      </c>
      <c r="U418" s="29">
        <v>5.9064404922537506E-7</v>
      </c>
      <c r="V418" s="29">
        <v>2.7832902560476214E-7</v>
      </c>
      <c r="W418" s="29">
        <v>3.0254338980739703E-6</v>
      </c>
      <c r="X418" s="29">
        <v>3.8741268326702993E-6</v>
      </c>
      <c r="Y418" s="29">
        <v>1.248817284249526E-6</v>
      </c>
      <c r="Z418" s="29">
        <v>3.4725206887742388E-7</v>
      </c>
      <c r="AA418" s="29">
        <v>4.3841564547619782E-6</v>
      </c>
      <c r="AB418" s="29">
        <v>2.6594531732371252E-7</v>
      </c>
      <c r="AC418" s="29">
        <v>9.9919063245579309E-8</v>
      </c>
      <c r="AD418" s="29">
        <v>1.5744689108032617E-6</v>
      </c>
      <c r="AE418" s="29">
        <v>1.6537152092155338E-8</v>
      </c>
      <c r="AF418" s="29">
        <v>1.2801220528046997E-8</v>
      </c>
      <c r="AG418" s="29">
        <v>2.375319212433169E-7</v>
      </c>
      <c r="AH418" s="29">
        <v>0</v>
      </c>
      <c r="AI418" s="29">
        <v>6.6569914025649268E-9</v>
      </c>
      <c r="AJ418" s="29">
        <v>2.4410172727584722E-7</v>
      </c>
      <c r="AK418" s="29">
        <v>1.522423408459872E-4</v>
      </c>
      <c r="AL418" s="29">
        <v>3.6073721275897697E-5</v>
      </c>
      <c r="AM418" s="29">
        <v>9.6481009677518159E-5</v>
      </c>
      <c r="AN418" s="29">
        <v>8.1729848488976131E-7</v>
      </c>
      <c r="AO418" s="29">
        <v>8.0751647146826144E-8</v>
      </c>
      <c r="AP418" s="29">
        <v>8.1352427514502779E-6</v>
      </c>
      <c r="AQ418" s="29">
        <v>4.9941809265874326E-5</v>
      </c>
    </row>
    <row r="419" spans="1:43" x14ac:dyDescent="0.25">
      <c r="A419" s="38" t="s">
        <v>79</v>
      </c>
      <c r="B419" s="38" t="s">
        <v>27</v>
      </c>
      <c r="C419" s="38" t="s">
        <v>128</v>
      </c>
      <c r="D419" s="29">
        <v>0.17250457406044006</v>
      </c>
      <c r="E419" s="29">
        <v>0</v>
      </c>
      <c r="F419" s="29">
        <v>0</v>
      </c>
      <c r="G419" s="29">
        <v>4.4739586301147938E-3</v>
      </c>
      <c r="H419" s="29">
        <v>1.0314068058505654E-3</v>
      </c>
      <c r="I419" s="29">
        <v>1.394657650962472E-3</v>
      </c>
      <c r="J419" s="29">
        <v>3.5533446352928877E-3</v>
      </c>
      <c r="K419" s="29">
        <v>1.3575142249464989E-2</v>
      </c>
      <c r="L419" s="29">
        <v>1.8023733282461762E-3</v>
      </c>
      <c r="M419" s="29">
        <v>2.6076778885908425E-4</v>
      </c>
      <c r="N419" s="29">
        <v>2.7340145315974951E-3</v>
      </c>
      <c r="O419" s="29">
        <v>6.8551750155165792E-4</v>
      </c>
      <c r="P419" s="29">
        <v>7.1924454532563686E-3</v>
      </c>
      <c r="Q419" s="29">
        <v>5.2573941648006439E-3</v>
      </c>
      <c r="R419" s="29">
        <v>1.2298357672989368E-2</v>
      </c>
      <c r="S419" s="29">
        <v>2.2467020899057388E-2</v>
      </c>
      <c r="T419" s="29">
        <v>6.6816791892051697E-2</v>
      </c>
      <c r="U419" s="29">
        <v>3.5299085080623627E-2</v>
      </c>
      <c r="V419" s="29">
        <v>2.2803019732236862E-2</v>
      </c>
      <c r="W419" s="29">
        <v>0.10764014720916748</v>
      </c>
      <c r="X419" s="29">
        <v>3.6230271216481924E-3</v>
      </c>
      <c r="Y419" s="29">
        <v>3.1499103643000126E-3</v>
      </c>
      <c r="Z419" s="29">
        <v>8.7587896268814802E-4</v>
      </c>
      <c r="AA419" s="29">
        <v>1.1058223433792591E-2</v>
      </c>
      <c r="AB419" s="29">
        <v>6.7079777363687754E-4</v>
      </c>
      <c r="AC419" s="29">
        <v>2.5202732649631798E-4</v>
      </c>
      <c r="AD419" s="29">
        <v>3.9713061414659023E-3</v>
      </c>
      <c r="AE419" s="29">
        <v>4.1711904486874118E-5</v>
      </c>
      <c r="AF419" s="29">
        <v>3.2288709917338565E-5</v>
      </c>
      <c r="AG419" s="29">
        <v>1.1974029475823045E-3</v>
      </c>
      <c r="AH419" s="29">
        <v>0</v>
      </c>
      <c r="AI419" s="29">
        <v>3.3558018913026899E-5</v>
      </c>
      <c r="AJ419" s="29">
        <v>5.9986962005496025E-3</v>
      </c>
      <c r="AK419" s="29">
        <v>1.5761975664645433E-3</v>
      </c>
      <c r="AL419" s="29">
        <v>2.1676789969205856E-2</v>
      </c>
      <c r="AM419" s="29">
        <v>7.5895193731412292E-4</v>
      </c>
      <c r="AN419" s="29">
        <v>9.0764151536859572E-5</v>
      </c>
      <c r="AO419" s="29">
        <v>3.3436526791774668E-6</v>
      </c>
      <c r="AP419" s="29">
        <v>2.1511497907340527E-3</v>
      </c>
      <c r="AQ419" s="29">
        <v>2.1769063547253609E-2</v>
      </c>
    </row>
    <row r="420" spans="1:43" x14ac:dyDescent="0.25">
      <c r="A420" s="38" t="s">
        <v>80</v>
      </c>
      <c r="B420" s="38" t="s">
        <v>28</v>
      </c>
      <c r="C420" s="38" t="s">
        <v>128</v>
      </c>
      <c r="D420" s="29">
        <v>0.72538977861404419</v>
      </c>
      <c r="E420" s="29">
        <v>0</v>
      </c>
      <c r="F420" s="29">
        <v>0</v>
      </c>
      <c r="G420" s="29">
        <v>1.8813205882906914E-2</v>
      </c>
      <c r="H420" s="29">
        <v>4.3371138162910938E-3</v>
      </c>
      <c r="I420" s="29">
        <v>5.8646011166274548E-3</v>
      </c>
      <c r="J420" s="29">
        <v>1.4941981062293053E-2</v>
      </c>
      <c r="K420" s="29">
        <v>5.7084105908870697E-2</v>
      </c>
      <c r="L420" s="29">
        <v>7.5790649279952049E-3</v>
      </c>
      <c r="M420" s="29">
        <v>1.09654082916677E-3</v>
      </c>
      <c r="N420" s="29">
        <v>1.1496658436954021E-2</v>
      </c>
      <c r="O420" s="29">
        <v>2.8826331254094839E-3</v>
      </c>
      <c r="P420" s="29">
        <v>3.0244568362832069E-2</v>
      </c>
      <c r="Q420" s="29">
        <v>2.2107586264610291E-2</v>
      </c>
      <c r="R420" s="29">
        <v>5.1715172827243805E-2</v>
      </c>
      <c r="S420" s="29">
        <v>9.4474881887435913E-2</v>
      </c>
      <c r="T420" s="29">
        <v>0.28096774220466614</v>
      </c>
      <c r="U420" s="29">
        <v>0.14843431115150452</v>
      </c>
      <c r="V420" s="29">
        <v>9.5887765288352966E-2</v>
      </c>
      <c r="W420" s="29">
        <v>0.45263189077377319</v>
      </c>
      <c r="X420" s="29">
        <v>1.5234998427331448E-2</v>
      </c>
      <c r="Y420" s="29">
        <v>1.3245520181953907E-2</v>
      </c>
      <c r="Z420" s="29">
        <v>3.6831123288720846E-3</v>
      </c>
      <c r="AA420" s="29">
        <v>4.6500343829393387E-2</v>
      </c>
      <c r="AB420" s="29">
        <v>2.8207362629473209E-3</v>
      </c>
      <c r="AC420" s="29">
        <v>1.0597866494208574E-3</v>
      </c>
      <c r="AD420" s="29">
        <v>1.6699528321623802E-2</v>
      </c>
      <c r="AE420" s="29">
        <v>1.7540050612296909E-4</v>
      </c>
      <c r="AF420" s="29">
        <v>1.3577553909271955E-4</v>
      </c>
      <c r="AG420" s="29">
        <v>5.0351354293525219E-3</v>
      </c>
      <c r="AH420" s="29">
        <v>0</v>
      </c>
      <c r="AI420" s="29">
        <v>1.4111305063124746E-4</v>
      </c>
      <c r="AJ420" s="29">
        <v>2.5224799290299416E-2</v>
      </c>
      <c r="AK420" s="29">
        <v>6.6279848106205463E-3</v>
      </c>
      <c r="AL420" s="29">
        <v>9.1151915490627289E-2</v>
      </c>
      <c r="AM420" s="29">
        <v>3.191428491845727E-3</v>
      </c>
      <c r="AN420" s="29">
        <v>3.8166751619428396E-4</v>
      </c>
      <c r="AO420" s="29">
        <v>1.4060216017242055E-5</v>
      </c>
      <c r="AP420" s="29">
        <v>9.0456856414675713E-3</v>
      </c>
      <c r="AQ420" s="29">
        <v>9.1539926826953888E-2</v>
      </c>
    </row>
    <row r="421" spans="1:43" x14ac:dyDescent="0.25">
      <c r="A421" s="38" t="s">
        <v>81</v>
      </c>
      <c r="B421" s="38" t="s">
        <v>29</v>
      </c>
      <c r="C421" s="38" t="s">
        <v>128</v>
      </c>
      <c r="D421" s="29">
        <v>8.6027500219643116E-4</v>
      </c>
      <c r="E421" s="29">
        <v>0</v>
      </c>
      <c r="F421" s="29">
        <v>0</v>
      </c>
      <c r="G421" s="29">
        <v>0</v>
      </c>
      <c r="H421" s="29">
        <v>1.4461999171544448E-6</v>
      </c>
      <c r="I421" s="29">
        <v>1.6969941043498693E-6</v>
      </c>
      <c r="J421" s="29">
        <v>1.7797651526052505E-4</v>
      </c>
      <c r="K421" s="29">
        <v>5.8917497517541051E-4</v>
      </c>
      <c r="L421" s="29">
        <v>1.4953351637814194E-5</v>
      </c>
      <c r="M421" s="29">
        <v>2.1634543827531161E-6</v>
      </c>
      <c r="N421" s="29">
        <v>0</v>
      </c>
      <c r="O421" s="29">
        <v>0</v>
      </c>
      <c r="P421" s="29">
        <v>0</v>
      </c>
      <c r="Q421" s="29">
        <v>8.8138520482061722E-8</v>
      </c>
      <c r="R421" s="29">
        <v>0</v>
      </c>
      <c r="S421" s="29">
        <v>1.5872132053118548E-6</v>
      </c>
      <c r="T421" s="29">
        <v>1.061874208971858E-4</v>
      </c>
      <c r="U421" s="29">
        <v>5.6098455388564616E-5</v>
      </c>
      <c r="V421" s="29">
        <v>2.084874315187335E-3</v>
      </c>
      <c r="W421" s="29">
        <v>3.3974913094425574E-5</v>
      </c>
      <c r="X421" s="29">
        <v>1.2220093381642982E-8</v>
      </c>
      <c r="Y421" s="29">
        <v>4.8198980948654935E-6</v>
      </c>
      <c r="Z421" s="29">
        <v>1.340243670711061E-6</v>
      </c>
      <c r="AA421" s="29">
        <v>1.6920959751587361E-5</v>
      </c>
      <c r="AB421" s="29">
        <v>1.0264345746691106E-6</v>
      </c>
      <c r="AC421" s="29">
        <v>3.8564459714507393E-7</v>
      </c>
      <c r="AD421" s="29">
        <v>6.076772933738539E-6</v>
      </c>
      <c r="AE421" s="29">
        <v>6.3826298912772472E-8</v>
      </c>
      <c r="AF421" s="29">
        <v>4.9407208990714935E-8</v>
      </c>
      <c r="AG421" s="29">
        <v>5.2923505577950891E-9</v>
      </c>
      <c r="AH421" s="29">
        <v>0</v>
      </c>
      <c r="AI421" s="29">
        <v>1.4832166050915419E-10</v>
      </c>
      <c r="AJ421" s="29">
        <v>2.6004833841852815E-9</v>
      </c>
      <c r="AK421" s="29">
        <v>9.6703956842247862E-7</v>
      </c>
      <c r="AL421" s="29">
        <v>0</v>
      </c>
      <c r="AM421" s="29">
        <v>3.6429789815883851E-6</v>
      </c>
      <c r="AN421" s="29">
        <v>4.2603056499279646E-12</v>
      </c>
      <c r="AO421" s="29">
        <v>1.6588350035817712E-6</v>
      </c>
      <c r="AP421" s="29">
        <v>1.3576194533015951E-6</v>
      </c>
      <c r="AQ421" s="29">
        <v>3.452785313129425E-3</v>
      </c>
    </row>
    <row r="422" spans="1:43" x14ac:dyDescent="0.25">
      <c r="A422" s="38" t="s">
        <v>82</v>
      </c>
      <c r="B422" s="38" t="s">
        <v>30</v>
      </c>
      <c r="C422" s="38" t="s">
        <v>128</v>
      </c>
      <c r="D422" s="29">
        <v>2.9922022819519043</v>
      </c>
      <c r="E422" s="29">
        <v>0</v>
      </c>
      <c r="F422" s="29">
        <v>0</v>
      </c>
      <c r="G422" s="29">
        <v>0.12826240062713623</v>
      </c>
      <c r="H422" s="29">
        <v>0.16483572125434875</v>
      </c>
      <c r="I422" s="29">
        <v>0.15609641373157501</v>
      </c>
      <c r="J422" s="29">
        <v>6.4080201089382172E-2</v>
      </c>
      <c r="K422" s="29">
        <v>0.45267152786254883</v>
      </c>
      <c r="L422" s="29">
        <v>0.74615705013275146</v>
      </c>
      <c r="M422" s="29">
        <v>0.10795417428016663</v>
      </c>
      <c r="N422" s="29">
        <v>4.9459874629974365E-2</v>
      </c>
      <c r="O422" s="29">
        <v>1.6990557312965393E-2</v>
      </c>
      <c r="P422" s="29">
        <v>0.16673855483531952</v>
      </c>
      <c r="Q422" s="29">
        <v>9.9569685757160187E-2</v>
      </c>
      <c r="R422" s="29">
        <v>0.32155874371528625</v>
      </c>
      <c r="S422" s="29">
        <v>0.3922756016254425</v>
      </c>
      <c r="T422" s="29">
        <v>1.2423747777938843</v>
      </c>
      <c r="U422" s="29">
        <v>0.65634238719940186</v>
      </c>
      <c r="V422" s="29">
        <v>0.60811889171600342</v>
      </c>
      <c r="W422" s="29">
        <v>2.191697359085083</v>
      </c>
      <c r="X422" s="29">
        <v>9.5218591392040253E-2</v>
      </c>
      <c r="Y422" s="29">
        <v>8.885444700717926E-2</v>
      </c>
      <c r="Z422" s="29">
        <v>2.4707289412617683E-2</v>
      </c>
      <c r="AA422" s="29">
        <v>0.31193658709526062</v>
      </c>
      <c r="AB422" s="29">
        <v>1.8922243267297745E-2</v>
      </c>
      <c r="AC422" s="29">
        <v>7.1093291044235229E-3</v>
      </c>
      <c r="AD422" s="29">
        <v>0.11202485114336014</v>
      </c>
      <c r="AE422" s="29">
        <v>1.1766329407691956E-3</v>
      </c>
      <c r="AF422" s="29">
        <v>9.1081811115145683E-4</v>
      </c>
      <c r="AG422" s="29">
        <v>0.10000059753656387</v>
      </c>
      <c r="AH422" s="29">
        <v>0</v>
      </c>
      <c r="AI422" s="29">
        <v>2.802583621814847E-3</v>
      </c>
      <c r="AJ422" s="29">
        <v>0.15466509759426117</v>
      </c>
      <c r="AK422" s="29">
        <v>5.1614437252283096E-2</v>
      </c>
      <c r="AL422" s="29">
        <v>1.8811613321304321</v>
      </c>
      <c r="AM422" s="29">
        <v>0.96356654167175293</v>
      </c>
      <c r="AN422" s="29">
        <v>1.0871152393519878E-2</v>
      </c>
      <c r="AO422" s="29">
        <v>1.0790398810058832E-3</v>
      </c>
      <c r="AP422" s="29">
        <v>0.11465952545404434</v>
      </c>
      <c r="AQ422" s="29">
        <v>1.137581467628479</v>
      </c>
    </row>
    <row r="423" spans="1:43" x14ac:dyDescent="0.25">
      <c r="A423" s="38" t="s">
        <v>83</v>
      </c>
      <c r="B423" s="38" t="s">
        <v>31</v>
      </c>
      <c r="C423" s="38" t="s">
        <v>128</v>
      </c>
      <c r="D423" s="29">
        <v>0</v>
      </c>
      <c r="E423" s="29">
        <v>0</v>
      </c>
      <c r="F423" s="29">
        <v>0</v>
      </c>
      <c r="G423" s="29">
        <v>3.1806692277314141E-5</v>
      </c>
      <c r="H423" s="29">
        <v>1.6912142797309571E-8</v>
      </c>
      <c r="I423" s="29">
        <v>9.7127186293732848E-9</v>
      </c>
      <c r="J423" s="29">
        <v>1.3118502693032497E-6</v>
      </c>
      <c r="K423" s="29">
        <v>4.1392427192477044E-6</v>
      </c>
      <c r="L423" s="29">
        <v>1.1920808901777491E-4</v>
      </c>
      <c r="M423" s="29">
        <v>1.724705180095043E-5</v>
      </c>
      <c r="N423" s="29">
        <v>0</v>
      </c>
      <c r="O423" s="29">
        <v>1.869578980517872E-8</v>
      </c>
      <c r="P423" s="29">
        <v>6.8462492208709591E-7</v>
      </c>
      <c r="Q423" s="29">
        <v>1.6452790418952645E-7</v>
      </c>
      <c r="R423" s="29">
        <v>5.7200286391889676E-5</v>
      </c>
      <c r="S423" s="29">
        <v>1.0763351099285501E-7</v>
      </c>
      <c r="T423" s="29">
        <v>7.2008160714176483E-6</v>
      </c>
      <c r="U423" s="29">
        <v>3.8041669085941976E-6</v>
      </c>
      <c r="V423" s="29">
        <v>3.5677690902957693E-5</v>
      </c>
      <c r="W423" s="29">
        <v>3.5595157896750607E-6</v>
      </c>
      <c r="X423" s="29">
        <v>2.9283476760610938E-4</v>
      </c>
      <c r="Y423" s="29">
        <v>3.5786367789114593E-6</v>
      </c>
      <c r="Z423" s="29">
        <v>9.9509259143815143E-7</v>
      </c>
      <c r="AA423" s="29">
        <v>1.256332870980259E-5</v>
      </c>
      <c r="AB423" s="29">
        <v>7.620983524248004E-7</v>
      </c>
      <c r="AC423" s="29">
        <v>2.8633010629164346E-7</v>
      </c>
      <c r="AD423" s="29">
        <v>4.5118304115021601E-6</v>
      </c>
      <c r="AE423" s="29">
        <v>4.7389207225023711E-8</v>
      </c>
      <c r="AF423" s="29">
        <v>3.6683442061757887E-8</v>
      </c>
      <c r="AG423" s="29">
        <v>9.7024221759056672E-6</v>
      </c>
      <c r="AH423" s="29">
        <v>0</v>
      </c>
      <c r="AI423" s="29">
        <v>2.7191686058358755E-7</v>
      </c>
      <c r="AJ423" s="29">
        <v>6.9637599153793417E-6</v>
      </c>
      <c r="AK423" s="29">
        <v>0</v>
      </c>
      <c r="AL423" s="29">
        <v>2.8648728039115667E-3</v>
      </c>
      <c r="AM423" s="29">
        <v>2.6605039238347672E-6</v>
      </c>
      <c r="AN423" s="29">
        <v>7.8003106196433691E-9</v>
      </c>
      <c r="AO423" s="29">
        <v>7.3421091428826912E-9</v>
      </c>
      <c r="AP423" s="29">
        <v>2.6271268325217534E-6</v>
      </c>
      <c r="AQ423" s="29">
        <v>6.9965557486284524E-5</v>
      </c>
    </row>
    <row r="424" spans="1:43" x14ac:dyDescent="0.25">
      <c r="A424" s="38" t="s">
        <v>84</v>
      </c>
      <c r="B424" s="38" t="s">
        <v>32</v>
      </c>
      <c r="C424" s="38" t="s">
        <v>128</v>
      </c>
      <c r="D424" s="29">
        <v>9.4965193420648575E-4</v>
      </c>
      <c r="E424" s="29">
        <v>1.3157645298633724E-5</v>
      </c>
      <c r="F424" s="29">
        <v>0</v>
      </c>
      <c r="G424" s="29">
        <v>9.3744120022165589E-6</v>
      </c>
      <c r="H424" s="29">
        <v>6.8462322815321386E-5</v>
      </c>
      <c r="I424" s="29">
        <v>1.6963052621576935E-4</v>
      </c>
      <c r="J424" s="29">
        <v>6.8000317696714774E-6</v>
      </c>
      <c r="K424" s="29">
        <v>4.2840885726036504E-5</v>
      </c>
      <c r="L424" s="29">
        <v>4.6165481762727723E-5</v>
      </c>
      <c r="M424" s="29">
        <v>6.6792322286346462E-6</v>
      </c>
      <c r="N424" s="29">
        <v>2.3116251668398036E-6</v>
      </c>
      <c r="O424" s="29">
        <v>1.924845719258883E-6</v>
      </c>
      <c r="P424" s="29">
        <v>1.3186756405048072E-5</v>
      </c>
      <c r="Q424" s="29">
        <v>2.499952279322315E-5</v>
      </c>
      <c r="R424" s="29">
        <v>7.3424831498414278E-5</v>
      </c>
      <c r="S424" s="29">
        <v>3.7665682611986995E-4</v>
      </c>
      <c r="T424" s="29">
        <v>1.5374953363789245E-5</v>
      </c>
      <c r="U424" s="29">
        <v>8.1225362009718083E-6</v>
      </c>
      <c r="V424" s="29">
        <v>1.7325597582384944E-5</v>
      </c>
      <c r="W424" s="29">
        <v>7.4986681283917278E-5</v>
      </c>
      <c r="X424" s="29">
        <v>5.3715953981736675E-5</v>
      </c>
      <c r="Y424" s="29">
        <v>1.0912636935245246E-4</v>
      </c>
      <c r="Z424" s="29">
        <v>3.0344195693032816E-5</v>
      </c>
      <c r="AA424" s="29">
        <v>3.8310413947328925E-4</v>
      </c>
      <c r="AB424" s="29">
        <v>2.3239306756295264E-5</v>
      </c>
      <c r="AC424" s="29">
        <v>8.7313046606141143E-6</v>
      </c>
      <c r="AD424" s="29">
        <v>1.3758304703515023E-4</v>
      </c>
      <c r="AE424" s="29">
        <v>1.445078851247672E-6</v>
      </c>
      <c r="AF424" s="29">
        <v>1.118619138651411E-6</v>
      </c>
      <c r="AG424" s="29">
        <v>1.8335205095354468E-4</v>
      </c>
      <c r="AH424" s="29">
        <v>0</v>
      </c>
      <c r="AI424" s="29">
        <v>5.1385636652412359E-6</v>
      </c>
      <c r="AJ424" s="29">
        <v>7.1586044214200228E-5</v>
      </c>
      <c r="AK424" s="29">
        <v>4.8534973757341504E-5</v>
      </c>
      <c r="AL424" s="29">
        <v>3.1621051020920277E-3</v>
      </c>
      <c r="AM424" s="29">
        <v>1.2689597497228533E-4</v>
      </c>
      <c r="AN424" s="29">
        <v>4.2458894313313067E-4</v>
      </c>
      <c r="AO424" s="29">
        <v>2.3242619135999121E-5</v>
      </c>
      <c r="AP424" s="29">
        <v>5.2425897592911497E-5</v>
      </c>
      <c r="AQ424" s="29">
        <v>2.0918354857712984E-3</v>
      </c>
    </row>
    <row r="425" spans="1:43" x14ac:dyDescent="0.25">
      <c r="A425" s="38" t="s">
        <v>85</v>
      </c>
      <c r="B425" s="38" t="s">
        <v>33</v>
      </c>
      <c r="C425" s="38" t="s">
        <v>128</v>
      </c>
      <c r="D425" s="29">
        <v>0.16006331145763397</v>
      </c>
      <c r="E425" s="29">
        <v>2.2177139762789011E-3</v>
      </c>
      <c r="F425" s="29">
        <v>0</v>
      </c>
      <c r="G425" s="29">
        <v>1.5800520777702332E-3</v>
      </c>
      <c r="H425" s="29">
        <v>1.1539287865161896E-2</v>
      </c>
      <c r="I425" s="29">
        <v>2.8591133654117584E-2</v>
      </c>
      <c r="J425" s="29">
        <v>1.1461416725069284E-3</v>
      </c>
      <c r="K425" s="29">
        <v>7.2208084166049957E-3</v>
      </c>
      <c r="L425" s="29">
        <v>7.7811665832996368E-3</v>
      </c>
      <c r="M425" s="29">
        <v>1.125780981965363E-3</v>
      </c>
      <c r="N425" s="29">
        <v>3.896231937687844E-4</v>
      </c>
      <c r="O425" s="29">
        <v>3.2443171949125826E-4</v>
      </c>
      <c r="P425" s="29">
        <v>2.2226206492632627E-3</v>
      </c>
      <c r="Q425" s="29">
        <v>4.2136558331549168E-3</v>
      </c>
      <c r="R425" s="29">
        <v>1.2375716120004654E-2</v>
      </c>
      <c r="S425" s="29">
        <v>6.3485309481620789E-2</v>
      </c>
      <c r="T425" s="29">
        <v>2.5914399884641171E-3</v>
      </c>
      <c r="U425" s="29">
        <v>1.3690489577129483E-3</v>
      </c>
      <c r="V425" s="29">
        <v>2.9202201403677464E-3</v>
      </c>
      <c r="W425" s="29">
        <v>1.263896469026804E-2</v>
      </c>
      <c r="X425" s="29">
        <v>9.0537946671247482E-3</v>
      </c>
      <c r="Y425" s="29">
        <v>1.8393192440271378E-2</v>
      </c>
      <c r="Z425" s="29">
        <v>5.1144980825483799E-3</v>
      </c>
      <c r="AA425" s="29">
        <v>6.457199901342392E-2</v>
      </c>
      <c r="AB425" s="29">
        <v>3.916972316801548E-3</v>
      </c>
      <c r="AC425" s="29">
        <v>1.4716567238792777E-3</v>
      </c>
      <c r="AD425" s="29">
        <v>2.3189548403024673E-2</v>
      </c>
      <c r="AE425" s="29">
        <v>2.4356726498808712E-4</v>
      </c>
      <c r="AF425" s="29">
        <v>1.8854264635592699E-4</v>
      </c>
      <c r="AG425" s="29">
        <v>3.09038907289505E-2</v>
      </c>
      <c r="AH425" s="29">
        <v>0</v>
      </c>
      <c r="AI425" s="29">
        <v>8.6610217113047838E-4</v>
      </c>
      <c r="AJ425" s="29">
        <v>1.206578966230154E-2</v>
      </c>
      <c r="AK425" s="29">
        <v>8.1805428490042686E-3</v>
      </c>
      <c r="AL425" s="29">
        <v>0.5329710841178894</v>
      </c>
      <c r="AM425" s="29">
        <v>2.1388247609138489E-2</v>
      </c>
      <c r="AN425" s="29">
        <v>7.1564242243766785E-2</v>
      </c>
      <c r="AO425" s="29">
        <v>3.9175311103463173E-3</v>
      </c>
      <c r="AP425" s="29">
        <v>8.8363569229841232E-3</v>
      </c>
      <c r="AQ425" s="29">
        <v>0.35257774591445923</v>
      </c>
    </row>
    <row r="426" spans="1:43" ht="30" x14ac:dyDescent="0.25">
      <c r="A426" s="38" t="s">
        <v>86</v>
      </c>
      <c r="B426" s="38" t="s">
        <v>34</v>
      </c>
      <c r="C426" s="38" t="s">
        <v>128</v>
      </c>
      <c r="D426" s="29">
        <v>2.0864503458142281E-2</v>
      </c>
      <c r="E426" s="29">
        <v>2.8908246895298362E-4</v>
      </c>
      <c r="F426" s="29">
        <v>0</v>
      </c>
      <c r="G426" s="29">
        <v>2.0596223475877196E-4</v>
      </c>
      <c r="H426" s="29">
        <v>1.5041640726849437E-3</v>
      </c>
      <c r="I426" s="29">
        <v>3.726898692548275E-3</v>
      </c>
      <c r="J426" s="29">
        <v>1.4940135588403791E-4</v>
      </c>
      <c r="K426" s="29">
        <v>9.4124360475689173E-4</v>
      </c>
      <c r="L426" s="29">
        <v>1.0142872342839837E-3</v>
      </c>
      <c r="M426" s="29">
        <v>1.4674730482511222E-4</v>
      </c>
      <c r="N426" s="29">
        <v>5.0787995860446244E-5</v>
      </c>
      <c r="O426" s="29">
        <v>4.2290175770176575E-5</v>
      </c>
      <c r="P426" s="29">
        <v>2.8972202562727034E-4</v>
      </c>
      <c r="Q426" s="29">
        <v>5.4925656877458096E-4</v>
      </c>
      <c r="R426" s="29">
        <v>1.6131938900798559E-3</v>
      </c>
      <c r="S426" s="29">
        <v>8.2754082977771759E-3</v>
      </c>
      <c r="T426" s="29">
        <v>3.3779826480895281E-4</v>
      </c>
      <c r="U426" s="29">
        <v>1.7845765978563577E-4</v>
      </c>
      <c r="V426" s="29">
        <v>3.8065522676333785E-4</v>
      </c>
      <c r="W426" s="29">
        <v>1.6475085867568851E-3</v>
      </c>
      <c r="X426" s="29">
        <v>1.1801761575043201E-3</v>
      </c>
      <c r="Y426" s="29">
        <v>2.3975812364369631E-3</v>
      </c>
      <c r="Z426" s="29">
        <v>6.6668278304859996E-4</v>
      </c>
      <c r="AA426" s="29">
        <v>8.417060598731041E-3</v>
      </c>
      <c r="AB426" s="29">
        <v>5.1058345707133412E-4</v>
      </c>
      <c r="AC426" s="29">
        <v>1.9183274707756937E-4</v>
      </c>
      <c r="AD426" s="29">
        <v>3.0227936804294586E-3</v>
      </c>
      <c r="AE426" s="29">
        <v>3.1749372283229604E-5</v>
      </c>
      <c r="AF426" s="29">
        <v>2.4576826035627164E-5</v>
      </c>
      <c r="AG426" s="29">
        <v>4.0283701382577419E-3</v>
      </c>
      <c r="AH426" s="29">
        <v>0</v>
      </c>
      <c r="AI426" s="29">
        <v>1.1289776011835784E-4</v>
      </c>
      <c r="AJ426" s="29">
        <v>1.5727943973615766E-3</v>
      </c>
      <c r="AK426" s="29">
        <v>1.0663465363904834E-3</v>
      </c>
      <c r="AL426" s="29">
        <v>6.9473609328269958E-2</v>
      </c>
      <c r="AM426" s="29">
        <v>2.787991426885128E-3</v>
      </c>
      <c r="AN426" s="29">
        <v>9.3285096809267998E-3</v>
      </c>
      <c r="AO426" s="29">
        <v>5.1065627485513687E-4</v>
      </c>
      <c r="AP426" s="29">
        <v>1.1518328683450818E-3</v>
      </c>
      <c r="AQ426" s="29">
        <v>4.5959055423736572E-2</v>
      </c>
    </row>
    <row r="427" spans="1:43" ht="30" x14ac:dyDescent="0.25">
      <c r="A427" s="38" t="s">
        <v>87</v>
      </c>
      <c r="B427" s="38" t="s">
        <v>35</v>
      </c>
      <c r="C427" s="38" t="s">
        <v>128</v>
      </c>
      <c r="D427" s="29">
        <v>7.8707300126552582E-2</v>
      </c>
      <c r="E427" s="29">
        <v>1.0905077215284109E-3</v>
      </c>
      <c r="F427" s="29">
        <v>0</v>
      </c>
      <c r="G427" s="29">
        <v>7.7695271465927362E-4</v>
      </c>
      <c r="H427" s="29">
        <v>5.6741675361990929E-3</v>
      </c>
      <c r="I427" s="29">
        <v>1.4059003442525864E-2</v>
      </c>
      <c r="J427" s="29">
        <v>5.6358770234510303E-4</v>
      </c>
      <c r="K427" s="29">
        <v>3.550659166648984E-3</v>
      </c>
      <c r="L427" s="29">
        <v>3.8262021262198687E-3</v>
      </c>
      <c r="M427" s="29">
        <v>5.5357581004500389E-4</v>
      </c>
      <c r="N427" s="29">
        <v>1.9158786744810641E-4</v>
      </c>
      <c r="O427" s="29">
        <v>1.5953151159919798E-4</v>
      </c>
      <c r="P427" s="29">
        <v>1.0929203126579523E-3</v>
      </c>
      <c r="Q427" s="29">
        <v>2.0719643216580153E-3</v>
      </c>
      <c r="R427" s="29">
        <v>6.0854610055685043E-3</v>
      </c>
      <c r="S427" s="29">
        <v>3.1217377632856369E-2</v>
      </c>
      <c r="T427" s="29">
        <v>1.2742785038426518E-3</v>
      </c>
      <c r="U427" s="29">
        <v>6.7319697700440884E-4</v>
      </c>
      <c r="V427" s="29">
        <v>1.4359483029693365E-3</v>
      </c>
      <c r="W427" s="29">
        <v>6.2149069271981716E-3</v>
      </c>
      <c r="X427" s="29">
        <v>4.4519864022731781E-3</v>
      </c>
      <c r="Y427" s="29">
        <v>9.0444106608629227E-3</v>
      </c>
      <c r="Z427" s="29">
        <v>2.5149316061288118E-3</v>
      </c>
      <c r="AA427" s="29">
        <v>3.1751733273267746E-2</v>
      </c>
      <c r="AB427" s="29">
        <v>1.9260772969573736E-3</v>
      </c>
      <c r="AC427" s="29">
        <v>7.2365190135315061E-4</v>
      </c>
      <c r="AD427" s="29">
        <v>1.140290405601263E-2</v>
      </c>
      <c r="AE427" s="29">
        <v>1.1976835230598226E-4</v>
      </c>
      <c r="AF427" s="29">
        <v>9.2711314209736884E-5</v>
      </c>
      <c r="AG427" s="29">
        <v>1.5196247026324272E-2</v>
      </c>
      <c r="AH427" s="29">
        <v>0</v>
      </c>
      <c r="AI427" s="29">
        <v>4.2588499491102993E-4</v>
      </c>
      <c r="AJ427" s="29">
        <v>5.9330626390874386E-3</v>
      </c>
      <c r="AK427" s="29">
        <v>4.0225861594080925E-3</v>
      </c>
      <c r="AL427" s="29">
        <v>0.2620757520198822</v>
      </c>
      <c r="AM427" s="29">
        <v>1.0517158545553684E-2</v>
      </c>
      <c r="AN427" s="29">
        <v>3.5189997404813766E-2</v>
      </c>
      <c r="AO427" s="29">
        <v>1.9263519207015634E-3</v>
      </c>
      <c r="AP427" s="29">
        <v>4.3450663797557354E-3</v>
      </c>
      <c r="AQ427" s="29">
        <v>0.17337164282798767</v>
      </c>
    </row>
    <row r="428" spans="1:43" x14ac:dyDescent="0.25">
      <c r="A428" s="38" t="s">
        <v>88</v>
      </c>
      <c r="B428" s="38" t="s">
        <v>36</v>
      </c>
      <c r="C428" s="38" t="s">
        <v>128</v>
      </c>
      <c r="D428" s="29">
        <v>5.939902737736702E-2</v>
      </c>
      <c r="E428" s="29">
        <v>8.2298711640760303E-4</v>
      </c>
      <c r="F428" s="29">
        <v>0</v>
      </c>
      <c r="G428" s="29">
        <v>5.8635266032069921E-4</v>
      </c>
      <c r="H428" s="29">
        <v>4.2821955867111683E-3</v>
      </c>
      <c r="I428" s="29">
        <v>1.0610084980726242E-2</v>
      </c>
      <c r="J428" s="29">
        <v>4.2532978113740683E-4</v>
      </c>
      <c r="K428" s="29">
        <v>2.6796206366270781E-3</v>
      </c>
      <c r="L428" s="29">
        <v>2.8875679709017277E-3</v>
      </c>
      <c r="M428" s="29">
        <v>4.1777401929721236E-4</v>
      </c>
      <c r="N428" s="29">
        <v>1.4458803343586624E-4</v>
      </c>
      <c r="O428" s="29">
        <v>1.2039564899168909E-4</v>
      </c>
      <c r="P428" s="29">
        <v>8.2480796845629811E-4</v>
      </c>
      <c r="Q428" s="29">
        <v>1.5636753523722291E-3</v>
      </c>
      <c r="R428" s="29">
        <v>4.5925918966531754E-3</v>
      </c>
      <c r="S428" s="29">
        <v>2.3559210821986198E-2</v>
      </c>
      <c r="T428" s="29">
        <v>9.6167577430605888E-4</v>
      </c>
      <c r="U428" s="29">
        <v>5.0805002683773637E-4</v>
      </c>
      <c r="V428" s="29">
        <v>1.0836850851774216E-3</v>
      </c>
      <c r="W428" s="29">
        <v>4.6902820467948914E-3</v>
      </c>
      <c r="X428" s="29">
        <v>3.3598365262150764E-3</v>
      </c>
      <c r="Y428" s="29">
        <v>6.8256594240665436E-3</v>
      </c>
      <c r="Z428" s="29">
        <v>1.8979752203449607E-3</v>
      </c>
      <c r="AA428" s="29">
        <v>2.3962479084730148E-2</v>
      </c>
      <c r="AB428" s="29">
        <v>1.4535769587382674E-3</v>
      </c>
      <c r="AC428" s="29">
        <v>5.4612749954685569E-4</v>
      </c>
      <c r="AD428" s="29">
        <v>8.6055733263492584E-3</v>
      </c>
      <c r="AE428" s="29">
        <v>9.0387096861377358E-5</v>
      </c>
      <c r="AF428" s="29">
        <v>6.9967616582289338E-5</v>
      </c>
      <c r="AG428" s="29">
        <v>1.1468342505395412E-2</v>
      </c>
      <c r="AH428" s="29">
        <v>0</v>
      </c>
      <c r="AI428" s="29">
        <v>3.2140797702595592E-4</v>
      </c>
      <c r="AJ428" s="29">
        <v>4.4775791466236115E-3</v>
      </c>
      <c r="AK428" s="29">
        <v>3.0357753857970238E-3</v>
      </c>
      <c r="AL428" s="29">
        <v>0.19778399169445038</v>
      </c>
      <c r="AM428" s="29">
        <v>7.9371165484189987E-3</v>
      </c>
      <c r="AN428" s="29">
        <v>2.6557279750704765E-2</v>
      </c>
      <c r="AO428" s="29">
        <v>1.4537842944264412E-3</v>
      </c>
      <c r="AP428" s="29">
        <v>3.2791460398584604E-3</v>
      </c>
      <c r="AQ428" s="29">
        <v>0.13084055483341217</v>
      </c>
    </row>
    <row r="429" spans="1:43" x14ac:dyDescent="0.25">
      <c r="A429" s="38" t="s">
        <v>89</v>
      </c>
      <c r="B429" s="38" t="s">
        <v>37</v>
      </c>
      <c r="C429" s="38" t="s">
        <v>128</v>
      </c>
      <c r="D429" s="29">
        <v>1.5011589042842388E-2</v>
      </c>
      <c r="E429" s="29">
        <v>2.0798899640794843E-4</v>
      </c>
      <c r="F429" s="29">
        <v>0</v>
      </c>
      <c r="G429" s="29">
        <v>1.4818567433394492E-4</v>
      </c>
      <c r="H429" s="29">
        <v>1.082215690985322E-3</v>
      </c>
      <c r="I429" s="29">
        <v>2.681428100913763E-3</v>
      </c>
      <c r="J429" s="29">
        <v>1.0749125794973224E-4</v>
      </c>
      <c r="K429" s="29">
        <v>6.7720573861151934E-4</v>
      </c>
      <c r="L429" s="29">
        <v>7.2975916555151343E-4</v>
      </c>
      <c r="M429" s="29">
        <v>1.0558171925367787E-4</v>
      </c>
      <c r="N429" s="29">
        <v>3.6540935980156064E-5</v>
      </c>
      <c r="O429" s="29">
        <v>3.0426928788074292E-5</v>
      </c>
      <c r="P429" s="29">
        <v>2.0844917162321508E-4</v>
      </c>
      <c r="Q429" s="29">
        <v>3.9517905679531395E-4</v>
      </c>
      <c r="R429" s="29">
        <v>1.1606604093685746E-3</v>
      </c>
      <c r="S429" s="29">
        <v>5.9539894573390484E-3</v>
      </c>
      <c r="T429" s="29">
        <v>2.4303901591338217E-4</v>
      </c>
      <c r="U429" s="29">
        <v>1.2839668488595635E-4</v>
      </c>
      <c r="V429" s="29">
        <v>2.7387376758269966E-4</v>
      </c>
      <c r="W429" s="29">
        <v>1.1853491887450218E-3</v>
      </c>
      <c r="X429" s="29">
        <v>8.4911298472434282E-4</v>
      </c>
      <c r="Y429" s="29">
        <v>1.7250112723559141E-3</v>
      </c>
      <c r="Z429" s="29">
        <v>4.7966479905880988E-4</v>
      </c>
      <c r="AA429" s="29">
        <v>6.0559050180017948E-3</v>
      </c>
      <c r="AB429" s="29">
        <v>3.6735448520630598E-4</v>
      </c>
      <c r="AC429" s="29">
        <v>1.380197936668992E-4</v>
      </c>
      <c r="AD429" s="29">
        <v>2.1748391445726156E-3</v>
      </c>
      <c r="AE429" s="29">
        <v>2.2843032638775185E-5</v>
      </c>
      <c r="AF429" s="29">
        <v>1.7682530597085133E-5</v>
      </c>
      <c r="AG429" s="29">
        <v>2.8983310330659151E-3</v>
      </c>
      <c r="AH429" s="29">
        <v>0</v>
      </c>
      <c r="AI429" s="29">
        <v>8.1227663031313568E-5</v>
      </c>
      <c r="AJ429" s="29">
        <v>1.1315938318148255E-3</v>
      </c>
      <c r="AK429" s="29">
        <v>7.6721480581909418E-4</v>
      </c>
      <c r="AL429" s="29">
        <v>4.998486116528511E-2</v>
      </c>
      <c r="AM429" s="29">
        <v>2.0059037487953901E-3</v>
      </c>
      <c r="AN429" s="29">
        <v>6.7116748541593552E-3</v>
      </c>
      <c r="AO429" s="29">
        <v>3.6740690120495856E-4</v>
      </c>
      <c r="AP429" s="29">
        <v>8.2872051279991865E-4</v>
      </c>
      <c r="AQ429" s="29">
        <v>3.3066611737012863E-2</v>
      </c>
    </row>
    <row r="430" spans="1:43" x14ac:dyDescent="0.25">
      <c r="A430" s="38" t="s">
        <v>90</v>
      </c>
      <c r="B430" s="38" t="s">
        <v>38</v>
      </c>
      <c r="C430" s="38" t="s">
        <v>128</v>
      </c>
      <c r="D430" s="29">
        <v>9.8097827285528183E-3</v>
      </c>
      <c r="E430" s="29">
        <v>1.3591679453384131E-4</v>
      </c>
      <c r="F430" s="29">
        <v>0</v>
      </c>
      <c r="G430" s="29">
        <v>9.6836462034843862E-5</v>
      </c>
      <c r="H430" s="29">
        <v>7.0720701478421688E-4</v>
      </c>
      <c r="I430" s="29">
        <v>1.7522615380585194E-3</v>
      </c>
      <c r="J430" s="29">
        <v>7.0243455411400646E-5</v>
      </c>
      <c r="K430" s="29">
        <v>4.4254085514694452E-4</v>
      </c>
      <c r="L430" s="29">
        <v>4.7688349150121212E-4</v>
      </c>
      <c r="M430" s="29">
        <v>6.8995606852695346E-5</v>
      </c>
      <c r="N430" s="29">
        <v>2.3878794308984652E-5</v>
      </c>
      <c r="O430" s="29">
        <v>1.9883409549947828E-5</v>
      </c>
      <c r="P430" s="29">
        <v>1.3621749531012028E-4</v>
      </c>
      <c r="Q430" s="29">
        <v>2.5824183830991387E-4</v>
      </c>
      <c r="R430" s="29">
        <v>7.584691047668457E-4</v>
      </c>
      <c r="S430" s="29">
        <v>3.8908168207854033E-3</v>
      </c>
      <c r="T430" s="29">
        <v>1.5882129082456231E-4</v>
      </c>
      <c r="U430" s="29">
        <v>8.3904749772045761E-5</v>
      </c>
      <c r="V430" s="29">
        <v>1.7897121142596006E-4</v>
      </c>
      <c r="W430" s="29">
        <v>7.7460275497287512E-4</v>
      </c>
      <c r="X430" s="29">
        <v>5.5487884674221277E-4</v>
      </c>
      <c r="Y430" s="29">
        <v>1.1272614356130362E-3</v>
      </c>
      <c r="Z430" s="29">
        <v>3.1345165916718543E-4</v>
      </c>
      <c r="AA430" s="29">
        <v>3.9574168622493744E-3</v>
      </c>
      <c r="AB430" s="29">
        <v>2.4005906016100198E-4</v>
      </c>
      <c r="AC430" s="29">
        <v>9.0193265350535512E-5</v>
      </c>
      <c r="AD430" s="29">
        <v>1.4212152455002069E-3</v>
      </c>
      <c r="AE430" s="29">
        <v>1.4927479242032859E-5</v>
      </c>
      <c r="AF430" s="29">
        <v>1.1555191122170072E-5</v>
      </c>
      <c r="AG430" s="29">
        <v>1.8940031295642257E-3</v>
      </c>
      <c r="AH430" s="29">
        <v>0</v>
      </c>
      <c r="AI430" s="29">
        <v>5.3080708312336355E-5</v>
      </c>
      <c r="AJ430" s="29">
        <v>7.3947472264990211E-4</v>
      </c>
      <c r="AK430" s="29">
        <v>5.0136004574596882E-4</v>
      </c>
      <c r="AL430" s="29">
        <v>3.2664135098457336E-2</v>
      </c>
      <c r="AM430" s="29">
        <v>1.3108191778883338E-3</v>
      </c>
      <c r="AN430" s="29">
        <v>4.3859495781362057E-3</v>
      </c>
      <c r="AO430" s="29">
        <v>2.400932862656191E-4</v>
      </c>
      <c r="AP430" s="29">
        <v>5.4155278485268354E-4</v>
      </c>
      <c r="AQ430" s="29">
        <v>2.1608391776680946E-2</v>
      </c>
    </row>
    <row r="431" spans="1:43" ht="30" x14ac:dyDescent="0.25">
      <c r="A431" s="38" t="s">
        <v>91</v>
      </c>
      <c r="B431" s="38" t="s">
        <v>39</v>
      </c>
      <c r="C431" s="38" t="s">
        <v>128</v>
      </c>
      <c r="D431" s="29">
        <v>3.9757337071932852E-4</v>
      </c>
      <c r="E431" s="29">
        <v>5.5084697123675141E-6</v>
      </c>
      <c r="F431" s="29">
        <v>0</v>
      </c>
      <c r="G431" s="29">
        <v>3.9246128835657146E-6</v>
      </c>
      <c r="H431" s="29">
        <v>2.8661863325396553E-5</v>
      </c>
      <c r="I431" s="29">
        <v>7.1016096626408398E-5</v>
      </c>
      <c r="J431" s="29">
        <v>2.8468446089391364E-6</v>
      </c>
      <c r="K431" s="29">
        <v>1.7935408322955482E-5</v>
      </c>
      <c r="L431" s="29">
        <v>1.9327255358803086E-5</v>
      </c>
      <c r="M431" s="29">
        <v>2.7962714739260264E-6</v>
      </c>
      <c r="N431" s="29">
        <v>9.6776568625500659E-7</v>
      </c>
      <c r="O431" s="29">
        <v>8.0583981798554305E-7</v>
      </c>
      <c r="P431" s="29">
        <v>5.5206569413712714E-6</v>
      </c>
      <c r="Q431" s="29">
        <v>1.0466091225680429E-5</v>
      </c>
      <c r="R431" s="29">
        <v>3.0739429348614067E-5</v>
      </c>
      <c r="S431" s="29">
        <v>1.5768800221849233E-4</v>
      </c>
      <c r="T431" s="29">
        <v>6.4367500272055622E-6</v>
      </c>
      <c r="U431" s="29">
        <v>3.4005129236902576E-6</v>
      </c>
      <c r="V431" s="29">
        <v>7.2533898674009833E-6</v>
      </c>
      <c r="W431" s="29">
        <v>3.1393297831527889E-5</v>
      </c>
      <c r="X431" s="29">
        <v>2.2488271497422829E-5</v>
      </c>
      <c r="Y431" s="29">
        <v>4.5685937948292121E-5</v>
      </c>
      <c r="Z431" s="29">
        <v>1.2703648280876223E-5</v>
      </c>
      <c r="AA431" s="29">
        <v>1.6038719331845641E-4</v>
      </c>
      <c r="AB431" s="29">
        <v>9.7291740530636162E-6</v>
      </c>
      <c r="AC431" s="29">
        <v>3.6553751669998746E-6</v>
      </c>
      <c r="AD431" s="29">
        <v>5.759936902904883E-5</v>
      </c>
      <c r="AE431" s="29">
        <v>6.0498467746583628E-7</v>
      </c>
      <c r="AF431" s="29">
        <v>4.6831172539896215E-7</v>
      </c>
      <c r="AG431" s="29">
        <v>7.6760639785788953E-5</v>
      </c>
      <c r="AH431" s="29">
        <v>0</v>
      </c>
      <c r="AI431" s="29">
        <v>2.1512682906177361E-6</v>
      </c>
      <c r="AJ431" s="29">
        <v>2.9969616662128828E-5</v>
      </c>
      <c r="AK431" s="29">
        <v>2.0319246686995029E-5</v>
      </c>
      <c r="AL431" s="29">
        <v>1.3238204410299659E-3</v>
      </c>
      <c r="AM431" s="29">
        <v>5.3125211707083508E-5</v>
      </c>
      <c r="AN431" s="29">
        <v>1.7775487503968179E-4</v>
      </c>
      <c r="AO431" s="29">
        <v>9.7305610324838199E-6</v>
      </c>
      <c r="AP431" s="29">
        <v>2.1948188077658415E-5</v>
      </c>
      <c r="AQ431" s="29">
        <v>8.7575038196519017E-4</v>
      </c>
    </row>
    <row r="432" spans="1:43" x14ac:dyDescent="0.25">
      <c r="A432" s="38" t="s">
        <v>92</v>
      </c>
      <c r="B432" s="38" t="s">
        <v>40</v>
      </c>
      <c r="C432" s="38" t="s">
        <v>128</v>
      </c>
      <c r="D432" s="29">
        <v>1.8654132727533579E-3</v>
      </c>
      <c r="E432" s="29">
        <v>0</v>
      </c>
      <c r="F432" s="29">
        <v>0</v>
      </c>
      <c r="G432" s="29">
        <v>1.5118523151613772E-4</v>
      </c>
      <c r="H432" s="29">
        <v>5.6914326705737039E-5</v>
      </c>
      <c r="I432" s="29">
        <v>1.3002015293750446E-5</v>
      </c>
      <c r="J432" s="29">
        <v>5.3022986321593635E-6</v>
      </c>
      <c r="K432" s="29">
        <v>6.1431797803379595E-5</v>
      </c>
      <c r="L432" s="29">
        <v>6.4370557083748281E-5</v>
      </c>
      <c r="M432" s="29">
        <v>9.3131457106210291E-6</v>
      </c>
      <c r="N432" s="29">
        <v>1.2932453046232695E-6</v>
      </c>
      <c r="O432" s="29">
        <v>9.7317515610484406E-6</v>
      </c>
      <c r="P432" s="29">
        <v>1.0140677477465943E-4</v>
      </c>
      <c r="Q432" s="29">
        <v>4.2034145735669881E-5</v>
      </c>
      <c r="R432" s="29">
        <v>6.8323068262543529E-5</v>
      </c>
      <c r="S432" s="29">
        <v>0</v>
      </c>
      <c r="T432" s="29">
        <v>1.496394119726574E-8</v>
      </c>
      <c r="U432" s="29">
        <v>7.905399890262288E-9</v>
      </c>
      <c r="V432" s="29">
        <v>0</v>
      </c>
      <c r="W432" s="29">
        <v>2.0618947019102052E-5</v>
      </c>
      <c r="X432" s="29">
        <v>1.2730641174130142E-4</v>
      </c>
      <c r="Y432" s="29">
        <v>2.1829491015523672E-4</v>
      </c>
      <c r="Z432" s="29">
        <v>6.0700116591760889E-5</v>
      </c>
      <c r="AA432" s="29">
        <v>7.6635635923594236E-4</v>
      </c>
      <c r="AB432" s="29">
        <v>4.648759204428643E-5</v>
      </c>
      <c r="AC432" s="29">
        <v>1.7465983546571806E-5</v>
      </c>
      <c r="AD432" s="29">
        <v>2.7521926676854491E-4</v>
      </c>
      <c r="AE432" s="29">
        <v>2.8907161322422326E-6</v>
      </c>
      <c r="AF432" s="29">
        <v>2.2376702872861642E-6</v>
      </c>
      <c r="AG432" s="29">
        <v>3.4558821469545364E-2</v>
      </c>
      <c r="AH432" s="29">
        <v>0</v>
      </c>
      <c r="AI432" s="29">
        <v>9.6853415016084909E-4</v>
      </c>
      <c r="AJ432" s="29">
        <v>3.1632185937269242E-7</v>
      </c>
      <c r="AK432" s="29">
        <v>4.3768025352619588E-4</v>
      </c>
      <c r="AL432" s="29">
        <v>3.3067437470890582E-4</v>
      </c>
      <c r="AM432" s="29">
        <v>3.2231010496616364E-2</v>
      </c>
      <c r="AN432" s="29">
        <v>6.7650813434738666E-5</v>
      </c>
      <c r="AO432" s="29">
        <v>0</v>
      </c>
      <c r="AP432" s="29">
        <v>0</v>
      </c>
      <c r="AQ432" s="29">
        <v>2.2064957767724991E-2</v>
      </c>
    </row>
    <row r="433" spans="1:43" x14ac:dyDescent="0.25">
      <c r="A433" s="38" t="s">
        <v>93</v>
      </c>
      <c r="B433" s="38" t="s">
        <v>41</v>
      </c>
      <c r="C433" s="38" t="s">
        <v>128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  <c r="AC433" s="29">
        <v>0</v>
      </c>
      <c r="AD433" s="29">
        <v>0</v>
      </c>
      <c r="AE433" s="29">
        <v>0</v>
      </c>
      <c r="AF433" s="29">
        <v>0</v>
      </c>
      <c r="AG433" s="29">
        <v>0</v>
      </c>
      <c r="AH433" s="29">
        <v>0</v>
      </c>
      <c r="AI433" s="29">
        <v>0</v>
      </c>
      <c r="AJ433" s="29">
        <v>0</v>
      </c>
      <c r="AK433" s="29">
        <v>0</v>
      </c>
      <c r="AL433" s="29">
        <v>0</v>
      </c>
      <c r="AM433" s="29">
        <v>0</v>
      </c>
      <c r="AN433" s="29">
        <v>0</v>
      </c>
      <c r="AO433" s="29">
        <v>0</v>
      </c>
      <c r="AP433" s="29">
        <v>0</v>
      </c>
      <c r="AQ433" s="29">
        <v>0</v>
      </c>
    </row>
    <row r="434" spans="1:43" x14ac:dyDescent="0.25">
      <c r="A434" s="38" t="s">
        <v>94</v>
      </c>
      <c r="B434" s="38" t="s">
        <v>42</v>
      </c>
      <c r="C434" s="38" t="s">
        <v>128</v>
      </c>
      <c r="D434" s="29">
        <v>2.3031102027744055E-3</v>
      </c>
      <c r="E434" s="29">
        <v>0</v>
      </c>
      <c r="F434" s="29">
        <v>0</v>
      </c>
      <c r="G434" s="29">
        <v>1.8665901734493673E-4</v>
      </c>
      <c r="H434" s="29">
        <v>7.026859384495765E-5</v>
      </c>
      <c r="I434" s="29">
        <v>1.6052781575126573E-5</v>
      </c>
      <c r="J434" s="29">
        <v>6.5464191720820963E-6</v>
      </c>
      <c r="K434" s="29">
        <v>7.584602280985564E-5</v>
      </c>
      <c r="L434" s="29">
        <v>7.9474324593320489E-5</v>
      </c>
      <c r="M434" s="29">
        <v>1.1498364074213896E-5</v>
      </c>
      <c r="N434" s="29">
        <v>1.5966896853569779E-6</v>
      </c>
      <c r="O434" s="29">
        <v>1.2015189895464573E-5</v>
      </c>
      <c r="P434" s="29">
        <v>1.2520066229626536E-4</v>
      </c>
      <c r="Q434" s="29">
        <v>5.189695002627559E-5</v>
      </c>
      <c r="R434" s="29">
        <v>8.4354243881534785E-5</v>
      </c>
      <c r="S434" s="29">
        <v>0</v>
      </c>
      <c r="T434" s="29">
        <v>1.8475050822530648E-8</v>
      </c>
      <c r="U434" s="29">
        <v>9.7603063409223978E-9</v>
      </c>
      <c r="V434" s="29">
        <v>0</v>
      </c>
      <c r="W434" s="29">
        <v>2.5456933144596405E-5</v>
      </c>
      <c r="X434" s="29">
        <v>1.5717733185738325E-4</v>
      </c>
      <c r="Y434" s="29">
        <v>2.6951517793349922E-4</v>
      </c>
      <c r="Z434" s="29">
        <v>7.4942669016309083E-5</v>
      </c>
      <c r="AA434" s="29">
        <v>9.4617257127538323E-4</v>
      </c>
      <c r="AB434" s="29">
        <v>5.7395343901589513E-5</v>
      </c>
      <c r="AC434" s="29">
        <v>2.1564166672760621E-5</v>
      </c>
      <c r="AD434" s="29">
        <v>3.3979612635448575E-4</v>
      </c>
      <c r="AE434" s="29">
        <v>3.5689877222466748E-6</v>
      </c>
      <c r="AF434" s="29">
        <v>2.762712483672658E-6</v>
      </c>
      <c r="AG434" s="29">
        <v>4.2667631059885025E-2</v>
      </c>
      <c r="AH434" s="29">
        <v>0</v>
      </c>
      <c r="AI434" s="29">
        <v>1.1957889655604959E-3</v>
      </c>
      <c r="AJ434" s="29">
        <v>3.9054293665685691E-7</v>
      </c>
      <c r="AK434" s="29">
        <v>5.4037664085626602E-4</v>
      </c>
      <c r="AL434" s="29">
        <v>4.0826312033459544E-4</v>
      </c>
      <c r="AM434" s="29">
        <v>3.9793629199266434E-2</v>
      </c>
      <c r="AN434" s="29">
        <v>8.3524253568612039E-5</v>
      </c>
      <c r="AO434" s="29">
        <v>0</v>
      </c>
      <c r="AP434" s="29">
        <v>0</v>
      </c>
      <c r="AQ434" s="29">
        <v>2.7242235839366913E-2</v>
      </c>
    </row>
    <row r="435" spans="1:43" ht="30" x14ac:dyDescent="0.25">
      <c r="A435" s="38" t="s">
        <v>95</v>
      </c>
      <c r="B435" s="38" t="s">
        <v>43</v>
      </c>
      <c r="C435" s="38" t="s">
        <v>128</v>
      </c>
      <c r="D435" s="29">
        <v>0</v>
      </c>
      <c r="E435" s="29">
        <v>0</v>
      </c>
      <c r="F435" s="29">
        <v>0</v>
      </c>
      <c r="G435" s="29">
        <v>1.9575989426812157E-5</v>
      </c>
      <c r="H435" s="29">
        <v>6.242772965237009E-9</v>
      </c>
      <c r="I435" s="29">
        <v>6.1228291770021315E-7</v>
      </c>
      <c r="J435" s="29">
        <v>1.9269539916422218E-4</v>
      </c>
      <c r="K435" s="29">
        <v>5.7960848789662123E-4</v>
      </c>
      <c r="L435" s="29">
        <v>0</v>
      </c>
      <c r="M435" s="29">
        <v>0</v>
      </c>
      <c r="N435" s="29">
        <v>1.0417574230814353E-4</v>
      </c>
      <c r="O435" s="29">
        <v>4.6335519291460514E-3</v>
      </c>
      <c r="P435" s="29">
        <v>6.0706767253577709E-3</v>
      </c>
      <c r="Q435" s="29">
        <v>2.045488690782804E-5</v>
      </c>
      <c r="R435" s="29">
        <v>6.9312877021729946E-3</v>
      </c>
      <c r="S435" s="29">
        <v>1.3259850675240159E-6</v>
      </c>
      <c r="T435" s="29">
        <v>8.2330094301141798E-5</v>
      </c>
      <c r="U435" s="29">
        <v>4.3494710553204641E-5</v>
      </c>
      <c r="V435" s="29">
        <v>4.7512946821370861E-7</v>
      </c>
      <c r="W435" s="29">
        <v>4.0641039959155023E-4</v>
      </c>
      <c r="X435" s="29">
        <v>6.2840466853231192E-4</v>
      </c>
      <c r="Y435" s="29">
        <v>1.0757450945675373E-2</v>
      </c>
      <c r="Z435" s="29">
        <v>2.9912677127867937E-3</v>
      </c>
      <c r="AA435" s="29">
        <v>3.7765610963106155E-2</v>
      </c>
      <c r="AB435" s="29">
        <v>2.2908824030309916E-3</v>
      </c>
      <c r="AC435" s="29">
        <v>8.6071382975205779E-4</v>
      </c>
      <c r="AD435" s="29">
        <v>1.3562650419771671E-2</v>
      </c>
      <c r="AE435" s="29">
        <v>1.4245286001823843E-4</v>
      </c>
      <c r="AF435" s="29">
        <v>1.1027113214368001E-4</v>
      </c>
      <c r="AG435" s="29">
        <v>1.1296533048152924E-2</v>
      </c>
      <c r="AH435" s="29">
        <v>0</v>
      </c>
      <c r="AI435" s="29">
        <v>3.1659289379604161E-4</v>
      </c>
      <c r="AJ435" s="29">
        <v>1.552167534828186E-2</v>
      </c>
      <c r="AK435" s="29">
        <v>0</v>
      </c>
      <c r="AL435" s="29">
        <v>4.1939780203392729E-5</v>
      </c>
      <c r="AM435" s="29">
        <v>2.0833307644352317E-5</v>
      </c>
      <c r="AN435" s="29">
        <v>1.8624052700033644E-7</v>
      </c>
      <c r="AO435" s="29">
        <v>0</v>
      </c>
      <c r="AP435" s="29">
        <v>0</v>
      </c>
      <c r="AQ435" s="29">
        <v>2.2680754773318768E-3</v>
      </c>
    </row>
    <row r="436" spans="1:43" x14ac:dyDescent="0.25">
      <c r="A436" s="38" t="s">
        <v>96</v>
      </c>
      <c r="B436" s="38" t="s">
        <v>44</v>
      </c>
      <c r="C436" s="38" t="s">
        <v>128</v>
      </c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  <c r="AC436" s="29">
        <v>0</v>
      </c>
      <c r="AD436" s="29">
        <v>0</v>
      </c>
      <c r="AE436" s="29">
        <v>0</v>
      </c>
      <c r="AF436" s="29">
        <v>0</v>
      </c>
      <c r="AG436" s="29">
        <v>0</v>
      </c>
      <c r="AH436" s="29">
        <v>0</v>
      </c>
      <c r="AI436" s="29">
        <v>0</v>
      </c>
      <c r="AJ436" s="29">
        <v>0</v>
      </c>
      <c r="AK436" s="29">
        <v>0</v>
      </c>
      <c r="AL436" s="29">
        <v>0</v>
      </c>
      <c r="AM436" s="29">
        <v>0</v>
      </c>
      <c r="AN436" s="29">
        <v>0</v>
      </c>
      <c r="AO436" s="29">
        <v>0</v>
      </c>
      <c r="AP436" s="29">
        <v>0</v>
      </c>
      <c r="AQ436" s="29">
        <v>0</v>
      </c>
    </row>
    <row r="437" spans="1:43" x14ac:dyDescent="0.25">
      <c r="A437" s="38" t="s">
        <v>97</v>
      </c>
      <c r="B437" s="38" t="s">
        <v>45</v>
      </c>
      <c r="C437" s="38" t="s">
        <v>128</v>
      </c>
      <c r="D437" s="29">
        <v>6.730496883392334E-2</v>
      </c>
      <c r="E437" s="29">
        <v>0</v>
      </c>
      <c r="F437" s="29">
        <v>0</v>
      </c>
      <c r="G437" s="29">
        <v>1.0840361937880516E-4</v>
      </c>
      <c r="H437" s="29">
        <v>1.5859791892580688E-4</v>
      </c>
      <c r="I437" s="29">
        <v>5.8962531387805939E-2</v>
      </c>
      <c r="J437" s="29">
        <v>1.3978868764752406E-6</v>
      </c>
      <c r="K437" s="29">
        <v>1.4176371041685343E-3</v>
      </c>
      <c r="L437" s="29">
        <v>6.2396530993282795E-3</v>
      </c>
      <c r="M437" s="29">
        <v>9.0275442926213145E-4</v>
      </c>
      <c r="N437" s="29">
        <v>0</v>
      </c>
      <c r="O437" s="29">
        <v>0</v>
      </c>
      <c r="P437" s="29">
        <v>0</v>
      </c>
      <c r="Q437" s="29">
        <v>2.3498474277516834E-8</v>
      </c>
      <c r="R437" s="29">
        <v>0</v>
      </c>
      <c r="S437" s="29">
        <v>4.2345587303316279E-7</v>
      </c>
      <c r="T437" s="29">
        <v>2.8405454941093922E-5</v>
      </c>
      <c r="U437" s="29">
        <v>1.5006504327175207E-5</v>
      </c>
      <c r="V437" s="29">
        <v>3.0657369620712416E-7</v>
      </c>
      <c r="W437" s="29">
        <v>8.927446287998464E-6</v>
      </c>
      <c r="X437" s="29">
        <v>1.2462117010727525E-3</v>
      </c>
      <c r="Y437" s="29">
        <v>8.9445131834509084E-7</v>
      </c>
      <c r="Z437" s="29">
        <v>2.4871536652426585E-7</v>
      </c>
      <c r="AA437" s="29">
        <v>3.1401025353261502E-6</v>
      </c>
      <c r="AB437" s="29">
        <v>1.9048032129376224E-7</v>
      </c>
      <c r="AC437" s="29">
        <v>7.1565899872894079E-8</v>
      </c>
      <c r="AD437" s="29">
        <v>1.1276955547145917E-6</v>
      </c>
      <c r="AE437" s="29">
        <v>1.1844547564976438E-8</v>
      </c>
      <c r="AF437" s="29">
        <v>9.1687297754106112E-9</v>
      </c>
      <c r="AG437" s="29">
        <v>0</v>
      </c>
      <c r="AH437" s="29">
        <v>0</v>
      </c>
      <c r="AI437" s="29">
        <v>0</v>
      </c>
      <c r="AJ437" s="29">
        <v>4.52622998636798E-6</v>
      </c>
      <c r="AK437" s="29">
        <v>3.8819503970444202E-4</v>
      </c>
      <c r="AL437" s="29">
        <v>0</v>
      </c>
      <c r="AM437" s="29">
        <v>6.8194320192560554E-4</v>
      </c>
      <c r="AN437" s="29">
        <v>2.2127879617528379E-7</v>
      </c>
      <c r="AO437" s="29">
        <v>0</v>
      </c>
      <c r="AP437" s="29">
        <v>0</v>
      </c>
      <c r="AQ437" s="29">
        <v>6.424897164106369E-2</v>
      </c>
    </row>
    <row r="438" spans="1:43" x14ac:dyDescent="0.25">
      <c r="A438" s="38" t="s">
        <v>98</v>
      </c>
      <c r="B438" s="38" t="s">
        <v>46</v>
      </c>
      <c r="C438" s="38" t="s">
        <v>128</v>
      </c>
      <c r="D438" s="29">
        <v>2.7830697596073151E-2</v>
      </c>
      <c r="E438" s="29">
        <v>0</v>
      </c>
      <c r="F438" s="29">
        <v>0</v>
      </c>
      <c r="G438" s="29">
        <v>3.8121838588267565E-4</v>
      </c>
      <c r="H438" s="29">
        <v>1.0105172172188759E-2</v>
      </c>
      <c r="I438" s="29">
        <v>3.8289465010166168E-2</v>
      </c>
      <c r="J438" s="29">
        <v>1.0488518746569753E-3</v>
      </c>
      <c r="K438" s="29">
        <v>1.0486588813364506E-2</v>
      </c>
      <c r="L438" s="29">
        <v>6.7830937914550304E-3</v>
      </c>
      <c r="M438" s="29">
        <v>9.8137953318655491E-4</v>
      </c>
      <c r="N438" s="29">
        <v>1.1683134362101555E-3</v>
      </c>
      <c r="O438" s="29">
        <v>5.8085133787244558E-4</v>
      </c>
      <c r="P438" s="29">
        <v>3.7175901234149933E-3</v>
      </c>
      <c r="Q438" s="29">
        <v>2.9984160792082548E-3</v>
      </c>
      <c r="R438" s="29">
        <v>0.35639235377311707</v>
      </c>
      <c r="S438" s="29">
        <v>1.8895106390118599E-2</v>
      </c>
      <c r="T438" s="29">
        <v>5.118067841976881E-3</v>
      </c>
      <c r="U438" s="29">
        <v>2.7038576081395149E-3</v>
      </c>
      <c r="V438" s="29">
        <v>1.0810928419232368E-2</v>
      </c>
      <c r="W438" s="29">
        <v>6.2901740893721581E-3</v>
      </c>
      <c r="X438" s="29">
        <v>1.086764968931675E-2</v>
      </c>
      <c r="Y438" s="29">
        <v>2.8867956716567278E-3</v>
      </c>
      <c r="Z438" s="29">
        <v>8.0271600745618343E-4</v>
      </c>
      <c r="AA438" s="29">
        <v>1.0134520009160042E-2</v>
      </c>
      <c r="AB438" s="29">
        <v>6.1476539121940732E-4</v>
      </c>
      <c r="AC438" s="29">
        <v>2.309752453584224E-4</v>
      </c>
      <c r="AD438" s="29">
        <v>3.6395795177668333E-3</v>
      </c>
      <c r="AE438" s="29">
        <v>3.8227670302148908E-5</v>
      </c>
      <c r="AF438" s="29">
        <v>2.959160519822035E-5</v>
      </c>
      <c r="AG438" s="29">
        <v>3.1954711303114891E-3</v>
      </c>
      <c r="AH438" s="29">
        <v>0</v>
      </c>
      <c r="AI438" s="29">
        <v>8.9555214799474925E-5</v>
      </c>
      <c r="AJ438" s="29">
        <v>7.8436080366373062E-4</v>
      </c>
      <c r="AK438" s="29">
        <v>3.0373198911547661E-2</v>
      </c>
      <c r="AL438" s="29">
        <v>0</v>
      </c>
      <c r="AM438" s="29">
        <v>1.0862889289855957</v>
      </c>
      <c r="AN438" s="29">
        <v>8.531121164560318E-2</v>
      </c>
      <c r="AO438" s="29">
        <v>9.6256928518414497E-3</v>
      </c>
      <c r="AP438" s="29">
        <v>0.2485077977180481</v>
      </c>
      <c r="AQ438" s="29">
        <v>0.19691468775272369</v>
      </c>
    </row>
    <row r="439" spans="1:43" x14ac:dyDescent="0.25">
      <c r="A439" s="38" t="s">
        <v>99</v>
      </c>
      <c r="B439" s="38" t="s">
        <v>47</v>
      </c>
      <c r="C439" s="38" t="s">
        <v>128</v>
      </c>
      <c r="D439" s="29">
        <v>0</v>
      </c>
      <c r="E439" s="29">
        <v>0</v>
      </c>
      <c r="F439" s="29">
        <v>0</v>
      </c>
      <c r="G439" s="29">
        <v>0</v>
      </c>
      <c r="H439" s="29">
        <v>3.0783387046540156E-5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29">
        <v>0</v>
      </c>
      <c r="Y439" s="29">
        <v>3.9719656342640519E-5</v>
      </c>
      <c r="Z439" s="29">
        <v>1.1044635357393418E-5</v>
      </c>
      <c r="AA439" s="29">
        <v>1.3944169040769339E-4</v>
      </c>
      <c r="AB439" s="29">
        <v>8.4586072262027301E-6</v>
      </c>
      <c r="AC439" s="29">
        <v>3.1780073186382651E-6</v>
      </c>
      <c r="AD439" s="29">
        <v>5.0077273044735193E-5</v>
      </c>
      <c r="AE439" s="29">
        <v>5.2597766853068606E-7</v>
      </c>
      <c r="AF439" s="29">
        <v>4.0715329419072077E-7</v>
      </c>
      <c r="AG439" s="29">
        <v>0</v>
      </c>
      <c r="AH439" s="29">
        <v>0</v>
      </c>
      <c r="AI439" s="29">
        <v>0</v>
      </c>
      <c r="AJ439" s="29">
        <v>0</v>
      </c>
      <c r="AK439" s="29">
        <v>0</v>
      </c>
      <c r="AL439" s="29">
        <v>0</v>
      </c>
      <c r="AM439" s="29">
        <v>1.0667034075595438E-4</v>
      </c>
      <c r="AN439" s="29">
        <v>0.10189145058393478</v>
      </c>
      <c r="AO439" s="29">
        <v>0</v>
      </c>
      <c r="AP439" s="29">
        <v>1.1155112588312477E-4</v>
      </c>
      <c r="AQ439" s="29">
        <v>2.5726879015564919E-2</v>
      </c>
    </row>
    <row r="440" spans="1:43" x14ac:dyDescent="0.25">
      <c r="A440" s="38" t="s">
        <v>100</v>
      </c>
      <c r="B440" s="38" t="s">
        <v>48</v>
      </c>
      <c r="C440" s="38" t="s">
        <v>128</v>
      </c>
      <c r="D440" s="29">
        <v>0</v>
      </c>
      <c r="E440" s="29">
        <v>0</v>
      </c>
      <c r="F440" s="29">
        <v>0</v>
      </c>
      <c r="G440" s="29">
        <v>0</v>
      </c>
      <c r="H440" s="29">
        <v>6.4124891650862992E-5</v>
      </c>
      <c r="I440" s="29">
        <v>0</v>
      </c>
      <c r="J440" s="29">
        <v>0</v>
      </c>
      <c r="K440" s="29">
        <v>0</v>
      </c>
      <c r="L440" s="29">
        <v>0</v>
      </c>
      <c r="M440" s="29">
        <v>0</v>
      </c>
      <c r="N440" s="29">
        <v>0</v>
      </c>
      <c r="O440" s="29">
        <v>0</v>
      </c>
      <c r="P440" s="29">
        <v>0</v>
      </c>
      <c r="Q440" s="29">
        <v>0</v>
      </c>
      <c r="R440" s="29">
        <v>0</v>
      </c>
      <c r="S440" s="29">
        <v>0</v>
      </c>
      <c r="T440" s="29">
        <v>0</v>
      </c>
      <c r="U440" s="29">
        <v>0</v>
      </c>
      <c r="V440" s="29">
        <v>0</v>
      </c>
      <c r="W440" s="29">
        <v>0</v>
      </c>
      <c r="X440" s="29">
        <v>0</v>
      </c>
      <c r="Y440" s="29">
        <v>0</v>
      </c>
      <c r="Z440" s="29">
        <v>0</v>
      </c>
      <c r="AA440" s="29">
        <v>0</v>
      </c>
      <c r="AB440" s="29">
        <v>0</v>
      </c>
      <c r="AC440" s="29">
        <v>0</v>
      </c>
      <c r="AD440" s="29">
        <v>0</v>
      </c>
      <c r="AE440" s="29">
        <v>0</v>
      </c>
      <c r="AF440" s="29">
        <v>0</v>
      </c>
      <c r="AG440" s="29">
        <v>0</v>
      </c>
      <c r="AH440" s="29">
        <v>0</v>
      </c>
      <c r="AI440" s="29">
        <v>0</v>
      </c>
      <c r="AJ440" s="29">
        <v>0</v>
      </c>
      <c r="AK440" s="29">
        <v>0</v>
      </c>
      <c r="AL440" s="29">
        <v>0</v>
      </c>
      <c r="AM440" s="29">
        <v>2.2220508253667504E-4</v>
      </c>
      <c r="AN440" s="29">
        <v>0</v>
      </c>
      <c r="AO440" s="29">
        <v>0.77375012636184692</v>
      </c>
      <c r="AP440" s="29">
        <v>0</v>
      </c>
      <c r="AQ440" s="29">
        <v>5.4384388029575348E-2</v>
      </c>
    </row>
    <row r="441" spans="1:43" x14ac:dyDescent="0.25">
      <c r="A441" s="38" t="s">
        <v>101</v>
      </c>
      <c r="B441" s="38" t="s">
        <v>49</v>
      </c>
      <c r="C441" s="38" t="s">
        <v>128</v>
      </c>
      <c r="D441" s="29">
        <v>0</v>
      </c>
      <c r="E441" s="29">
        <v>0</v>
      </c>
      <c r="F441" s="29">
        <v>0</v>
      </c>
      <c r="G441" s="29">
        <v>6.5077714622020721E-2</v>
      </c>
      <c r="H441" s="29">
        <v>4.3690859456546605E-5</v>
      </c>
      <c r="I441" s="29">
        <v>2.4011373519897461E-2</v>
      </c>
      <c r="J441" s="29">
        <v>0.24882861971855164</v>
      </c>
      <c r="K441" s="29">
        <v>0.74940156936645508</v>
      </c>
      <c r="L441" s="29">
        <v>1.6858261078596115E-2</v>
      </c>
      <c r="M441" s="29">
        <v>2.4390572216361761E-3</v>
      </c>
      <c r="N441" s="29">
        <v>2.8947505634278059E-3</v>
      </c>
      <c r="O441" s="29">
        <v>3.0850560870021582E-3</v>
      </c>
      <c r="P441" s="29">
        <v>0.1099311038851738</v>
      </c>
      <c r="Q441" s="29">
        <v>6.2175211496651173E-5</v>
      </c>
      <c r="R441" s="29">
        <v>4.3646663427352905E-2</v>
      </c>
      <c r="S441" s="29">
        <v>9.5978127792477608E-3</v>
      </c>
      <c r="T441" s="29">
        <v>3.949424996972084E-2</v>
      </c>
      <c r="U441" s="29">
        <v>2.0864678546786308E-2</v>
      </c>
      <c r="V441" s="29">
        <v>7.9459071159362793E-2</v>
      </c>
      <c r="W441" s="29">
        <v>1.5524550341069698E-2</v>
      </c>
      <c r="X441" s="29">
        <v>1.0838361922651529E-3</v>
      </c>
      <c r="Y441" s="29">
        <v>7.1419239975512028E-3</v>
      </c>
      <c r="Z441" s="29">
        <v>1.9859173335134983E-3</v>
      </c>
      <c r="AA441" s="29">
        <v>2.5072773918509483E-2</v>
      </c>
      <c r="AB441" s="29">
        <v>1.5209279954433441E-3</v>
      </c>
      <c r="AC441" s="29">
        <v>5.7143211597576737E-4</v>
      </c>
      <c r="AD441" s="29">
        <v>9.0043097734451294E-3</v>
      </c>
      <c r="AE441" s="29">
        <v>9.4575152616016567E-5</v>
      </c>
      <c r="AF441" s="29">
        <v>7.3209543188568205E-5</v>
      </c>
      <c r="AG441" s="29">
        <v>1.7139099538326263E-2</v>
      </c>
      <c r="AH441" s="29">
        <v>0</v>
      </c>
      <c r="AI441" s="29">
        <v>4.8033471102826297E-4</v>
      </c>
      <c r="AJ441" s="29">
        <v>6.9149023147474509E-6</v>
      </c>
      <c r="AK441" s="29">
        <v>8.8987755589187145E-4</v>
      </c>
      <c r="AL441" s="29">
        <v>0</v>
      </c>
      <c r="AM441" s="29">
        <v>0.62038153409957886</v>
      </c>
      <c r="AN441" s="29">
        <v>2.1248094271868467E-3</v>
      </c>
      <c r="AO441" s="29">
        <v>2.1220033522695303E-3</v>
      </c>
      <c r="AP441" s="29">
        <v>0.37184107303619385</v>
      </c>
      <c r="AQ441" s="29">
        <v>0.63576591014862061</v>
      </c>
    </row>
    <row r="442" spans="1:43" x14ac:dyDescent="0.25">
      <c r="A442" s="38" t="s">
        <v>102</v>
      </c>
      <c r="B442" s="38" t="s">
        <v>50</v>
      </c>
      <c r="C442" s="38" t="s">
        <v>128</v>
      </c>
      <c r="D442" s="29">
        <v>0</v>
      </c>
      <c r="E442" s="29">
        <v>0</v>
      </c>
      <c r="F442" s="29">
        <v>0</v>
      </c>
      <c r="G442" s="29">
        <v>2.0089723307137319E-7</v>
      </c>
      <c r="H442" s="29">
        <v>2.7862544811796397E-5</v>
      </c>
      <c r="I442" s="29">
        <v>1.1748002179956529E-5</v>
      </c>
      <c r="J442" s="29">
        <v>4.4221073949302081E-6</v>
      </c>
      <c r="K442" s="29">
        <v>1.656774475122802E-5</v>
      </c>
      <c r="L442" s="29">
        <v>2.5947627364075743E-5</v>
      </c>
      <c r="M442" s="29">
        <v>3.7541085475822911E-6</v>
      </c>
      <c r="N442" s="29">
        <v>1.7611015937291086E-4</v>
      </c>
      <c r="O442" s="29">
        <v>9.4330434876610525E-6</v>
      </c>
      <c r="P442" s="29">
        <v>4.9081337638199329E-3</v>
      </c>
      <c r="Q442" s="29">
        <v>1.2379113286442589E-5</v>
      </c>
      <c r="R442" s="29">
        <v>2.9449793146341108E-5</v>
      </c>
      <c r="S442" s="29">
        <v>2.5303918960162264E-7</v>
      </c>
      <c r="T442" s="29">
        <v>1.9545042960089631E-5</v>
      </c>
      <c r="U442" s="29">
        <v>1.0325579751224723E-5</v>
      </c>
      <c r="V442" s="29">
        <v>6.9428260758286342E-6</v>
      </c>
      <c r="W442" s="29">
        <v>7.5179773375566583E-6</v>
      </c>
      <c r="X442" s="29">
        <v>6.1888076743343845E-6</v>
      </c>
      <c r="Y442" s="29">
        <v>1.1979932423855644E-5</v>
      </c>
      <c r="Z442" s="29">
        <v>3.3311966944893356E-6</v>
      </c>
      <c r="AA442" s="29">
        <v>4.2057316022692248E-5</v>
      </c>
      <c r="AB442" s="29">
        <v>2.5512192678434076E-6</v>
      </c>
      <c r="AC442" s="29">
        <v>9.5852578851918224E-7</v>
      </c>
      <c r="AD442" s="29">
        <v>1.5103915757208597E-5</v>
      </c>
      <c r="AE442" s="29">
        <v>1.5864128499742947E-7</v>
      </c>
      <c r="AF442" s="29">
        <v>1.2280240468953707E-7</v>
      </c>
      <c r="AG442" s="29">
        <v>1.2206552355564781E-6</v>
      </c>
      <c r="AH442" s="29">
        <v>0</v>
      </c>
      <c r="AI442" s="29">
        <v>3.4209676869068062E-8</v>
      </c>
      <c r="AJ442" s="29">
        <v>4.0251597965834662E-6</v>
      </c>
      <c r="AK442" s="29">
        <v>9.4382133102044463E-4</v>
      </c>
      <c r="AL442" s="29">
        <v>0</v>
      </c>
      <c r="AM442" s="29">
        <v>1.6280610579997301E-3</v>
      </c>
      <c r="AN442" s="29">
        <v>2.8249791357666254E-3</v>
      </c>
      <c r="AO442" s="29">
        <v>1.1046733561670408E-4</v>
      </c>
      <c r="AP442" s="29">
        <v>6.7117987782694399E-5</v>
      </c>
      <c r="AQ442" s="29">
        <v>9.5423115417361259E-3</v>
      </c>
    </row>
    <row r="443" spans="1:43" x14ac:dyDescent="0.25">
      <c r="A443" s="38" t="s">
        <v>63</v>
      </c>
      <c r="B443" s="38" t="s">
        <v>12</v>
      </c>
      <c r="C443" s="38" t="s">
        <v>129</v>
      </c>
      <c r="D443" s="29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  <c r="AC443" s="29">
        <v>0</v>
      </c>
      <c r="AD443" s="29">
        <v>0</v>
      </c>
      <c r="AE443" s="29">
        <v>0</v>
      </c>
      <c r="AF443" s="29">
        <v>0</v>
      </c>
      <c r="AG443" s="29">
        <v>0</v>
      </c>
      <c r="AH443" s="29">
        <v>0</v>
      </c>
      <c r="AI443" s="29">
        <v>0</v>
      </c>
      <c r="AJ443" s="29">
        <v>0</v>
      </c>
      <c r="AK443" s="29">
        <v>0</v>
      </c>
      <c r="AL443" s="29">
        <v>0</v>
      </c>
      <c r="AM443" s="29">
        <v>0</v>
      </c>
      <c r="AN443" s="29">
        <v>0</v>
      </c>
      <c r="AO443" s="29">
        <v>0</v>
      </c>
      <c r="AP443" s="29">
        <v>0</v>
      </c>
      <c r="AQ443" s="29">
        <v>0</v>
      </c>
    </row>
    <row r="444" spans="1:43" x14ac:dyDescent="0.25">
      <c r="A444" s="38" t="s">
        <v>64</v>
      </c>
      <c r="B444" s="38" t="s">
        <v>13</v>
      </c>
      <c r="C444" s="38" t="s">
        <v>129</v>
      </c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29">
        <v>0</v>
      </c>
      <c r="K444" s="29">
        <v>0</v>
      </c>
      <c r="L444" s="29">
        <v>0</v>
      </c>
      <c r="M444" s="29">
        <v>0</v>
      </c>
      <c r="N444" s="29">
        <v>0</v>
      </c>
      <c r="O444" s="29">
        <v>0</v>
      </c>
      <c r="P444" s="29">
        <v>0</v>
      </c>
      <c r="Q444" s="29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>
        <v>0</v>
      </c>
      <c r="X444" s="29">
        <v>0</v>
      </c>
      <c r="Y444" s="29">
        <v>0</v>
      </c>
      <c r="Z444" s="29">
        <v>0</v>
      </c>
      <c r="AA444" s="29">
        <v>0</v>
      </c>
      <c r="AB444" s="29">
        <v>0</v>
      </c>
      <c r="AC444" s="29">
        <v>0</v>
      </c>
      <c r="AD444" s="29">
        <v>0</v>
      </c>
      <c r="AE444" s="29">
        <v>0</v>
      </c>
      <c r="AF444" s="29">
        <v>0</v>
      </c>
      <c r="AG444" s="29">
        <v>0</v>
      </c>
      <c r="AH444" s="29">
        <v>0</v>
      </c>
      <c r="AI444" s="29">
        <v>0</v>
      </c>
      <c r="AJ444" s="29">
        <v>0</v>
      </c>
      <c r="AK444" s="29">
        <v>0</v>
      </c>
      <c r="AL444" s="29">
        <v>0</v>
      </c>
      <c r="AM444" s="29">
        <v>0</v>
      </c>
      <c r="AN444" s="29">
        <v>0</v>
      </c>
      <c r="AO444" s="29">
        <v>0</v>
      </c>
      <c r="AP444" s="29">
        <v>0</v>
      </c>
      <c r="AQ444" s="29">
        <v>0</v>
      </c>
    </row>
    <row r="445" spans="1:43" x14ac:dyDescent="0.25">
      <c r="A445" s="38" t="s">
        <v>65</v>
      </c>
      <c r="B445" s="38" t="s">
        <v>14</v>
      </c>
      <c r="C445" s="38" t="s">
        <v>129</v>
      </c>
      <c r="D445" s="29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  <c r="AC445" s="29">
        <v>0</v>
      </c>
      <c r="AD445" s="29">
        <v>0</v>
      </c>
      <c r="AE445" s="29">
        <v>0</v>
      </c>
      <c r="AF445" s="29">
        <v>0</v>
      </c>
      <c r="AG445" s="29">
        <v>0</v>
      </c>
      <c r="AH445" s="29">
        <v>0</v>
      </c>
      <c r="AI445" s="29">
        <v>0</v>
      </c>
      <c r="AJ445" s="29">
        <v>0</v>
      </c>
      <c r="AK445" s="29">
        <v>0</v>
      </c>
      <c r="AL445" s="29">
        <v>0</v>
      </c>
      <c r="AM445" s="29">
        <v>0</v>
      </c>
      <c r="AN445" s="29">
        <v>0</v>
      </c>
      <c r="AO445" s="29">
        <v>0</v>
      </c>
      <c r="AP445" s="29">
        <v>0</v>
      </c>
      <c r="AQ445" s="29">
        <v>0</v>
      </c>
    </row>
    <row r="446" spans="1:43" x14ac:dyDescent="0.25">
      <c r="A446" s="38" t="s">
        <v>66</v>
      </c>
      <c r="B446" s="38" t="s">
        <v>15</v>
      </c>
      <c r="C446" s="38" t="s">
        <v>129</v>
      </c>
      <c r="D446" s="29">
        <v>0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29">
        <v>0</v>
      </c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0</v>
      </c>
      <c r="Z446" s="29">
        <v>0</v>
      </c>
      <c r="AA446" s="29">
        <v>0</v>
      </c>
      <c r="AB446" s="29">
        <v>0</v>
      </c>
      <c r="AC446" s="29">
        <v>0</v>
      </c>
      <c r="AD446" s="29">
        <v>0</v>
      </c>
      <c r="AE446" s="29">
        <v>0</v>
      </c>
      <c r="AF446" s="29">
        <v>0</v>
      </c>
      <c r="AG446" s="29">
        <v>0</v>
      </c>
      <c r="AH446" s="29">
        <v>0</v>
      </c>
      <c r="AI446" s="29">
        <v>0</v>
      </c>
      <c r="AJ446" s="29">
        <v>0</v>
      </c>
      <c r="AK446" s="29">
        <v>0</v>
      </c>
      <c r="AL446" s="29">
        <v>0</v>
      </c>
      <c r="AM446" s="29">
        <v>0</v>
      </c>
      <c r="AN446" s="29">
        <v>0</v>
      </c>
      <c r="AO446" s="29">
        <v>0</v>
      </c>
      <c r="AP446" s="29">
        <v>0</v>
      </c>
      <c r="AQ446" s="29">
        <v>0</v>
      </c>
    </row>
    <row r="447" spans="1:43" x14ac:dyDescent="0.25">
      <c r="A447" s="38" t="s">
        <v>67</v>
      </c>
      <c r="B447" s="38" t="s">
        <v>16</v>
      </c>
      <c r="C447" s="38" t="s">
        <v>129</v>
      </c>
      <c r="D447" s="29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  <c r="AC447" s="29">
        <v>0</v>
      </c>
      <c r="AD447" s="29">
        <v>0</v>
      </c>
      <c r="AE447" s="29">
        <v>0</v>
      </c>
      <c r="AF447" s="29">
        <v>0</v>
      </c>
      <c r="AG447" s="29">
        <v>0</v>
      </c>
      <c r="AH447" s="29">
        <v>0</v>
      </c>
      <c r="AI447" s="29">
        <v>0</v>
      </c>
      <c r="AJ447" s="29">
        <v>0</v>
      </c>
      <c r="AK447" s="29">
        <v>0</v>
      </c>
      <c r="AL447" s="29">
        <v>0</v>
      </c>
      <c r="AM447" s="29">
        <v>0</v>
      </c>
      <c r="AN447" s="29">
        <v>0</v>
      </c>
      <c r="AO447" s="29">
        <v>0</v>
      </c>
      <c r="AP447" s="29">
        <v>0</v>
      </c>
      <c r="AQ447" s="29">
        <v>0</v>
      </c>
    </row>
    <row r="448" spans="1:43" x14ac:dyDescent="0.25">
      <c r="A448" s="38" t="s">
        <v>68</v>
      </c>
      <c r="B448" s="38" t="s">
        <v>17</v>
      </c>
      <c r="C448" s="38" t="s">
        <v>129</v>
      </c>
      <c r="D448" s="29">
        <v>0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29">
        <v>0</v>
      </c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  <c r="AC448" s="29">
        <v>0</v>
      </c>
      <c r="AD448" s="29">
        <v>0</v>
      </c>
      <c r="AE448" s="29">
        <v>0</v>
      </c>
      <c r="AF448" s="29">
        <v>0</v>
      </c>
      <c r="AG448" s="29">
        <v>0</v>
      </c>
      <c r="AH448" s="29">
        <v>0</v>
      </c>
      <c r="AI448" s="29">
        <v>0</v>
      </c>
      <c r="AJ448" s="29">
        <v>0</v>
      </c>
      <c r="AK448" s="29">
        <v>0</v>
      </c>
      <c r="AL448" s="29">
        <v>0</v>
      </c>
      <c r="AM448" s="29">
        <v>0</v>
      </c>
      <c r="AN448" s="29">
        <v>0</v>
      </c>
      <c r="AO448" s="29">
        <v>0</v>
      </c>
      <c r="AP448" s="29">
        <v>0</v>
      </c>
      <c r="AQ448" s="29">
        <v>0</v>
      </c>
    </row>
    <row r="449" spans="1:43" x14ac:dyDescent="0.25">
      <c r="A449" s="38" t="s">
        <v>69</v>
      </c>
      <c r="B449" s="38" t="s">
        <v>18</v>
      </c>
      <c r="C449" s="38" t="s">
        <v>129</v>
      </c>
      <c r="D449" s="29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0</v>
      </c>
      <c r="AC449" s="29">
        <v>0</v>
      </c>
      <c r="AD449" s="29">
        <v>0</v>
      </c>
      <c r="AE449" s="29">
        <v>0</v>
      </c>
      <c r="AF449" s="29">
        <v>0</v>
      </c>
      <c r="AG449" s="29">
        <v>0</v>
      </c>
      <c r="AH449" s="29">
        <v>0</v>
      </c>
      <c r="AI449" s="29">
        <v>0</v>
      </c>
      <c r="AJ449" s="29">
        <v>0</v>
      </c>
      <c r="AK449" s="29">
        <v>0</v>
      </c>
      <c r="AL449" s="29">
        <v>0</v>
      </c>
      <c r="AM449" s="29">
        <v>0</v>
      </c>
      <c r="AN449" s="29">
        <v>0</v>
      </c>
      <c r="AO449" s="29">
        <v>0</v>
      </c>
      <c r="AP449" s="29">
        <v>0</v>
      </c>
      <c r="AQ449" s="29">
        <v>0</v>
      </c>
    </row>
    <row r="450" spans="1:43" x14ac:dyDescent="0.25">
      <c r="A450" s="38" t="s">
        <v>70</v>
      </c>
      <c r="B450" s="38" t="s">
        <v>19</v>
      </c>
      <c r="C450" s="38" t="s">
        <v>129</v>
      </c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  <c r="AC450" s="29">
        <v>0</v>
      </c>
      <c r="AD450" s="29">
        <v>0</v>
      </c>
      <c r="AE450" s="29">
        <v>0</v>
      </c>
      <c r="AF450" s="29">
        <v>0</v>
      </c>
      <c r="AG450" s="29">
        <v>0</v>
      </c>
      <c r="AH450" s="29">
        <v>0</v>
      </c>
      <c r="AI450" s="29">
        <v>0</v>
      </c>
      <c r="AJ450" s="29">
        <v>0</v>
      </c>
      <c r="AK450" s="29">
        <v>0</v>
      </c>
      <c r="AL450" s="29">
        <v>0</v>
      </c>
      <c r="AM450" s="29">
        <v>0</v>
      </c>
      <c r="AN450" s="29">
        <v>0</v>
      </c>
      <c r="AO450" s="29">
        <v>0</v>
      </c>
      <c r="AP450" s="29">
        <v>0</v>
      </c>
      <c r="AQ450" s="29">
        <v>0</v>
      </c>
    </row>
    <row r="451" spans="1:43" x14ac:dyDescent="0.25">
      <c r="A451" s="38" t="s">
        <v>71</v>
      </c>
      <c r="B451" s="38" t="s">
        <v>20</v>
      </c>
      <c r="C451" s="38" t="s">
        <v>129</v>
      </c>
      <c r="D451" s="29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0</v>
      </c>
      <c r="AC451" s="29">
        <v>0</v>
      </c>
      <c r="AD451" s="29">
        <v>0</v>
      </c>
      <c r="AE451" s="29">
        <v>0</v>
      </c>
      <c r="AF451" s="29">
        <v>0</v>
      </c>
      <c r="AG451" s="29">
        <v>0</v>
      </c>
      <c r="AH451" s="29">
        <v>0</v>
      </c>
      <c r="AI451" s="29">
        <v>0</v>
      </c>
      <c r="AJ451" s="29">
        <v>0</v>
      </c>
      <c r="AK451" s="29">
        <v>0</v>
      </c>
      <c r="AL451" s="29">
        <v>0</v>
      </c>
      <c r="AM451" s="29">
        <v>0</v>
      </c>
      <c r="AN451" s="29">
        <v>0</v>
      </c>
      <c r="AO451" s="29">
        <v>0</v>
      </c>
      <c r="AP451" s="29">
        <v>0</v>
      </c>
      <c r="AQ451" s="29">
        <v>0</v>
      </c>
    </row>
    <row r="452" spans="1:43" x14ac:dyDescent="0.25">
      <c r="A452" s="38" t="s">
        <v>72</v>
      </c>
      <c r="B452" s="38" t="s">
        <v>21</v>
      </c>
      <c r="C452" s="38" t="s">
        <v>129</v>
      </c>
      <c r="D452" s="29">
        <v>0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  <c r="AC452" s="29">
        <v>0</v>
      </c>
      <c r="AD452" s="29">
        <v>0</v>
      </c>
      <c r="AE452" s="29">
        <v>0</v>
      </c>
      <c r="AF452" s="29">
        <v>0</v>
      </c>
      <c r="AG452" s="29">
        <v>0</v>
      </c>
      <c r="AH452" s="29">
        <v>0</v>
      </c>
      <c r="AI452" s="29">
        <v>0</v>
      </c>
      <c r="AJ452" s="29">
        <v>0</v>
      </c>
      <c r="AK452" s="29">
        <v>0</v>
      </c>
      <c r="AL452" s="29">
        <v>0</v>
      </c>
      <c r="AM452" s="29">
        <v>0</v>
      </c>
      <c r="AN452" s="29">
        <v>0</v>
      </c>
      <c r="AO452" s="29">
        <v>0</v>
      </c>
      <c r="AP452" s="29">
        <v>0</v>
      </c>
      <c r="AQ452" s="29">
        <v>0</v>
      </c>
    </row>
    <row r="453" spans="1:43" x14ac:dyDescent="0.25">
      <c r="A453" s="38" t="s">
        <v>73</v>
      </c>
      <c r="B453" s="38" t="s">
        <v>1</v>
      </c>
      <c r="C453" s="38" t="s">
        <v>129</v>
      </c>
      <c r="D453" s="29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0</v>
      </c>
      <c r="Z453" s="29">
        <v>0</v>
      </c>
      <c r="AA453" s="29">
        <v>0</v>
      </c>
      <c r="AB453" s="29">
        <v>0</v>
      </c>
      <c r="AC453" s="29">
        <v>0</v>
      </c>
      <c r="AD453" s="29">
        <v>0</v>
      </c>
      <c r="AE453" s="29">
        <v>0</v>
      </c>
      <c r="AF453" s="29">
        <v>0</v>
      </c>
      <c r="AG453" s="29">
        <v>0</v>
      </c>
      <c r="AH453" s="29">
        <v>0</v>
      </c>
      <c r="AI453" s="29">
        <v>0</v>
      </c>
      <c r="AJ453" s="29">
        <v>0</v>
      </c>
      <c r="AK453" s="29">
        <v>0</v>
      </c>
      <c r="AL453" s="29">
        <v>0</v>
      </c>
      <c r="AM453" s="29">
        <v>0</v>
      </c>
      <c r="AN453" s="29">
        <v>0</v>
      </c>
      <c r="AO453" s="29">
        <v>0</v>
      </c>
      <c r="AP453" s="29">
        <v>0</v>
      </c>
      <c r="AQ453" s="29">
        <v>0</v>
      </c>
    </row>
    <row r="454" spans="1:43" x14ac:dyDescent="0.25">
      <c r="A454" s="38" t="s">
        <v>74</v>
      </c>
      <c r="B454" s="38" t="s">
        <v>22</v>
      </c>
      <c r="C454" s="38" t="s">
        <v>129</v>
      </c>
      <c r="D454" s="29">
        <v>0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  <c r="AC454" s="29">
        <v>0</v>
      </c>
      <c r="AD454" s="29">
        <v>0</v>
      </c>
      <c r="AE454" s="29">
        <v>0</v>
      </c>
      <c r="AF454" s="29">
        <v>0</v>
      </c>
      <c r="AG454" s="29">
        <v>0</v>
      </c>
      <c r="AH454" s="29">
        <v>0</v>
      </c>
      <c r="AI454" s="29">
        <v>0</v>
      </c>
      <c r="AJ454" s="29">
        <v>0</v>
      </c>
      <c r="AK454" s="29">
        <v>0</v>
      </c>
      <c r="AL454" s="29">
        <v>0</v>
      </c>
      <c r="AM454" s="29">
        <v>0</v>
      </c>
      <c r="AN454" s="29">
        <v>0</v>
      </c>
      <c r="AO454" s="29">
        <v>0</v>
      </c>
      <c r="AP454" s="29">
        <v>0</v>
      </c>
      <c r="AQ454" s="29">
        <v>0</v>
      </c>
    </row>
    <row r="455" spans="1:43" x14ac:dyDescent="0.25">
      <c r="A455" s="38" t="s">
        <v>75</v>
      </c>
      <c r="B455" s="38" t="s">
        <v>23</v>
      </c>
      <c r="C455" s="38" t="s">
        <v>129</v>
      </c>
      <c r="D455" s="29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  <c r="AC455" s="29">
        <v>0</v>
      </c>
      <c r="AD455" s="29">
        <v>0</v>
      </c>
      <c r="AE455" s="29">
        <v>0</v>
      </c>
      <c r="AF455" s="29">
        <v>0</v>
      </c>
      <c r="AG455" s="29">
        <v>0</v>
      </c>
      <c r="AH455" s="29">
        <v>0</v>
      </c>
      <c r="AI455" s="29">
        <v>0</v>
      </c>
      <c r="AJ455" s="29">
        <v>0</v>
      </c>
      <c r="AK455" s="29">
        <v>0</v>
      </c>
      <c r="AL455" s="29">
        <v>0</v>
      </c>
      <c r="AM455" s="29">
        <v>0</v>
      </c>
      <c r="AN455" s="29">
        <v>0</v>
      </c>
      <c r="AO455" s="29">
        <v>0</v>
      </c>
      <c r="AP455" s="29">
        <v>0</v>
      </c>
      <c r="AQ455" s="29">
        <v>0</v>
      </c>
    </row>
    <row r="456" spans="1:43" x14ac:dyDescent="0.25">
      <c r="A456" s="38" t="s">
        <v>76</v>
      </c>
      <c r="B456" s="38" t="s">
        <v>24</v>
      </c>
      <c r="C456" s="38" t="s">
        <v>129</v>
      </c>
      <c r="D456" s="29">
        <v>0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29">
        <v>0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  <c r="AC456" s="29">
        <v>0</v>
      </c>
      <c r="AD456" s="29">
        <v>0</v>
      </c>
      <c r="AE456" s="29">
        <v>0</v>
      </c>
      <c r="AF456" s="29">
        <v>0</v>
      </c>
      <c r="AG456" s="29">
        <v>0</v>
      </c>
      <c r="AH456" s="29">
        <v>0</v>
      </c>
      <c r="AI456" s="29">
        <v>0</v>
      </c>
      <c r="AJ456" s="29">
        <v>0</v>
      </c>
      <c r="AK456" s="29">
        <v>0</v>
      </c>
      <c r="AL456" s="29">
        <v>0</v>
      </c>
      <c r="AM456" s="29">
        <v>0</v>
      </c>
      <c r="AN456" s="29">
        <v>0</v>
      </c>
      <c r="AO456" s="29">
        <v>0</v>
      </c>
      <c r="AP456" s="29">
        <v>0</v>
      </c>
      <c r="AQ456" s="29">
        <v>0</v>
      </c>
    </row>
    <row r="457" spans="1:43" x14ac:dyDescent="0.25">
      <c r="A457" s="38" t="s">
        <v>77</v>
      </c>
      <c r="B457" s="38" t="s">
        <v>25</v>
      </c>
      <c r="C457" s="38" t="s">
        <v>129</v>
      </c>
      <c r="D457" s="29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  <c r="AC457" s="29">
        <v>0</v>
      </c>
      <c r="AD457" s="29">
        <v>0</v>
      </c>
      <c r="AE457" s="29">
        <v>0</v>
      </c>
      <c r="AF457" s="29">
        <v>0</v>
      </c>
      <c r="AG457" s="29">
        <v>0</v>
      </c>
      <c r="AH457" s="29">
        <v>0</v>
      </c>
      <c r="AI457" s="29">
        <v>0</v>
      </c>
      <c r="AJ457" s="29">
        <v>0</v>
      </c>
      <c r="AK457" s="29">
        <v>0</v>
      </c>
      <c r="AL457" s="29">
        <v>0</v>
      </c>
      <c r="AM457" s="29">
        <v>0</v>
      </c>
      <c r="AN457" s="29">
        <v>0</v>
      </c>
      <c r="AO457" s="29">
        <v>0</v>
      </c>
      <c r="AP457" s="29">
        <v>0</v>
      </c>
      <c r="AQ457" s="29">
        <v>0</v>
      </c>
    </row>
    <row r="458" spans="1:43" x14ac:dyDescent="0.25">
      <c r="A458" s="38" t="s">
        <v>78</v>
      </c>
      <c r="B458" s="38" t="s">
        <v>26</v>
      </c>
      <c r="C458" s="38" t="s">
        <v>129</v>
      </c>
      <c r="D458" s="29">
        <v>0</v>
      </c>
      <c r="E458" s="29">
        <v>0</v>
      </c>
      <c r="F458" s="29">
        <v>0</v>
      </c>
      <c r="G458" s="29">
        <v>0</v>
      </c>
      <c r="H458" s="29">
        <v>0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  <c r="AC458" s="29">
        <v>0</v>
      </c>
      <c r="AD458" s="29">
        <v>0</v>
      </c>
      <c r="AE458" s="29">
        <v>0</v>
      </c>
      <c r="AF458" s="29">
        <v>0</v>
      </c>
      <c r="AG458" s="29">
        <v>0</v>
      </c>
      <c r="AH458" s="29">
        <v>0</v>
      </c>
      <c r="AI458" s="29">
        <v>0</v>
      </c>
      <c r="AJ458" s="29">
        <v>0</v>
      </c>
      <c r="AK458" s="29">
        <v>0</v>
      </c>
      <c r="AL458" s="29">
        <v>0</v>
      </c>
      <c r="AM458" s="29">
        <v>0</v>
      </c>
      <c r="AN458" s="29">
        <v>0</v>
      </c>
      <c r="AO458" s="29">
        <v>0</v>
      </c>
      <c r="AP458" s="29">
        <v>0</v>
      </c>
      <c r="AQ458" s="29">
        <v>0</v>
      </c>
    </row>
    <row r="459" spans="1:43" x14ac:dyDescent="0.25">
      <c r="A459" s="38" t="s">
        <v>79</v>
      </c>
      <c r="B459" s="38" t="s">
        <v>27</v>
      </c>
      <c r="C459" s="38" t="s">
        <v>129</v>
      </c>
      <c r="D459" s="29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29">
        <v>0</v>
      </c>
      <c r="AB459" s="29">
        <v>0</v>
      </c>
      <c r="AC459" s="29">
        <v>0</v>
      </c>
      <c r="AD459" s="29">
        <v>0</v>
      </c>
      <c r="AE459" s="29">
        <v>0</v>
      </c>
      <c r="AF459" s="29">
        <v>0</v>
      </c>
      <c r="AG459" s="29">
        <v>0</v>
      </c>
      <c r="AH459" s="29">
        <v>0</v>
      </c>
      <c r="AI459" s="29">
        <v>0</v>
      </c>
      <c r="AJ459" s="29">
        <v>0</v>
      </c>
      <c r="AK459" s="29">
        <v>0</v>
      </c>
      <c r="AL459" s="29">
        <v>0</v>
      </c>
      <c r="AM459" s="29">
        <v>0</v>
      </c>
      <c r="AN459" s="29">
        <v>0</v>
      </c>
      <c r="AO459" s="29">
        <v>0</v>
      </c>
      <c r="AP459" s="29">
        <v>0</v>
      </c>
      <c r="AQ459" s="29">
        <v>0</v>
      </c>
    </row>
    <row r="460" spans="1:43" x14ac:dyDescent="0.25">
      <c r="A460" s="38" t="s">
        <v>80</v>
      </c>
      <c r="B460" s="38" t="s">
        <v>28</v>
      </c>
      <c r="C460" s="38" t="s">
        <v>129</v>
      </c>
      <c r="D460" s="29">
        <v>0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  <c r="AC460" s="29">
        <v>0</v>
      </c>
      <c r="AD460" s="29">
        <v>0</v>
      </c>
      <c r="AE460" s="29">
        <v>0</v>
      </c>
      <c r="AF460" s="29">
        <v>0</v>
      </c>
      <c r="AG460" s="29">
        <v>0</v>
      </c>
      <c r="AH460" s="29">
        <v>0</v>
      </c>
      <c r="AI460" s="29">
        <v>0</v>
      </c>
      <c r="AJ460" s="29">
        <v>0</v>
      </c>
      <c r="AK460" s="29">
        <v>0</v>
      </c>
      <c r="AL460" s="29">
        <v>0</v>
      </c>
      <c r="AM460" s="29">
        <v>0</v>
      </c>
      <c r="AN460" s="29">
        <v>0</v>
      </c>
      <c r="AO460" s="29">
        <v>0</v>
      </c>
      <c r="AP460" s="29">
        <v>0</v>
      </c>
      <c r="AQ460" s="29">
        <v>0</v>
      </c>
    </row>
    <row r="461" spans="1:43" x14ac:dyDescent="0.25">
      <c r="A461" s="38" t="s">
        <v>81</v>
      </c>
      <c r="B461" s="38" t="s">
        <v>29</v>
      </c>
      <c r="C461" s="38" t="s">
        <v>129</v>
      </c>
      <c r="D461" s="29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  <c r="AC461" s="29">
        <v>0</v>
      </c>
      <c r="AD461" s="29">
        <v>0</v>
      </c>
      <c r="AE461" s="29">
        <v>0</v>
      </c>
      <c r="AF461" s="29">
        <v>0</v>
      </c>
      <c r="AG461" s="29">
        <v>0</v>
      </c>
      <c r="AH461" s="29">
        <v>0</v>
      </c>
      <c r="AI461" s="29">
        <v>0</v>
      </c>
      <c r="AJ461" s="29">
        <v>0</v>
      </c>
      <c r="AK461" s="29">
        <v>0</v>
      </c>
      <c r="AL461" s="29">
        <v>0</v>
      </c>
      <c r="AM461" s="29">
        <v>0</v>
      </c>
      <c r="AN461" s="29">
        <v>0</v>
      </c>
      <c r="AO461" s="29">
        <v>0</v>
      </c>
      <c r="AP461" s="29">
        <v>0</v>
      </c>
      <c r="AQ461" s="29">
        <v>0</v>
      </c>
    </row>
    <row r="462" spans="1:43" x14ac:dyDescent="0.25">
      <c r="A462" s="38" t="s">
        <v>82</v>
      </c>
      <c r="B462" s="38" t="s">
        <v>30</v>
      </c>
      <c r="C462" s="38" t="s">
        <v>129</v>
      </c>
      <c r="D462" s="29">
        <v>0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  <c r="AC462" s="29">
        <v>0</v>
      </c>
      <c r="AD462" s="29">
        <v>0</v>
      </c>
      <c r="AE462" s="29">
        <v>0</v>
      </c>
      <c r="AF462" s="29">
        <v>0</v>
      </c>
      <c r="AG462" s="29">
        <v>0</v>
      </c>
      <c r="AH462" s="29">
        <v>0</v>
      </c>
      <c r="AI462" s="29">
        <v>0</v>
      </c>
      <c r="AJ462" s="29">
        <v>0</v>
      </c>
      <c r="AK462" s="29">
        <v>0</v>
      </c>
      <c r="AL462" s="29">
        <v>0</v>
      </c>
      <c r="AM462" s="29">
        <v>0</v>
      </c>
      <c r="AN462" s="29">
        <v>0</v>
      </c>
      <c r="AO462" s="29">
        <v>0</v>
      </c>
      <c r="AP462" s="29">
        <v>0</v>
      </c>
      <c r="AQ462" s="29">
        <v>0</v>
      </c>
    </row>
    <row r="463" spans="1:43" x14ac:dyDescent="0.25">
      <c r="A463" s="38" t="s">
        <v>83</v>
      </c>
      <c r="B463" s="38" t="s">
        <v>31</v>
      </c>
      <c r="C463" s="38" t="s">
        <v>129</v>
      </c>
      <c r="D463" s="29">
        <v>0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  <c r="AC463" s="29">
        <v>0</v>
      </c>
      <c r="AD463" s="29">
        <v>0</v>
      </c>
      <c r="AE463" s="29">
        <v>0</v>
      </c>
      <c r="AF463" s="29">
        <v>0</v>
      </c>
      <c r="AG463" s="29">
        <v>0</v>
      </c>
      <c r="AH463" s="29">
        <v>0</v>
      </c>
      <c r="AI463" s="29">
        <v>0</v>
      </c>
      <c r="AJ463" s="29">
        <v>0</v>
      </c>
      <c r="AK463" s="29">
        <v>0</v>
      </c>
      <c r="AL463" s="29">
        <v>0</v>
      </c>
      <c r="AM463" s="29">
        <v>0</v>
      </c>
      <c r="AN463" s="29">
        <v>0</v>
      </c>
      <c r="AO463" s="29">
        <v>0</v>
      </c>
      <c r="AP463" s="29">
        <v>0</v>
      </c>
      <c r="AQ463" s="29">
        <v>0</v>
      </c>
    </row>
    <row r="464" spans="1:43" x14ac:dyDescent="0.25">
      <c r="A464" s="38" t="s">
        <v>84</v>
      </c>
      <c r="B464" s="38" t="s">
        <v>32</v>
      </c>
      <c r="C464" s="38" t="s">
        <v>129</v>
      </c>
      <c r="D464" s="29">
        <v>0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  <c r="AC464" s="29">
        <v>0</v>
      </c>
      <c r="AD464" s="29">
        <v>0</v>
      </c>
      <c r="AE464" s="29">
        <v>0</v>
      </c>
      <c r="AF464" s="29">
        <v>0</v>
      </c>
      <c r="AG464" s="29">
        <v>0</v>
      </c>
      <c r="AH464" s="29">
        <v>0</v>
      </c>
      <c r="AI464" s="29">
        <v>0</v>
      </c>
      <c r="AJ464" s="29">
        <v>0</v>
      </c>
      <c r="AK464" s="29">
        <v>0</v>
      </c>
      <c r="AL464" s="29">
        <v>0</v>
      </c>
      <c r="AM464" s="29">
        <v>0</v>
      </c>
      <c r="AN464" s="29">
        <v>0</v>
      </c>
      <c r="AO464" s="29">
        <v>0</v>
      </c>
      <c r="AP464" s="29">
        <v>0</v>
      </c>
      <c r="AQ464" s="29">
        <v>0</v>
      </c>
    </row>
    <row r="465" spans="1:43" x14ac:dyDescent="0.25">
      <c r="A465" s="38" t="s">
        <v>85</v>
      </c>
      <c r="B465" s="38" t="s">
        <v>33</v>
      </c>
      <c r="C465" s="38" t="s">
        <v>129</v>
      </c>
      <c r="D465" s="29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0</v>
      </c>
      <c r="Z465" s="29">
        <v>0</v>
      </c>
      <c r="AA465" s="29">
        <v>0</v>
      </c>
      <c r="AB465" s="29">
        <v>0</v>
      </c>
      <c r="AC465" s="29">
        <v>0</v>
      </c>
      <c r="AD465" s="29">
        <v>0</v>
      </c>
      <c r="AE465" s="29">
        <v>0</v>
      </c>
      <c r="AF465" s="29">
        <v>0</v>
      </c>
      <c r="AG465" s="29">
        <v>0</v>
      </c>
      <c r="AH465" s="29">
        <v>0</v>
      </c>
      <c r="AI465" s="29">
        <v>0</v>
      </c>
      <c r="AJ465" s="29">
        <v>0</v>
      </c>
      <c r="AK465" s="29">
        <v>0</v>
      </c>
      <c r="AL465" s="29">
        <v>0</v>
      </c>
      <c r="AM465" s="29">
        <v>0</v>
      </c>
      <c r="AN465" s="29">
        <v>0</v>
      </c>
      <c r="AO465" s="29">
        <v>0</v>
      </c>
      <c r="AP465" s="29">
        <v>0</v>
      </c>
      <c r="AQ465" s="29">
        <v>0</v>
      </c>
    </row>
    <row r="466" spans="1:43" ht="30" x14ac:dyDescent="0.25">
      <c r="A466" s="38" t="s">
        <v>86</v>
      </c>
      <c r="B466" s="38" t="s">
        <v>34</v>
      </c>
      <c r="C466" s="38" t="s">
        <v>129</v>
      </c>
      <c r="D466" s="29">
        <v>0</v>
      </c>
      <c r="E466" s="29">
        <v>0</v>
      </c>
      <c r="F466" s="29">
        <v>0</v>
      </c>
      <c r="G466" s="29">
        <v>0</v>
      </c>
      <c r="H466" s="29">
        <v>0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  <c r="AC466" s="29">
        <v>0</v>
      </c>
      <c r="AD466" s="29">
        <v>0</v>
      </c>
      <c r="AE466" s="29">
        <v>0</v>
      </c>
      <c r="AF466" s="29">
        <v>0</v>
      </c>
      <c r="AG466" s="29">
        <v>0</v>
      </c>
      <c r="AH466" s="29">
        <v>0</v>
      </c>
      <c r="AI466" s="29">
        <v>0</v>
      </c>
      <c r="AJ466" s="29">
        <v>0</v>
      </c>
      <c r="AK466" s="29">
        <v>0</v>
      </c>
      <c r="AL466" s="29">
        <v>0</v>
      </c>
      <c r="AM466" s="29">
        <v>0</v>
      </c>
      <c r="AN466" s="29">
        <v>0</v>
      </c>
      <c r="AO466" s="29">
        <v>0</v>
      </c>
      <c r="AP466" s="29">
        <v>0</v>
      </c>
      <c r="AQ466" s="29">
        <v>0</v>
      </c>
    </row>
    <row r="467" spans="1:43" ht="30" x14ac:dyDescent="0.25">
      <c r="A467" s="38" t="s">
        <v>87</v>
      </c>
      <c r="B467" s="38" t="s">
        <v>35</v>
      </c>
      <c r="C467" s="38" t="s">
        <v>129</v>
      </c>
      <c r="D467" s="29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0</v>
      </c>
      <c r="AC467" s="29">
        <v>0</v>
      </c>
      <c r="AD467" s="29">
        <v>0</v>
      </c>
      <c r="AE467" s="29">
        <v>0</v>
      </c>
      <c r="AF467" s="29">
        <v>0</v>
      </c>
      <c r="AG467" s="29">
        <v>0</v>
      </c>
      <c r="AH467" s="29">
        <v>0</v>
      </c>
      <c r="AI467" s="29">
        <v>0</v>
      </c>
      <c r="AJ467" s="29">
        <v>0</v>
      </c>
      <c r="AK467" s="29">
        <v>0</v>
      </c>
      <c r="AL467" s="29">
        <v>0</v>
      </c>
      <c r="AM467" s="29">
        <v>0</v>
      </c>
      <c r="AN467" s="29">
        <v>0</v>
      </c>
      <c r="AO467" s="29">
        <v>0</v>
      </c>
      <c r="AP467" s="29">
        <v>0</v>
      </c>
      <c r="AQ467" s="29">
        <v>0</v>
      </c>
    </row>
    <row r="468" spans="1:43" x14ac:dyDescent="0.25">
      <c r="A468" s="38" t="s">
        <v>88</v>
      </c>
      <c r="B468" s="38" t="s">
        <v>36</v>
      </c>
      <c r="C468" s="38" t="s">
        <v>129</v>
      </c>
      <c r="D468" s="29">
        <v>0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0</v>
      </c>
      <c r="AC468" s="29">
        <v>0</v>
      </c>
      <c r="AD468" s="29">
        <v>0</v>
      </c>
      <c r="AE468" s="29">
        <v>0</v>
      </c>
      <c r="AF468" s="29">
        <v>0</v>
      </c>
      <c r="AG468" s="29">
        <v>0</v>
      </c>
      <c r="AH468" s="29">
        <v>0</v>
      </c>
      <c r="AI468" s="29">
        <v>0</v>
      </c>
      <c r="AJ468" s="29">
        <v>0</v>
      </c>
      <c r="AK468" s="29">
        <v>0</v>
      </c>
      <c r="AL468" s="29">
        <v>0</v>
      </c>
      <c r="AM468" s="29">
        <v>0</v>
      </c>
      <c r="AN468" s="29">
        <v>0</v>
      </c>
      <c r="AO468" s="29">
        <v>0</v>
      </c>
      <c r="AP468" s="29">
        <v>0</v>
      </c>
      <c r="AQ468" s="29">
        <v>0</v>
      </c>
    </row>
    <row r="469" spans="1:43" x14ac:dyDescent="0.25">
      <c r="A469" s="38" t="s">
        <v>89</v>
      </c>
      <c r="B469" s="38" t="s">
        <v>37</v>
      </c>
      <c r="C469" s="38" t="s">
        <v>129</v>
      </c>
      <c r="D469" s="29">
        <v>0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  <c r="AC469" s="29">
        <v>0</v>
      </c>
      <c r="AD469" s="29">
        <v>0</v>
      </c>
      <c r="AE469" s="29">
        <v>0</v>
      </c>
      <c r="AF469" s="29">
        <v>0</v>
      </c>
      <c r="AG469" s="29">
        <v>0</v>
      </c>
      <c r="AH469" s="29">
        <v>0</v>
      </c>
      <c r="AI469" s="29">
        <v>0</v>
      </c>
      <c r="AJ469" s="29">
        <v>0</v>
      </c>
      <c r="AK469" s="29">
        <v>0</v>
      </c>
      <c r="AL469" s="29">
        <v>0</v>
      </c>
      <c r="AM469" s="29">
        <v>0</v>
      </c>
      <c r="AN469" s="29">
        <v>0</v>
      </c>
      <c r="AO469" s="29">
        <v>0</v>
      </c>
      <c r="AP469" s="29">
        <v>0</v>
      </c>
      <c r="AQ469" s="29">
        <v>0</v>
      </c>
    </row>
    <row r="470" spans="1:43" x14ac:dyDescent="0.25">
      <c r="A470" s="38" t="s">
        <v>90</v>
      </c>
      <c r="B470" s="38" t="s">
        <v>38</v>
      </c>
      <c r="C470" s="38" t="s">
        <v>129</v>
      </c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0</v>
      </c>
      <c r="Z470" s="29">
        <v>0</v>
      </c>
      <c r="AA470" s="29">
        <v>0</v>
      </c>
      <c r="AB470" s="29">
        <v>0</v>
      </c>
      <c r="AC470" s="29">
        <v>0</v>
      </c>
      <c r="AD470" s="29">
        <v>0</v>
      </c>
      <c r="AE470" s="29">
        <v>0</v>
      </c>
      <c r="AF470" s="29">
        <v>0</v>
      </c>
      <c r="AG470" s="29">
        <v>0</v>
      </c>
      <c r="AH470" s="29">
        <v>0</v>
      </c>
      <c r="AI470" s="29">
        <v>0</v>
      </c>
      <c r="AJ470" s="29">
        <v>0</v>
      </c>
      <c r="AK470" s="29">
        <v>0</v>
      </c>
      <c r="AL470" s="29">
        <v>0</v>
      </c>
      <c r="AM470" s="29">
        <v>0</v>
      </c>
      <c r="AN470" s="29">
        <v>0</v>
      </c>
      <c r="AO470" s="29">
        <v>0</v>
      </c>
      <c r="AP470" s="29">
        <v>0</v>
      </c>
      <c r="AQ470" s="29">
        <v>0</v>
      </c>
    </row>
    <row r="471" spans="1:43" ht="30" x14ac:dyDescent="0.25">
      <c r="A471" s="38" t="s">
        <v>91</v>
      </c>
      <c r="B471" s="38" t="s">
        <v>39</v>
      </c>
      <c r="C471" s="38" t="s">
        <v>129</v>
      </c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>
        <v>0</v>
      </c>
      <c r="X471" s="29">
        <v>0</v>
      </c>
      <c r="Y471" s="29">
        <v>0</v>
      </c>
      <c r="Z471" s="29">
        <v>0</v>
      </c>
      <c r="AA471" s="29">
        <v>0</v>
      </c>
      <c r="AB471" s="29">
        <v>0</v>
      </c>
      <c r="AC471" s="29">
        <v>0</v>
      </c>
      <c r="AD471" s="29">
        <v>0</v>
      </c>
      <c r="AE471" s="29">
        <v>0</v>
      </c>
      <c r="AF471" s="29">
        <v>0</v>
      </c>
      <c r="AG471" s="29">
        <v>0</v>
      </c>
      <c r="AH471" s="29">
        <v>0</v>
      </c>
      <c r="AI471" s="29">
        <v>0</v>
      </c>
      <c r="AJ471" s="29">
        <v>0</v>
      </c>
      <c r="AK471" s="29">
        <v>0</v>
      </c>
      <c r="AL471" s="29">
        <v>0</v>
      </c>
      <c r="AM471" s="29">
        <v>0</v>
      </c>
      <c r="AN471" s="29">
        <v>0</v>
      </c>
      <c r="AO471" s="29">
        <v>0</v>
      </c>
      <c r="AP471" s="29">
        <v>0</v>
      </c>
      <c r="AQ471" s="29">
        <v>0</v>
      </c>
    </row>
    <row r="472" spans="1:43" x14ac:dyDescent="0.25">
      <c r="A472" s="38" t="s">
        <v>92</v>
      </c>
      <c r="B472" s="38" t="s">
        <v>40</v>
      </c>
      <c r="C472" s="38" t="s">
        <v>129</v>
      </c>
      <c r="D472" s="29">
        <v>0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0</v>
      </c>
      <c r="AC472" s="29">
        <v>0</v>
      </c>
      <c r="AD472" s="29">
        <v>0</v>
      </c>
      <c r="AE472" s="29">
        <v>0</v>
      </c>
      <c r="AF472" s="29">
        <v>0</v>
      </c>
      <c r="AG472" s="29">
        <v>0</v>
      </c>
      <c r="AH472" s="29">
        <v>0</v>
      </c>
      <c r="AI472" s="29">
        <v>0</v>
      </c>
      <c r="AJ472" s="29">
        <v>0</v>
      </c>
      <c r="AK472" s="29">
        <v>0</v>
      </c>
      <c r="AL472" s="29">
        <v>0</v>
      </c>
      <c r="AM472" s="29">
        <v>0</v>
      </c>
      <c r="AN472" s="29">
        <v>0</v>
      </c>
      <c r="AO472" s="29">
        <v>0</v>
      </c>
      <c r="AP472" s="29">
        <v>0</v>
      </c>
      <c r="AQ472" s="29">
        <v>0</v>
      </c>
    </row>
    <row r="473" spans="1:43" x14ac:dyDescent="0.25">
      <c r="A473" s="38" t="s">
        <v>93</v>
      </c>
      <c r="B473" s="38" t="s">
        <v>41</v>
      </c>
      <c r="C473" s="38" t="s">
        <v>129</v>
      </c>
      <c r="D473" s="29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29">
        <v>0</v>
      </c>
      <c r="Y473" s="29">
        <v>0</v>
      </c>
      <c r="Z473" s="29">
        <v>0</v>
      </c>
      <c r="AA473" s="29">
        <v>0</v>
      </c>
      <c r="AB473" s="29">
        <v>0</v>
      </c>
      <c r="AC473" s="29">
        <v>0</v>
      </c>
      <c r="AD473" s="29">
        <v>0</v>
      </c>
      <c r="AE473" s="29">
        <v>0</v>
      </c>
      <c r="AF473" s="29">
        <v>0</v>
      </c>
      <c r="AG473" s="29">
        <v>0</v>
      </c>
      <c r="AH473" s="29">
        <v>0</v>
      </c>
      <c r="AI473" s="29">
        <v>0</v>
      </c>
      <c r="AJ473" s="29">
        <v>0</v>
      </c>
      <c r="AK473" s="29">
        <v>0</v>
      </c>
      <c r="AL473" s="29">
        <v>0</v>
      </c>
      <c r="AM473" s="29">
        <v>0</v>
      </c>
      <c r="AN473" s="29">
        <v>0</v>
      </c>
      <c r="AO473" s="29">
        <v>0</v>
      </c>
      <c r="AP473" s="29">
        <v>0</v>
      </c>
      <c r="AQ473" s="29">
        <v>0</v>
      </c>
    </row>
    <row r="474" spans="1:43" x14ac:dyDescent="0.25">
      <c r="A474" s="38" t="s">
        <v>94</v>
      </c>
      <c r="B474" s="38" t="s">
        <v>42</v>
      </c>
      <c r="C474" s="38" t="s">
        <v>129</v>
      </c>
      <c r="D474" s="29">
        <v>0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29">
        <v>0</v>
      </c>
      <c r="K474" s="29">
        <v>0</v>
      </c>
      <c r="L474" s="29">
        <v>0</v>
      </c>
      <c r="M474" s="29">
        <v>0</v>
      </c>
      <c r="N474" s="29">
        <v>0</v>
      </c>
      <c r="O474" s="29">
        <v>0</v>
      </c>
      <c r="P474" s="29">
        <v>0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0</v>
      </c>
      <c r="X474" s="29">
        <v>0</v>
      </c>
      <c r="Y474" s="29">
        <v>0</v>
      </c>
      <c r="Z474" s="29">
        <v>0</v>
      </c>
      <c r="AA474" s="29">
        <v>0</v>
      </c>
      <c r="AB474" s="29">
        <v>0</v>
      </c>
      <c r="AC474" s="29">
        <v>0</v>
      </c>
      <c r="AD474" s="29">
        <v>0</v>
      </c>
      <c r="AE474" s="29">
        <v>0</v>
      </c>
      <c r="AF474" s="29">
        <v>0</v>
      </c>
      <c r="AG474" s="29">
        <v>0</v>
      </c>
      <c r="AH474" s="29">
        <v>0</v>
      </c>
      <c r="AI474" s="29">
        <v>0</v>
      </c>
      <c r="AJ474" s="29">
        <v>0</v>
      </c>
      <c r="AK474" s="29">
        <v>0</v>
      </c>
      <c r="AL474" s="29">
        <v>0</v>
      </c>
      <c r="AM474" s="29">
        <v>0</v>
      </c>
      <c r="AN474" s="29">
        <v>0</v>
      </c>
      <c r="AO474" s="29">
        <v>0</v>
      </c>
      <c r="AP474" s="29">
        <v>0</v>
      </c>
      <c r="AQ474" s="29">
        <v>0</v>
      </c>
    </row>
    <row r="475" spans="1:43" ht="30" x14ac:dyDescent="0.25">
      <c r="A475" s="38" t="s">
        <v>95</v>
      </c>
      <c r="B475" s="38" t="s">
        <v>43</v>
      </c>
      <c r="C475" s="38" t="s">
        <v>129</v>
      </c>
      <c r="D475" s="29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29">
        <v>0</v>
      </c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29">
        <v>0</v>
      </c>
      <c r="Y475" s="29">
        <v>0</v>
      </c>
      <c r="Z475" s="29">
        <v>0</v>
      </c>
      <c r="AA475" s="29">
        <v>0</v>
      </c>
      <c r="AB475" s="29">
        <v>0</v>
      </c>
      <c r="AC475" s="29">
        <v>0</v>
      </c>
      <c r="AD475" s="29">
        <v>0</v>
      </c>
      <c r="AE475" s="29">
        <v>0</v>
      </c>
      <c r="AF475" s="29">
        <v>0</v>
      </c>
      <c r="AG475" s="29">
        <v>0</v>
      </c>
      <c r="AH475" s="29">
        <v>0</v>
      </c>
      <c r="AI475" s="29">
        <v>0</v>
      </c>
      <c r="AJ475" s="29">
        <v>0</v>
      </c>
      <c r="AK475" s="29">
        <v>0</v>
      </c>
      <c r="AL475" s="29">
        <v>0</v>
      </c>
      <c r="AM475" s="29">
        <v>0</v>
      </c>
      <c r="AN475" s="29">
        <v>0</v>
      </c>
      <c r="AO475" s="29">
        <v>0</v>
      </c>
      <c r="AP475" s="29">
        <v>0</v>
      </c>
      <c r="AQ475" s="29">
        <v>0</v>
      </c>
    </row>
    <row r="476" spans="1:43" x14ac:dyDescent="0.25">
      <c r="A476" s="38" t="s">
        <v>96</v>
      </c>
      <c r="B476" s="38" t="s">
        <v>44</v>
      </c>
      <c r="C476" s="38" t="s">
        <v>129</v>
      </c>
      <c r="D476" s="29">
        <v>0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29">
        <v>0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  <c r="AC476" s="29">
        <v>0</v>
      </c>
      <c r="AD476" s="29">
        <v>0</v>
      </c>
      <c r="AE476" s="29">
        <v>0</v>
      </c>
      <c r="AF476" s="29">
        <v>0</v>
      </c>
      <c r="AG476" s="29">
        <v>0</v>
      </c>
      <c r="AH476" s="29">
        <v>0</v>
      </c>
      <c r="AI476" s="29">
        <v>0</v>
      </c>
      <c r="AJ476" s="29">
        <v>0</v>
      </c>
      <c r="AK476" s="29">
        <v>0</v>
      </c>
      <c r="AL476" s="29">
        <v>0</v>
      </c>
      <c r="AM476" s="29">
        <v>0</v>
      </c>
      <c r="AN476" s="29">
        <v>0</v>
      </c>
      <c r="AO476" s="29">
        <v>0</v>
      </c>
      <c r="AP476" s="29">
        <v>0</v>
      </c>
      <c r="AQ476" s="29">
        <v>0</v>
      </c>
    </row>
    <row r="477" spans="1:43" x14ac:dyDescent="0.25">
      <c r="A477" s="38" t="s">
        <v>97</v>
      </c>
      <c r="B477" s="38" t="s">
        <v>45</v>
      </c>
      <c r="C477" s="38" t="s">
        <v>129</v>
      </c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  <c r="AC477" s="29">
        <v>0</v>
      </c>
      <c r="AD477" s="29">
        <v>0</v>
      </c>
      <c r="AE477" s="29">
        <v>0</v>
      </c>
      <c r="AF477" s="29">
        <v>0</v>
      </c>
      <c r="AG477" s="29">
        <v>0</v>
      </c>
      <c r="AH477" s="29">
        <v>0</v>
      </c>
      <c r="AI477" s="29">
        <v>0</v>
      </c>
      <c r="AJ477" s="29">
        <v>0</v>
      </c>
      <c r="AK477" s="29">
        <v>0</v>
      </c>
      <c r="AL477" s="29">
        <v>0</v>
      </c>
      <c r="AM477" s="29">
        <v>0</v>
      </c>
      <c r="AN477" s="29">
        <v>0</v>
      </c>
      <c r="AO477" s="29">
        <v>0</v>
      </c>
      <c r="AP477" s="29">
        <v>0</v>
      </c>
      <c r="AQ477" s="29">
        <v>0</v>
      </c>
    </row>
    <row r="478" spans="1:43" x14ac:dyDescent="0.25">
      <c r="A478" s="38" t="s">
        <v>98</v>
      </c>
      <c r="B478" s="38" t="s">
        <v>46</v>
      </c>
      <c r="C478" s="38" t="s">
        <v>129</v>
      </c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29">
        <v>0</v>
      </c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0</v>
      </c>
      <c r="AC478" s="29">
        <v>0</v>
      </c>
      <c r="AD478" s="29">
        <v>0</v>
      </c>
      <c r="AE478" s="29">
        <v>0</v>
      </c>
      <c r="AF478" s="29">
        <v>0</v>
      </c>
      <c r="AG478" s="29">
        <v>0</v>
      </c>
      <c r="AH478" s="29">
        <v>0</v>
      </c>
      <c r="AI478" s="29">
        <v>0</v>
      </c>
      <c r="AJ478" s="29">
        <v>0</v>
      </c>
      <c r="AK478" s="29">
        <v>0</v>
      </c>
      <c r="AL478" s="29">
        <v>0</v>
      </c>
      <c r="AM478" s="29">
        <v>0</v>
      </c>
      <c r="AN478" s="29">
        <v>0</v>
      </c>
      <c r="AO478" s="29">
        <v>0</v>
      </c>
      <c r="AP478" s="29">
        <v>0</v>
      </c>
      <c r="AQ478" s="29">
        <v>0</v>
      </c>
    </row>
    <row r="479" spans="1:43" x14ac:dyDescent="0.25">
      <c r="A479" s="38" t="s">
        <v>99</v>
      </c>
      <c r="B479" s="38" t="s">
        <v>47</v>
      </c>
      <c r="C479" s="38" t="s">
        <v>129</v>
      </c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0</v>
      </c>
      <c r="AC479" s="29">
        <v>0</v>
      </c>
      <c r="AD479" s="29">
        <v>0</v>
      </c>
      <c r="AE479" s="29">
        <v>0</v>
      </c>
      <c r="AF479" s="29">
        <v>0</v>
      </c>
      <c r="AG479" s="29">
        <v>0</v>
      </c>
      <c r="AH479" s="29">
        <v>0</v>
      </c>
      <c r="AI479" s="29">
        <v>0</v>
      </c>
      <c r="AJ479" s="29">
        <v>0</v>
      </c>
      <c r="AK479" s="29">
        <v>0</v>
      </c>
      <c r="AL479" s="29">
        <v>0</v>
      </c>
      <c r="AM479" s="29">
        <v>0</v>
      </c>
      <c r="AN479" s="29">
        <v>0</v>
      </c>
      <c r="AO479" s="29">
        <v>0</v>
      </c>
      <c r="AP479" s="29">
        <v>0</v>
      </c>
      <c r="AQ479" s="29">
        <v>0</v>
      </c>
    </row>
    <row r="480" spans="1:43" x14ac:dyDescent="0.25">
      <c r="A480" s="38" t="s">
        <v>100</v>
      </c>
      <c r="B480" s="38" t="s">
        <v>48</v>
      </c>
      <c r="C480" s="38" t="s">
        <v>129</v>
      </c>
      <c r="D480" s="29">
        <v>0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29">
        <v>0</v>
      </c>
      <c r="AB480" s="29">
        <v>0</v>
      </c>
      <c r="AC480" s="29">
        <v>0</v>
      </c>
      <c r="AD480" s="29">
        <v>0</v>
      </c>
      <c r="AE480" s="29">
        <v>0</v>
      </c>
      <c r="AF480" s="29">
        <v>0</v>
      </c>
      <c r="AG480" s="29">
        <v>0</v>
      </c>
      <c r="AH480" s="29">
        <v>0</v>
      </c>
      <c r="AI480" s="29">
        <v>0</v>
      </c>
      <c r="AJ480" s="29">
        <v>0</v>
      </c>
      <c r="AK480" s="29">
        <v>0</v>
      </c>
      <c r="AL480" s="29">
        <v>0</v>
      </c>
      <c r="AM480" s="29">
        <v>0</v>
      </c>
      <c r="AN480" s="29">
        <v>0</v>
      </c>
      <c r="AO480" s="29">
        <v>0</v>
      </c>
      <c r="AP480" s="29">
        <v>0</v>
      </c>
      <c r="AQ480" s="29">
        <v>0</v>
      </c>
    </row>
    <row r="481" spans="1:43" x14ac:dyDescent="0.25">
      <c r="A481" s="38" t="s">
        <v>101</v>
      </c>
      <c r="B481" s="38" t="s">
        <v>49</v>
      </c>
      <c r="C481" s="38" t="s">
        <v>129</v>
      </c>
      <c r="D481" s="29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0</v>
      </c>
      <c r="Y481" s="29">
        <v>0</v>
      </c>
      <c r="Z481" s="29">
        <v>0</v>
      </c>
      <c r="AA481" s="29">
        <v>0</v>
      </c>
      <c r="AB481" s="29">
        <v>0</v>
      </c>
      <c r="AC481" s="29">
        <v>0</v>
      </c>
      <c r="AD481" s="29">
        <v>0</v>
      </c>
      <c r="AE481" s="29">
        <v>0</v>
      </c>
      <c r="AF481" s="29">
        <v>0</v>
      </c>
      <c r="AG481" s="29">
        <v>0</v>
      </c>
      <c r="AH481" s="29">
        <v>0</v>
      </c>
      <c r="AI481" s="29">
        <v>0</v>
      </c>
      <c r="AJ481" s="29">
        <v>0</v>
      </c>
      <c r="AK481" s="29">
        <v>0</v>
      </c>
      <c r="AL481" s="29">
        <v>0</v>
      </c>
      <c r="AM481" s="29">
        <v>0</v>
      </c>
      <c r="AN481" s="29">
        <v>0</v>
      </c>
      <c r="AO481" s="29">
        <v>0</v>
      </c>
      <c r="AP481" s="29">
        <v>0</v>
      </c>
      <c r="AQ481" s="29">
        <v>0</v>
      </c>
    </row>
    <row r="482" spans="1:43" x14ac:dyDescent="0.25">
      <c r="A482" s="38" t="s">
        <v>102</v>
      </c>
      <c r="B482" s="38" t="s">
        <v>50</v>
      </c>
      <c r="C482" s="38" t="s">
        <v>129</v>
      </c>
      <c r="D482" s="29">
        <v>0</v>
      </c>
      <c r="E482" s="29">
        <v>0</v>
      </c>
      <c r="F482" s="29">
        <v>0</v>
      </c>
      <c r="G482" s="29">
        <v>0</v>
      </c>
      <c r="H482" s="29">
        <v>0</v>
      </c>
      <c r="I482" s="29">
        <v>0</v>
      </c>
      <c r="J482" s="29">
        <v>0</v>
      </c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  <c r="Z482" s="29">
        <v>0</v>
      </c>
      <c r="AA482" s="29">
        <v>0</v>
      </c>
      <c r="AB482" s="29">
        <v>0</v>
      </c>
      <c r="AC482" s="29">
        <v>0</v>
      </c>
      <c r="AD482" s="29">
        <v>0</v>
      </c>
      <c r="AE482" s="29">
        <v>0</v>
      </c>
      <c r="AF482" s="29">
        <v>0</v>
      </c>
      <c r="AG482" s="29">
        <v>0</v>
      </c>
      <c r="AH482" s="29">
        <v>0</v>
      </c>
      <c r="AI482" s="29">
        <v>0</v>
      </c>
      <c r="AJ482" s="29">
        <v>0</v>
      </c>
      <c r="AK482" s="29">
        <v>0</v>
      </c>
      <c r="AL482" s="29">
        <v>0</v>
      </c>
      <c r="AM482" s="29">
        <v>0</v>
      </c>
      <c r="AN482" s="29">
        <v>0</v>
      </c>
      <c r="AO482" s="29">
        <v>0</v>
      </c>
      <c r="AP482" s="29">
        <v>0</v>
      </c>
      <c r="AQ482" s="29">
        <v>0</v>
      </c>
    </row>
    <row r="483" spans="1:43" x14ac:dyDescent="0.25">
      <c r="A483" s="38" t="s">
        <v>63</v>
      </c>
      <c r="B483" s="38" t="s">
        <v>12</v>
      </c>
      <c r="C483" s="38" t="s">
        <v>130</v>
      </c>
      <c r="D483" s="29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29">
        <v>0</v>
      </c>
      <c r="AD483" s="29">
        <v>0</v>
      </c>
      <c r="AE483" s="29">
        <v>0</v>
      </c>
      <c r="AF483" s="29">
        <v>0</v>
      </c>
      <c r="AG483" s="29">
        <v>0</v>
      </c>
      <c r="AH483" s="29">
        <v>0</v>
      </c>
      <c r="AI483" s="29">
        <v>0</v>
      </c>
      <c r="AJ483" s="29">
        <v>0</v>
      </c>
      <c r="AK483" s="29">
        <v>0</v>
      </c>
      <c r="AL483" s="29">
        <v>0</v>
      </c>
      <c r="AM483" s="29">
        <v>0</v>
      </c>
      <c r="AN483" s="29">
        <v>0</v>
      </c>
      <c r="AO483" s="29">
        <v>0</v>
      </c>
      <c r="AP483" s="29">
        <v>0</v>
      </c>
      <c r="AQ483" s="29">
        <v>0</v>
      </c>
    </row>
    <row r="484" spans="1:43" x14ac:dyDescent="0.25">
      <c r="A484" s="38" t="s">
        <v>64</v>
      </c>
      <c r="B484" s="38" t="s">
        <v>13</v>
      </c>
      <c r="C484" s="38" t="s">
        <v>130</v>
      </c>
      <c r="D484" s="29">
        <v>0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29">
        <v>0</v>
      </c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0</v>
      </c>
      <c r="Z484" s="29">
        <v>0</v>
      </c>
      <c r="AA484" s="29">
        <v>0</v>
      </c>
      <c r="AB484" s="29">
        <v>0</v>
      </c>
      <c r="AC484" s="29">
        <v>0</v>
      </c>
      <c r="AD484" s="29">
        <v>0</v>
      </c>
      <c r="AE484" s="29">
        <v>0</v>
      </c>
      <c r="AF484" s="29">
        <v>0</v>
      </c>
      <c r="AG484" s="29">
        <v>0</v>
      </c>
      <c r="AH484" s="29">
        <v>0</v>
      </c>
      <c r="AI484" s="29">
        <v>0</v>
      </c>
      <c r="AJ484" s="29">
        <v>0</v>
      </c>
      <c r="AK484" s="29">
        <v>0</v>
      </c>
      <c r="AL484" s="29">
        <v>0</v>
      </c>
      <c r="AM484" s="29">
        <v>0</v>
      </c>
      <c r="AN484" s="29">
        <v>0</v>
      </c>
      <c r="AO484" s="29">
        <v>0</v>
      </c>
      <c r="AP484" s="29">
        <v>0</v>
      </c>
      <c r="AQ484" s="29">
        <v>0</v>
      </c>
    </row>
    <row r="485" spans="1:43" x14ac:dyDescent="0.25">
      <c r="A485" s="38" t="s">
        <v>65</v>
      </c>
      <c r="B485" s="38" t="s">
        <v>14</v>
      </c>
      <c r="C485" s="38" t="s">
        <v>130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29">
        <v>0</v>
      </c>
      <c r="Y485" s="29">
        <v>0</v>
      </c>
      <c r="Z485" s="29">
        <v>0</v>
      </c>
      <c r="AA485" s="29">
        <v>0</v>
      </c>
      <c r="AB485" s="29">
        <v>0</v>
      </c>
      <c r="AC485" s="29">
        <v>0</v>
      </c>
      <c r="AD485" s="29">
        <v>0</v>
      </c>
      <c r="AE485" s="29">
        <v>0</v>
      </c>
      <c r="AF485" s="29">
        <v>0</v>
      </c>
      <c r="AG485" s="29">
        <v>0</v>
      </c>
      <c r="AH485" s="29">
        <v>0</v>
      </c>
      <c r="AI485" s="29">
        <v>0</v>
      </c>
      <c r="AJ485" s="29">
        <v>0</v>
      </c>
      <c r="AK485" s="29">
        <v>0</v>
      </c>
      <c r="AL485" s="29">
        <v>0</v>
      </c>
      <c r="AM485" s="29">
        <v>0</v>
      </c>
      <c r="AN485" s="29">
        <v>0</v>
      </c>
      <c r="AO485" s="29">
        <v>0</v>
      </c>
      <c r="AP485" s="29">
        <v>0</v>
      </c>
      <c r="AQ485" s="29">
        <v>0</v>
      </c>
    </row>
    <row r="486" spans="1:43" x14ac:dyDescent="0.25">
      <c r="A486" s="38" t="s">
        <v>66</v>
      </c>
      <c r="B486" s="38" t="s">
        <v>15</v>
      </c>
      <c r="C486" s="38" t="s">
        <v>130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0</v>
      </c>
      <c r="AC486" s="29">
        <v>0</v>
      </c>
      <c r="AD486" s="29">
        <v>0</v>
      </c>
      <c r="AE486" s="29">
        <v>0</v>
      </c>
      <c r="AF486" s="29">
        <v>0</v>
      </c>
      <c r="AG486" s="29">
        <v>0</v>
      </c>
      <c r="AH486" s="29">
        <v>0</v>
      </c>
      <c r="AI486" s="29">
        <v>0</v>
      </c>
      <c r="AJ486" s="29">
        <v>0</v>
      </c>
      <c r="AK486" s="29">
        <v>0</v>
      </c>
      <c r="AL486" s="29">
        <v>0</v>
      </c>
      <c r="AM486" s="29">
        <v>0</v>
      </c>
      <c r="AN486" s="29">
        <v>0</v>
      </c>
      <c r="AO486" s="29">
        <v>0</v>
      </c>
      <c r="AP486" s="29">
        <v>0</v>
      </c>
      <c r="AQ486" s="29">
        <v>0</v>
      </c>
    </row>
    <row r="487" spans="1:43" x14ac:dyDescent="0.25">
      <c r="A487" s="38" t="s">
        <v>67</v>
      </c>
      <c r="B487" s="38" t="s">
        <v>16</v>
      </c>
      <c r="C487" s="38" t="s">
        <v>130</v>
      </c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0</v>
      </c>
      <c r="AC487" s="29">
        <v>0</v>
      </c>
      <c r="AD487" s="29">
        <v>0</v>
      </c>
      <c r="AE487" s="29">
        <v>0</v>
      </c>
      <c r="AF487" s="29">
        <v>0</v>
      </c>
      <c r="AG487" s="29">
        <v>0</v>
      </c>
      <c r="AH487" s="29">
        <v>0</v>
      </c>
      <c r="AI487" s="29">
        <v>0</v>
      </c>
      <c r="AJ487" s="29">
        <v>0</v>
      </c>
      <c r="AK487" s="29">
        <v>0</v>
      </c>
      <c r="AL487" s="29">
        <v>0</v>
      </c>
      <c r="AM487" s="29">
        <v>0</v>
      </c>
      <c r="AN487" s="29">
        <v>0</v>
      </c>
      <c r="AO487" s="29">
        <v>0</v>
      </c>
      <c r="AP487" s="29">
        <v>0</v>
      </c>
      <c r="AQ487" s="29">
        <v>0</v>
      </c>
    </row>
    <row r="488" spans="1:43" x14ac:dyDescent="0.25">
      <c r="A488" s="38" t="s">
        <v>68</v>
      </c>
      <c r="B488" s="38" t="s">
        <v>17</v>
      </c>
      <c r="C488" s="38" t="s">
        <v>130</v>
      </c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0</v>
      </c>
      <c r="AC488" s="29">
        <v>0</v>
      </c>
      <c r="AD488" s="29">
        <v>0</v>
      </c>
      <c r="AE488" s="29">
        <v>0</v>
      </c>
      <c r="AF488" s="29">
        <v>0</v>
      </c>
      <c r="AG488" s="29">
        <v>0</v>
      </c>
      <c r="AH488" s="29">
        <v>0</v>
      </c>
      <c r="AI488" s="29">
        <v>0</v>
      </c>
      <c r="AJ488" s="29">
        <v>0</v>
      </c>
      <c r="AK488" s="29">
        <v>0</v>
      </c>
      <c r="AL488" s="29">
        <v>0</v>
      </c>
      <c r="AM488" s="29">
        <v>0</v>
      </c>
      <c r="AN488" s="29">
        <v>0</v>
      </c>
      <c r="AO488" s="29">
        <v>0</v>
      </c>
      <c r="AP488" s="29">
        <v>0</v>
      </c>
      <c r="AQ488" s="29">
        <v>0</v>
      </c>
    </row>
    <row r="489" spans="1:43" x14ac:dyDescent="0.25">
      <c r="A489" s="38" t="s">
        <v>69</v>
      </c>
      <c r="B489" s="38" t="s">
        <v>18</v>
      </c>
      <c r="C489" s="38" t="s">
        <v>130</v>
      </c>
      <c r="D489" s="29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0</v>
      </c>
      <c r="AC489" s="29">
        <v>0</v>
      </c>
      <c r="AD489" s="29">
        <v>0</v>
      </c>
      <c r="AE489" s="29">
        <v>0</v>
      </c>
      <c r="AF489" s="29">
        <v>0</v>
      </c>
      <c r="AG489" s="29">
        <v>0</v>
      </c>
      <c r="AH489" s="29">
        <v>0</v>
      </c>
      <c r="AI489" s="29">
        <v>0</v>
      </c>
      <c r="AJ489" s="29">
        <v>0</v>
      </c>
      <c r="AK489" s="29">
        <v>0</v>
      </c>
      <c r="AL489" s="29">
        <v>0</v>
      </c>
      <c r="AM489" s="29">
        <v>0</v>
      </c>
      <c r="AN489" s="29">
        <v>0</v>
      </c>
      <c r="AO489" s="29">
        <v>0</v>
      </c>
      <c r="AP489" s="29">
        <v>0</v>
      </c>
      <c r="AQ489" s="29">
        <v>0</v>
      </c>
    </row>
    <row r="490" spans="1:43" x14ac:dyDescent="0.25">
      <c r="A490" s="38" t="s">
        <v>70</v>
      </c>
      <c r="B490" s="38" t="s">
        <v>19</v>
      </c>
      <c r="C490" s="38" t="s">
        <v>130</v>
      </c>
      <c r="D490" s="29">
        <v>0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29">
        <v>0</v>
      </c>
      <c r="AD490" s="29">
        <v>0</v>
      </c>
      <c r="AE490" s="29">
        <v>0</v>
      </c>
      <c r="AF490" s="29">
        <v>0</v>
      </c>
      <c r="AG490" s="29">
        <v>0</v>
      </c>
      <c r="AH490" s="29">
        <v>0</v>
      </c>
      <c r="AI490" s="29">
        <v>0</v>
      </c>
      <c r="AJ490" s="29">
        <v>0</v>
      </c>
      <c r="AK490" s="29">
        <v>0</v>
      </c>
      <c r="AL490" s="29">
        <v>0</v>
      </c>
      <c r="AM490" s="29">
        <v>0</v>
      </c>
      <c r="AN490" s="29">
        <v>0</v>
      </c>
      <c r="AO490" s="29">
        <v>0</v>
      </c>
      <c r="AP490" s="29">
        <v>0</v>
      </c>
      <c r="AQ490" s="29">
        <v>0</v>
      </c>
    </row>
    <row r="491" spans="1:43" x14ac:dyDescent="0.25">
      <c r="A491" s="38" t="s">
        <v>71</v>
      </c>
      <c r="B491" s="38" t="s">
        <v>20</v>
      </c>
      <c r="C491" s="38" t="s">
        <v>130</v>
      </c>
      <c r="D491" s="29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0</v>
      </c>
      <c r="AC491" s="29">
        <v>0</v>
      </c>
      <c r="AD491" s="29">
        <v>0</v>
      </c>
      <c r="AE491" s="29">
        <v>0</v>
      </c>
      <c r="AF491" s="29">
        <v>0</v>
      </c>
      <c r="AG491" s="29">
        <v>0</v>
      </c>
      <c r="AH491" s="29">
        <v>0</v>
      </c>
      <c r="AI491" s="29">
        <v>0</v>
      </c>
      <c r="AJ491" s="29">
        <v>0</v>
      </c>
      <c r="AK491" s="29">
        <v>0</v>
      </c>
      <c r="AL491" s="29">
        <v>0</v>
      </c>
      <c r="AM491" s="29">
        <v>0</v>
      </c>
      <c r="AN491" s="29">
        <v>0</v>
      </c>
      <c r="AO491" s="29">
        <v>0</v>
      </c>
      <c r="AP491" s="29">
        <v>0</v>
      </c>
      <c r="AQ491" s="29">
        <v>0</v>
      </c>
    </row>
    <row r="492" spans="1:43" x14ac:dyDescent="0.25">
      <c r="A492" s="38" t="s">
        <v>72</v>
      </c>
      <c r="B492" s="38" t="s">
        <v>21</v>
      </c>
      <c r="C492" s="38" t="s">
        <v>130</v>
      </c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  <c r="AC492" s="29">
        <v>0</v>
      </c>
      <c r="AD492" s="29">
        <v>0</v>
      </c>
      <c r="AE492" s="29">
        <v>0</v>
      </c>
      <c r="AF492" s="29">
        <v>0</v>
      </c>
      <c r="AG492" s="29">
        <v>0</v>
      </c>
      <c r="AH492" s="29">
        <v>0</v>
      </c>
      <c r="AI492" s="29">
        <v>0</v>
      </c>
      <c r="AJ492" s="29">
        <v>0</v>
      </c>
      <c r="AK492" s="29">
        <v>0</v>
      </c>
      <c r="AL492" s="29">
        <v>0</v>
      </c>
      <c r="AM492" s="29">
        <v>0</v>
      </c>
      <c r="AN492" s="29">
        <v>0</v>
      </c>
      <c r="AO492" s="29">
        <v>0</v>
      </c>
      <c r="AP492" s="29">
        <v>0</v>
      </c>
      <c r="AQ492" s="29">
        <v>0</v>
      </c>
    </row>
    <row r="493" spans="1:43" x14ac:dyDescent="0.25">
      <c r="A493" s="38" t="s">
        <v>73</v>
      </c>
      <c r="B493" s="38" t="s">
        <v>1</v>
      </c>
      <c r="C493" s="38" t="s">
        <v>130</v>
      </c>
      <c r="D493" s="29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  <c r="AC493" s="29">
        <v>0</v>
      </c>
      <c r="AD493" s="29">
        <v>0</v>
      </c>
      <c r="AE493" s="29">
        <v>0</v>
      </c>
      <c r="AF493" s="29">
        <v>0</v>
      </c>
      <c r="AG493" s="29">
        <v>0</v>
      </c>
      <c r="AH493" s="29">
        <v>0</v>
      </c>
      <c r="AI493" s="29">
        <v>0</v>
      </c>
      <c r="AJ493" s="29">
        <v>0</v>
      </c>
      <c r="AK493" s="29">
        <v>0</v>
      </c>
      <c r="AL493" s="29">
        <v>0</v>
      </c>
      <c r="AM493" s="29">
        <v>0</v>
      </c>
      <c r="AN493" s="29">
        <v>0</v>
      </c>
      <c r="AO493" s="29">
        <v>0</v>
      </c>
      <c r="AP493" s="29">
        <v>0</v>
      </c>
      <c r="AQ493" s="29">
        <v>0</v>
      </c>
    </row>
    <row r="494" spans="1:43" x14ac:dyDescent="0.25">
      <c r="A494" s="38" t="s">
        <v>74</v>
      </c>
      <c r="B494" s="38" t="s">
        <v>22</v>
      </c>
      <c r="C494" s="38" t="s">
        <v>130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  <c r="AC494" s="29">
        <v>0</v>
      </c>
      <c r="AD494" s="29">
        <v>0</v>
      </c>
      <c r="AE494" s="29">
        <v>0</v>
      </c>
      <c r="AF494" s="29">
        <v>0</v>
      </c>
      <c r="AG494" s="29">
        <v>0</v>
      </c>
      <c r="AH494" s="29">
        <v>0</v>
      </c>
      <c r="AI494" s="29">
        <v>0</v>
      </c>
      <c r="AJ494" s="29">
        <v>0</v>
      </c>
      <c r="AK494" s="29">
        <v>0</v>
      </c>
      <c r="AL494" s="29">
        <v>0</v>
      </c>
      <c r="AM494" s="29">
        <v>0</v>
      </c>
      <c r="AN494" s="29">
        <v>0</v>
      </c>
      <c r="AO494" s="29">
        <v>0</v>
      </c>
      <c r="AP494" s="29">
        <v>0</v>
      </c>
      <c r="AQ494" s="29">
        <v>0</v>
      </c>
    </row>
    <row r="495" spans="1:43" x14ac:dyDescent="0.25">
      <c r="A495" s="38" t="s">
        <v>75</v>
      </c>
      <c r="B495" s="38" t="s">
        <v>23</v>
      </c>
      <c r="C495" s="38" t="s">
        <v>130</v>
      </c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  <c r="AC495" s="29">
        <v>0</v>
      </c>
      <c r="AD495" s="29">
        <v>0</v>
      </c>
      <c r="AE495" s="29">
        <v>0</v>
      </c>
      <c r="AF495" s="29">
        <v>0</v>
      </c>
      <c r="AG495" s="29">
        <v>0</v>
      </c>
      <c r="AH495" s="29">
        <v>0</v>
      </c>
      <c r="AI495" s="29">
        <v>0</v>
      </c>
      <c r="AJ495" s="29">
        <v>0</v>
      </c>
      <c r="AK495" s="29">
        <v>0</v>
      </c>
      <c r="AL495" s="29">
        <v>0</v>
      </c>
      <c r="AM495" s="29">
        <v>0</v>
      </c>
      <c r="AN495" s="29">
        <v>0</v>
      </c>
      <c r="AO495" s="29">
        <v>0</v>
      </c>
      <c r="AP495" s="29">
        <v>0</v>
      </c>
      <c r="AQ495" s="29">
        <v>0</v>
      </c>
    </row>
    <row r="496" spans="1:43" x14ac:dyDescent="0.25">
      <c r="A496" s="38" t="s">
        <v>76</v>
      </c>
      <c r="B496" s="38" t="s">
        <v>24</v>
      </c>
      <c r="C496" s="38" t="s">
        <v>130</v>
      </c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0</v>
      </c>
      <c r="AB496" s="29">
        <v>0</v>
      </c>
      <c r="AC496" s="29">
        <v>0</v>
      </c>
      <c r="AD496" s="29">
        <v>0</v>
      </c>
      <c r="AE496" s="29">
        <v>0</v>
      </c>
      <c r="AF496" s="29">
        <v>0</v>
      </c>
      <c r="AG496" s="29">
        <v>0</v>
      </c>
      <c r="AH496" s="29">
        <v>0</v>
      </c>
      <c r="AI496" s="29">
        <v>0</v>
      </c>
      <c r="AJ496" s="29">
        <v>0</v>
      </c>
      <c r="AK496" s="29">
        <v>0</v>
      </c>
      <c r="AL496" s="29">
        <v>0</v>
      </c>
      <c r="AM496" s="29">
        <v>0</v>
      </c>
      <c r="AN496" s="29">
        <v>0</v>
      </c>
      <c r="AO496" s="29">
        <v>0</v>
      </c>
      <c r="AP496" s="29">
        <v>0</v>
      </c>
      <c r="AQ496" s="29">
        <v>0</v>
      </c>
    </row>
    <row r="497" spans="1:43" x14ac:dyDescent="0.25">
      <c r="A497" s="38" t="s">
        <v>77</v>
      </c>
      <c r="B497" s="38" t="s">
        <v>25</v>
      </c>
      <c r="C497" s="38" t="s">
        <v>130</v>
      </c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0</v>
      </c>
      <c r="Z497" s="29">
        <v>0</v>
      </c>
      <c r="AA497" s="29">
        <v>0</v>
      </c>
      <c r="AB497" s="29">
        <v>0</v>
      </c>
      <c r="AC497" s="29">
        <v>0</v>
      </c>
      <c r="AD497" s="29">
        <v>0</v>
      </c>
      <c r="AE497" s="29">
        <v>0</v>
      </c>
      <c r="AF497" s="29">
        <v>0</v>
      </c>
      <c r="AG497" s="29">
        <v>0</v>
      </c>
      <c r="AH497" s="29">
        <v>0</v>
      </c>
      <c r="AI497" s="29">
        <v>0</v>
      </c>
      <c r="AJ497" s="29">
        <v>0</v>
      </c>
      <c r="AK497" s="29">
        <v>0</v>
      </c>
      <c r="AL497" s="29">
        <v>0</v>
      </c>
      <c r="AM497" s="29">
        <v>0</v>
      </c>
      <c r="AN497" s="29">
        <v>0</v>
      </c>
      <c r="AO497" s="29">
        <v>0</v>
      </c>
      <c r="AP497" s="29">
        <v>0</v>
      </c>
      <c r="AQ497" s="29">
        <v>0</v>
      </c>
    </row>
    <row r="498" spans="1:43" x14ac:dyDescent="0.25">
      <c r="A498" s="38" t="s">
        <v>78</v>
      </c>
      <c r="B498" s="38" t="s">
        <v>26</v>
      </c>
      <c r="C498" s="38" t="s">
        <v>130</v>
      </c>
      <c r="D498" s="29">
        <v>0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0</v>
      </c>
      <c r="Z498" s="29">
        <v>0</v>
      </c>
      <c r="AA498" s="29">
        <v>0</v>
      </c>
      <c r="AB498" s="29">
        <v>0</v>
      </c>
      <c r="AC498" s="29">
        <v>0</v>
      </c>
      <c r="AD498" s="29">
        <v>0</v>
      </c>
      <c r="AE498" s="29">
        <v>0</v>
      </c>
      <c r="AF498" s="29">
        <v>0</v>
      </c>
      <c r="AG498" s="29">
        <v>0</v>
      </c>
      <c r="AH498" s="29">
        <v>0</v>
      </c>
      <c r="AI498" s="29">
        <v>0</v>
      </c>
      <c r="AJ498" s="29">
        <v>0</v>
      </c>
      <c r="AK498" s="29">
        <v>0</v>
      </c>
      <c r="AL498" s="29">
        <v>0</v>
      </c>
      <c r="AM498" s="29">
        <v>0</v>
      </c>
      <c r="AN498" s="29">
        <v>0</v>
      </c>
      <c r="AO498" s="29">
        <v>0</v>
      </c>
      <c r="AP498" s="29">
        <v>0</v>
      </c>
      <c r="AQ498" s="29">
        <v>0</v>
      </c>
    </row>
    <row r="499" spans="1:43" x14ac:dyDescent="0.25">
      <c r="A499" s="38" t="s">
        <v>79</v>
      </c>
      <c r="B499" s="38" t="s">
        <v>27</v>
      </c>
      <c r="C499" s="38" t="s">
        <v>130</v>
      </c>
      <c r="D499" s="29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  <c r="AC499" s="29">
        <v>0</v>
      </c>
      <c r="AD499" s="29">
        <v>0</v>
      </c>
      <c r="AE499" s="29">
        <v>0</v>
      </c>
      <c r="AF499" s="29">
        <v>0</v>
      </c>
      <c r="AG499" s="29">
        <v>0</v>
      </c>
      <c r="AH499" s="29">
        <v>0</v>
      </c>
      <c r="AI499" s="29">
        <v>0</v>
      </c>
      <c r="AJ499" s="29">
        <v>0</v>
      </c>
      <c r="AK499" s="29">
        <v>0</v>
      </c>
      <c r="AL499" s="29">
        <v>0</v>
      </c>
      <c r="AM499" s="29">
        <v>0</v>
      </c>
      <c r="AN499" s="29">
        <v>0</v>
      </c>
      <c r="AO499" s="29">
        <v>0</v>
      </c>
      <c r="AP499" s="29">
        <v>0</v>
      </c>
      <c r="AQ499" s="29">
        <v>0</v>
      </c>
    </row>
    <row r="500" spans="1:43" x14ac:dyDescent="0.25">
      <c r="A500" s="38" t="s">
        <v>80</v>
      </c>
      <c r="B500" s="38" t="s">
        <v>28</v>
      </c>
      <c r="C500" s="38" t="s">
        <v>130</v>
      </c>
      <c r="D500" s="29">
        <v>0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  <c r="AC500" s="29">
        <v>0</v>
      </c>
      <c r="AD500" s="29">
        <v>0</v>
      </c>
      <c r="AE500" s="29">
        <v>0</v>
      </c>
      <c r="AF500" s="29">
        <v>0</v>
      </c>
      <c r="AG500" s="29">
        <v>0</v>
      </c>
      <c r="AH500" s="29">
        <v>0</v>
      </c>
      <c r="AI500" s="29">
        <v>0</v>
      </c>
      <c r="AJ500" s="29">
        <v>0</v>
      </c>
      <c r="AK500" s="29">
        <v>0</v>
      </c>
      <c r="AL500" s="29">
        <v>0</v>
      </c>
      <c r="AM500" s="29">
        <v>0</v>
      </c>
      <c r="AN500" s="29">
        <v>0</v>
      </c>
      <c r="AO500" s="29">
        <v>0</v>
      </c>
      <c r="AP500" s="29">
        <v>0</v>
      </c>
      <c r="AQ500" s="29">
        <v>0</v>
      </c>
    </row>
    <row r="501" spans="1:43" x14ac:dyDescent="0.25">
      <c r="A501" s="38" t="s">
        <v>81</v>
      </c>
      <c r="B501" s="38" t="s">
        <v>29</v>
      </c>
      <c r="C501" s="38" t="s">
        <v>130</v>
      </c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29">
        <v>0</v>
      </c>
      <c r="Y501" s="29">
        <v>0</v>
      </c>
      <c r="Z501" s="29">
        <v>0</v>
      </c>
      <c r="AA501" s="29">
        <v>0</v>
      </c>
      <c r="AB501" s="29">
        <v>0</v>
      </c>
      <c r="AC501" s="29">
        <v>0</v>
      </c>
      <c r="AD501" s="29">
        <v>0</v>
      </c>
      <c r="AE501" s="29">
        <v>0</v>
      </c>
      <c r="AF501" s="29">
        <v>0</v>
      </c>
      <c r="AG501" s="29">
        <v>0</v>
      </c>
      <c r="AH501" s="29">
        <v>0</v>
      </c>
      <c r="AI501" s="29">
        <v>0</v>
      </c>
      <c r="AJ501" s="29">
        <v>0</v>
      </c>
      <c r="AK501" s="29">
        <v>0</v>
      </c>
      <c r="AL501" s="29">
        <v>0</v>
      </c>
      <c r="AM501" s="29">
        <v>0</v>
      </c>
      <c r="AN501" s="29">
        <v>0</v>
      </c>
      <c r="AO501" s="29">
        <v>0</v>
      </c>
      <c r="AP501" s="29">
        <v>0</v>
      </c>
      <c r="AQ501" s="29">
        <v>0</v>
      </c>
    </row>
    <row r="502" spans="1:43" x14ac:dyDescent="0.25">
      <c r="A502" s="38" t="s">
        <v>82</v>
      </c>
      <c r="B502" s="38" t="s">
        <v>30</v>
      </c>
      <c r="C502" s="38" t="s">
        <v>130</v>
      </c>
      <c r="D502" s="29">
        <v>0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9">
        <v>0</v>
      </c>
      <c r="AB502" s="29">
        <v>0</v>
      </c>
      <c r="AC502" s="29">
        <v>0</v>
      </c>
      <c r="AD502" s="29">
        <v>0</v>
      </c>
      <c r="AE502" s="29">
        <v>0</v>
      </c>
      <c r="AF502" s="29">
        <v>0</v>
      </c>
      <c r="AG502" s="29">
        <v>0</v>
      </c>
      <c r="AH502" s="29">
        <v>0</v>
      </c>
      <c r="AI502" s="29">
        <v>0</v>
      </c>
      <c r="AJ502" s="29">
        <v>0</v>
      </c>
      <c r="AK502" s="29">
        <v>0</v>
      </c>
      <c r="AL502" s="29">
        <v>0</v>
      </c>
      <c r="AM502" s="29">
        <v>0</v>
      </c>
      <c r="AN502" s="29">
        <v>0</v>
      </c>
      <c r="AO502" s="29">
        <v>0</v>
      </c>
      <c r="AP502" s="29">
        <v>0</v>
      </c>
      <c r="AQ502" s="29">
        <v>0</v>
      </c>
    </row>
    <row r="503" spans="1:43" x14ac:dyDescent="0.25">
      <c r="A503" s="38" t="s">
        <v>83</v>
      </c>
      <c r="B503" s="38" t="s">
        <v>31</v>
      </c>
      <c r="C503" s="38" t="s">
        <v>130</v>
      </c>
      <c r="D503" s="29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9">
        <v>0</v>
      </c>
      <c r="AB503" s="29">
        <v>0</v>
      </c>
      <c r="AC503" s="29">
        <v>0</v>
      </c>
      <c r="AD503" s="29">
        <v>0</v>
      </c>
      <c r="AE503" s="29">
        <v>0</v>
      </c>
      <c r="AF503" s="29">
        <v>0</v>
      </c>
      <c r="AG503" s="29">
        <v>0</v>
      </c>
      <c r="AH503" s="29">
        <v>0</v>
      </c>
      <c r="AI503" s="29">
        <v>0</v>
      </c>
      <c r="AJ503" s="29">
        <v>0</v>
      </c>
      <c r="AK503" s="29">
        <v>0</v>
      </c>
      <c r="AL503" s="29">
        <v>0</v>
      </c>
      <c r="AM503" s="29">
        <v>0</v>
      </c>
      <c r="AN503" s="29">
        <v>0</v>
      </c>
      <c r="AO503" s="29">
        <v>0</v>
      </c>
      <c r="AP503" s="29">
        <v>0</v>
      </c>
      <c r="AQ503" s="29">
        <v>0</v>
      </c>
    </row>
    <row r="504" spans="1:43" x14ac:dyDescent="0.25">
      <c r="A504" s="38" t="s">
        <v>84</v>
      </c>
      <c r="B504" s="38" t="s">
        <v>32</v>
      </c>
      <c r="C504" s="38" t="s">
        <v>130</v>
      </c>
      <c r="D504" s="29">
        <v>0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29">
        <v>0</v>
      </c>
      <c r="Y504" s="29">
        <v>0</v>
      </c>
      <c r="Z504" s="29">
        <v>0</v>
      </c>
      <c r="AA504" s="29">
        <v>0</v>
      </c>
      <c r="AB504" s="29">
        <v>0</v>
      </c>
      <c r="AC504" s="29">
        <v>0</v>
      </c>
      <c r="AD504" s="29">
        <v>0</v>
      </c>
      <c r="AE504" s="29">
        <v>0</v>
      </c>
      <c r="AF504" s="29">
        <v>0</v>
      </c>
      <c r="AG504" s="29">
        <v>0</v>
      </c>
      <c r="AH504" s="29">
        <v>0</v>
      </c>
      <c r="AI504" s="29">
        <v>0</v>
      </c>
      <c r="AJ504" s="29">
        <v>0</v>
      </c>
      <c r="AK504" s="29">
        <v>0</v>
      </c>
      <c r="AL504" s="29">
        <v>0</v>
      </c>
      <c r="AM504" s="29">
        <v>0</v>
      </c>
      <c r="AN504" s="29">
        <v>0</v>
      </c>
      <c r="AO504" s="29">
        <v>0</v>
      </c>
      <c r="AP504" s="29">
        <v>0</v>
      </c>
      <c r="AQ504" s="29">
        <v>0</v>
      </c>
    </row>
    <row r="505" spans="1:43" x14ac:dyDescent="0.25">
      <c r="A505" s="38" t="s">
        <v>85</v>
      </c>
      <c r="B505" s="38" t="s">
        <v>33</v>
      </c>
      <c r="C505" s="38" t="s">
        <v>130</v>
      </c>
      <c r="D505" s="29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29">
        <v>0</v>
      </c>
      <c r="Y505" s="29">
        <v>0</v>
      </c>
      <c r="Z505" s="29">
        <v>0</v>
      </c>
      <c r="AA505" s="29">
        <v>0</v>
      </c>
      <c r="AB505" s="29">
        <v>0</v>
      </c>
      <c r="AC505" s="29">
        <v>0</v>
      </c>
      <c r="AD505" s="29">
        <v>0</v>
      </c>
      <c r="AE505" s="29">
        <v>0</v>
      </c>
      <c r="AF505" s="29">
        <v>0</v>
      </c>
      <c r="AG505" s="29">
        <v>0</v>
      </c>
      <c r="AH505" s="29">
        <v>0</v>
      </c>
      <c r="AI505" s="29">
        <v>0</v>
      </c>
      <c r="AJ505" s="29">
        <v>0</v>
      </c>
      <c r="AK505" s="29">
        <v>0</v>
      </c>
      <c r="AL505" s="29">
        <v>0</v>
      </c>
      <c r="AM505" s="29">
        <v>0</v>
      </c>
      <c r="AN505" s="29">
        <v>0</v>
      </c>
      <c r="AO505" s="29">
        <v>0</v>
      </c>
      <c r="AP505" s="29">
        <v>0</v>
      </c>
      <c r="AQ505" s="29">
        <v>0</v>
      </c>
    </row>
    <row r="506" spans="1:43" ht="30" x14ac:dyDescent="0.25">
      <c r="A506" s="38" t="s">
        <v>86</v>
      </c>
      <c r="B506" s="38" t="s">
        <v>34</v>
      </c>
      <c r="C506" s="38" t="s">
        <v>130</v>
      </c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  <c r="R506" s="29">
        <v>0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29">
        <v>0</v>
      </c>
      <c r="Y506" s="29">
        <v>0</v>
      </c>
      <c r="Z506" s="29">
        <v>0</v>
      </c>
      <c r="AA506" s="29">
        <v>0</v>
      </c>
      <c r="AB506" s="29">
        <v>0</v>
      </c>
      <c r="AC506" s="29">
        <v>0</v>
      </c>
      <c r="AD506" s="29">
        <v>0</v>
      </c>
      <c r="AE506" s="29">
        <v>0</v>
      </c>
      <c r="AF506" s="29">
        <v>0</v>
      </c>
      <c r="AG506" s="29">
        <v>0</v>
      </c>
      <c r="AH506" s="29">
        <v>0</v>
      </c>
      <c r="AI506" s="29">
        <v>0</v>
      </c>
      <c r="AJ506" s="29">
        <v>0</v>
      </c>
      <c r="AK506" s="29">
        <v>0</v>
      </c>
      <c r="AL506" s="29">
        <v>0</v>
      </c>
      <c r="AM506" s="29">
        <v>0</v>
      </c>
      <c r="AN506" s="29">
        <v>0</v>
      </c>
      <c r="AO506" s="29">
        <v>0</v>
      </c>
      <c r="AP506" s="29">
        <v>0</v>
      </c>
      <c r="AQ506" s="29">
        <v>0</v>
      </c>
    </row>
    <row r="507" spans="1:43" ht="30" x14ac:dyDescent="0.25">
      <c r="A507" s="38" t="s">
        <v>87</v>
      </c>
      <c r="B507" s="38" t="s">
        <v>35</v>
      </c>
      <c r="C507" s="38" t="s">
        <v>130</v>
      </c>
      <c r="D507" s="29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29">
        <v>0</v>
      </c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29">
        <v>0</v>
      </c>
      <c r="Y507" s="29">
        <v>0</v>
      </c>
      <c r="Z507" s="29">
        <v>0</v>
      </c>
      <c r="AA507" s="29">
        <v>0</v>
      </c>
      <c r="AB507" s="29">
        <v>0</v>
      </c>
      <c r="AC507" s="29">
        <v>0</v>
      </c>
      <c r="AD507" s="29">
        <v>0</v>
      </c>
      <c r="AE507" s="29">
        <v>0</v>
      </c>
      <c r="AF507" s="29">
        <v>0</v>
      </c>
      <c r="AG507" s="29">
        <v>0</v>
      </c>
      <c r="AH507" s="29">
        <v>0</v>
      </c>
      <c r="AI507" s="29">
        <v>0</v>
      </c>
      <c r="AJ507" s="29">
        <v>0</v>
      </c>
      <c r="AK507" s="29">
        <v>0</v>
      </c>
      <c r="AL507" s="29">
        <v>0</v>
      </c>
      <c r="AM507" s="29">
        <v>0</v>
      </c>
      <c r="AN507" s="29">
        <v>0</v>
      </c>
      <c r="AO507" s="29">
        <v>0</v>
      </c>
      <c r="AP507" s="29">
        <v>0</v>
      </c>
      <c r="AQ507" s="29">
        <v>0</v>
      </c>
    </row>
    <row r="508" spans="1:43" x14ac:dyDescent="0.25">
      <c r="A508" s="38" t="s">
        <v>88</v>
      </c>
      <c r="B508" s="38" t="s">
        <v>36</v>
      </c>
      <c r="C508" s="38" t="s">
        <v>130</v>
      </c>
      <c r="D508" s="29">
        <v>0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29">
        <v>0</v>
      </c>
      <c r="Y508" s="29">
        <v>0</v>
      </c>
      <c r="Z508" s="29">
        <v>0</v>
      </c>
      <c r="AA508" s="29">
        <v>0</v>
      </c>
      <c r="AB508" s="29">
        <v>0</v>
      </c>
      <c r="AC508" s="29">
        <v>0</v>
      </c>
      <c r="AD508" s="29">
        <v>0</v>
      </c>
      <c r="AE508" s="29">
        <v>0</v>
      </c>
      <c r="AF508" s="29">
        <v>0</v>
      </c>
      <c r="AG508" s="29">
        <v>0</v>
      </c>
      <c r="AH508" s="29">
        <v>0</v>
      </c>
      <c r="AI508" s="29">
        <v>0</v>
      </c>
      <c r="AJ508" s="29">
        <v>0</v>
      </c>
      <c r="AK508" s="29">
        <v>0</v>
      </c>
      <c r="AL508" s="29">
        <v>0</v>
      </c>
      <c r="AM508" s="29">
        <v>0</v>
      </c>
      <c r="AN508" s="29">
        <v>0</v>
      </c>
      <c r="AO508" s="29">
        <v>0</v>
      </c>
      <c r="AP508" s="29">
        <v>0</v>
      </c>
      <c r="AQ508" s="29">
        <v>0</v>
      </c>
    </row>
    <row r="509" spans="1:43" x14ac:dyDescent="0.25">
      <c r="A509" s="38" t="s">
        <v>89</v>
      </c>
      <c r="B509" s="38" t="s">
        <v>37</v>
      </c>
      <c r="C509" s="38" t="s">
        <v>130</v>
      </c>
      <c r="D509" s="29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29">
        <v>0</v>
      </c>
      <c r="Y509" s="29">
        <v>0</v>
      </c>
      <c r="Z509" s="29">
        <v>0</v>
      </c>
      <c r="AA509" s="29">
        <v>0</v>
      </c>
      <c r="AB509" s="29">
        <v>0</v>
      </c>
      <c r="AC509" s="29">
        <v>0</v>
      </c>
      <c r="AD509" s="29">
        <v>0</v>
      </c>
      <c r="AE509" s="29">
        <v>0</v>
      </c>
      <c r="AF509" s="29">
        <v>0</v>
      </c>
      <c r="AG509" s="29">
        <v>0</v>
      </c>
      <c r="AH509" s="29">
        <v>0</v>
      </c>
      <c r="AI509" s="29">
        <v>0</v>
      </c>
      <c r="AJ509" s="29">
        <v>0</v>
      </c>
      <c r="AK509" s="29">
        <v>0</v>
      </c>
      <c r="AL509" s="29">
        <v>0</v>
      </c>
      <c r="AM509" s="29">
        <v>0</v>
      </c>
      <c r="AN509" s="29">
        <v>0</v>
      </c>
      <c r="AO509" s="29">
        <v>0</v>
      </c>
      <c r="AP509" s="29">
        <v>0</v>
      </c>
      <c r="AQ509" s="29">
        <v>0</v>
      </c>
    </row>
    <row r="510" spans="1:43" x14ac:dyDescent="0.25">
      <c r="A510" s="38" t="s">
        <v>90</v>
      </c>
      <c r="B510" s="38" t="s">
        <v>38</v>
      </c>
      <c r="C510" s="38" t="s">
        <v>130</v>
      </c>
      <c r="D510" s="29">
        <v>0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29">
        <v>0</v>
      </c>
      <c r="Y510" s="29">
        <v>0</v>
      </c>
      <c r="Z510" s="29">
        <v>0</v>
      </c>
      <c r="AA510" s="29">
        <v>0</v>
      </c>
      <c r="AB510" s="29">
        <v>0</v>
      </c>
      <c r="AC510" s="29">
        <v>0</v>
      </c>
      <c r="AD510" s="29">
        <v>0</v>
      </c>
      <c r="AE510" s="29">
        <v>0</v>
      </c>
      <c r="AF510" s="29">
        <v>0</v>
      </c>
      <c r="AG510" s="29">
        <v>0</v>
      </c>
      <c r="AH510" s="29">
        <v>0</v>
      </c>
      <c r="AI510" s="29">
        <v>0</v>
      </c>
      <c r="AJ510" s="29">
        <v>0</v>
      </c>
      <c r="AK510" s="29">
        <v>0</v>
      </c>
      <c r="AL510" s="29">
        <v>0</v>
      </c>
      <c r="AM510" s="29">
        <v>0</v>
      </c>
      <c r="AN510" s="29">
        <v>0</v>
      </c>
      <c r="AO510" s="29">
        <v>0</v>
      </c>
      <c r="AP510" s="29">
        <v>0</v>
      </c>
      <c r="AQ510" s="29">
        <v>0</v>
      </c>
    </row>
    <row r="511" spans="1:43" ht="30" x14ac:dyDescent="0.25">
      <c r="A511" s="38" t="s">
        <v>91</v>
      </c>
      <c r="B511" s="38" t="s">
        <v>39</v>
      </c>
      <c r="C511" s="38" t="s">
        <v>130</v>
      </c>
      <c r="D511" s="29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29">
        <v>0</v>
      </c>
      <c r="Y511" s="29">
        <v>0</v>
      </c>
      <c r="Z511" s="29">
        <v>0</v>
      </c>
      <c r="AA511" s="29">
        <v>0</v>
      </c>
      <c r="AB511" s="29">
        <v>0</v>
      </c>
      <c r="AC511" s="29">
        <v>0</v>
      </c>
      <c r="AD511" s="29">
        <v>0</v>
      </c>
      <c r="AE511" s="29">
        <v>0</v>
      </c>
      <c r="AF511" s="29">
        <v>0</v>
      </c>
      <c r="AG511" s="29">
        <v>0</v>
      </c>
      <c r="AH511" s="29">
        <v>0</v>
      </c>
      <c r="AI511" s="29">
        <v>0</v>
      </c>
      <c r="AJ511" s="29">
        <v>0</v>
      </c>
      <c r="AK511" s="29">
        <v>0</v>
      </c>
      <c r="AL511" s="29">
        <v>0</v>
      </c>
      <c r="AM511" s="29">
        <v>0</v>
      </c>
      <c r="AN511" s="29">
        <v>0</v>
      </c>
      <c r="AO511" s="29">
        <v>0</v>
      </c>
      <c r="AP511" s="29">
        <v>0</v>
      </c>
      <c r="AQ511" s="29">
        <v>0</v>
      </c>
    </row>
    <row r="512" spans="1:43" x14ac:dyDescent="0.25">
      <c r="A512" s="38" t="s">
        <v>92</v>
      </c>
      <c r="B512" s="38" t="s">
        <v>40</v>
      </c>
      <c r="C512" s="38" t="s">
        <v>130</v>
      </c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0</v>
      </c>
      <c r="AC512" s="29">
        <v>0</v>
      </c>
      <c r="AD512" s="29">
        <v>0</v>
      </c>
      <c r="AE512" s="29">
        <v>0</v>
      </c>
      <c r="AF512" s="29">
        <v>0</v>
      </c>
      <c r="AG512" s="29">
        <v>0</v>
      </c>
      <c r="AH512" s="29">
        <v>0</v>
      </c>
      <c r="AI512" s="29">
        <v>0</v>
      </c>
      <c r="AJ512" s="29">
        <v>0</v>
      </c>
      <c r="AK512" s="29">
        <v>0</v>
      </c>
      <c r="AL512" s="29">
        <v>0</v>
      </c>
      <c r="AM512" s="29">
        <v>0</v>
      </c>
      <c r="AN512" s="29">
        <v>0</v>
      </c>
      <c r="AO512" s="29">
        <v>0</v>
      </c>
      <c r="AP512" s="29">
        <v>0</v>
      </c>
      <c r="AQ512" s="29">
        <v>0</v>
      </c>
    </row>
    <row r="513" spans="1:43" x14ac:dyDescent="0.25">
      <c r="A513" s="38" t="s">
        <v>93</v>
      </c>
      <c r="B513" s="38" t="s">
        <v>41</v>
      </c>
      <c r="C513" s="38" t="s">
        <v>130</v>
      </c>
      <c r="D513" s="29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9">
        <v>0</v>
      </c>
      <c r="AB513" s="29">
        <v>0</v>
      </c>
      <c r="AC513" s="29">
        <v>0</v>
      </c>
      <c r="AD513" s="29">
        <v>0</v>
      </c>
      <c r="AE513" s="29">
        <v>0</v>
      </c>
      <c r="AF513" s="29">
        <v>0</v>
      </c>
      <c r="AG513" s="29">
        <v>0</v>
      </c>
      <c r="AH513" s="29">
        <v>0</v>
      </c>
      <c r="AI513" s="29">
        <v>0</v>
      </c>
      <c r="AJ513" s="29">
        <v>0</v>
      </c>
      <c r="AK513" s="29">
        <v>0</v>
      </c>
      <c r="AL513" s="29">
        <v>0</v>
      </c>
      <c r="AM513" s="29">
        <v>0</v>
      </c>
      <c r="AN513" s="29">
        <v>0</v>
      </c>
      <c r="AO513" s="29">
        <v>0</v>
      </c>
      <c r="AP513" s="29">
        <v>0</v>
      </c>
      <c r="AQ513" s="29">
        <v>0</v>
      </c>
    </row>
    <row r="514" spans="1:43" x14ac:dyDescent="0.25">
      <c r="A514" s="38" t="s">
        <v>94</v>
      </c>
      <c r="B514" s="38" t="s">
        <v>42</v>
      </c>
      <c r="C514" s="38" t="s">
        <v>130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  <c r="R514" s="29">
        <v>0</v>
      </c>
      <c r="S514" s="29">
        <v>0</v>
      </c>
      <c r="T514" s="29">
        <v>0</v>
      </c>
      <c r="U514" s="29">
        <v>0</v>
      </c>
      <c r="V514" s="29">
        <v>0</v>
      </c>
      <c r="W514" s="29">
        <v>0</v>
      </c>
      <c r="X514" s="29">
        <v>0</v>
      </c>
      <c r="Y514" s="29">
        <v>0</v>
      </c>
      <c r="Z514" s="29">
        <v>0</v>
      </c>
      <c r="AA514" s="29">
        <v>0</v>
      </c>
      <c r="AB514" s="29">
        <v>0</v>
      </c>
      <c r="AC514" s="29">
        <v>0</v>
      </c>
      <c r="AD514" s="29">
        <v>0</v>
      </c>
      <c r="AE514" s="29">
        <v>0</v>
      </c>
      <c r="AF514" s="29">
        <v>0</v>
      </c>
      <c r="AG514" s="29">
        <v>0</v>
      </c>
      <c r="AH514" s="29">
        <v>0</v>
      </c>
      <c r="AI514" s="29">
        <v>0</v>
      </c>
      <c r="AJ514" s="29">
        <v>0</v>
      </c>
      <c r="AK514" s="29">
        <v>0</v>
      </c>
      <c r="AL514" s="29">
        <v>0</v>
      </c>
      <c r="AM514" s="29">
        <v>0</v>
      </c>
      <c r="AN514" s="29">
        <v>0</v>
      </c>
      <c r="AO514" s="29">
        <v>0</v>
      </c>
      <c r="AP514" s="29">
        <v>0</v>
      </c>
      <c r="AQ514" s="29">
        <v>0</v>
      </c>
    </row>
    <row r="515" spans="1:43" ht="30" x14ac:dyDescent="0.25">
      <c r="A515" s="38" t="s">
        <v>95</v>
      </c>
      <c r="B515" s="38" t="s">
        <v>43</v>
      </c>
      <c r="C515" s="38" t="s">
        <v>130</v>
      </c>
      <c r="D515" s="29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29">
        <v>0</v>
      </c>
      <c r="AB515" s="29">
        <v>0</v>
      </c>
      <c r="AC515" s="29">
        <v>0</v>
      </c>
      <c r="AD515" s="29">
        <v>0</v>
      </c>
      <c r="AE515" s="29">
        <v>0</v>
      </c>
      <c r="AF515" s="29">
        <v>0</v>
      </c>
      <c r="AG515" s="29">
        <v>0</v>
      </c>
      <c r="AH515" s="29">
        <v>0</v>
      </c>
      <c r="AI515" s="29">
        <v>0</v>
      </c>
      <c r="AJ515" s="29">
        <v>0</v>
      </c>
      <c r="AK515" s="29">
        <v>0</v>
      </c>
      <c r="AL515" s="29">
        <v>0</v>
      </c>
      <c r="AM515" s="29">
        <v>0</v>
      </c>
      <c r="AN515" s="29">
        <v>0</v>
      </c>
      <c r="AO515" s="29">
        <v>0</v>
      </c>
      <c r="AP515" s="29">
        <v>0</v>
      </c>
      <c r="AQ515" s="29">
        <v>0</v>
      </c>
    </row>
    <row r="516" spans="1:43" x14ac:dyDescent="0.25">
      <c r="A516" s="38" t="s">
        <v>96</v>
      </c>
      <c r="B516" s="38" t="s">
        <v>44</v>
      </c>
      <c r="C516" s="38" t="s">
        <v>130</v>
      </c>
      <c r="D516" s="29">
        <v>0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  <c r="AC516" s="29">
        <v>0</v>
      </c>
      <c r="AD516" s="29">
        <v>0</v>
      </c>
      <c r="AE516" s="29">
        <v>0</v>
      </c>
      <c r="AF516" s="29">
        <v>0</v>
      </c>
      <c r="AG516" s="29">
        <v>0</v>
      </c>
      <c r="AH516" s="29">
        <v>0</v>
      </c>
      <c r="AI516" s="29">
        <v>0</v>
      </c>
      <c r="AJ516" s="29">
        <v>0</v>
      </c>
      <c r="AK516" s="29">
        <v>0</v>
      </c>
      <c r="AL516" s="29">
        <v>0</v>
      </c>
      <c r="AM516" s="29">
        <v>0</v>
      </c>
      <c r="AN516" s="29">
        <v>0</v>
      </c>
      <c r="AO516" s="29">
        <v>0</v>
      </c>
      <c r="AP516" s="29">
        <v>0</v>
      </c>
      <c r="AQ516" s="29">
        <v>0</v>
      </c>
    </row>
    <row r="517" spans="1:43" x14ac:dyDescent="0.25">
      <c r="A517" s="38" t="s">
        <v>97</v>
      </c>
      <c r="B517" s="38" t="s">
        <v>45</v>
      </c>
      <c r="C517" s="38" t="s">
        <v>130</v>
      </c>
      <c r="D517" s="29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29">
        <v>0</v>
      </c>
      <c r="AB517" s="29">
        <v>0</v>
      </c>
      <c r="AC517" s="29">
        <v>0</v>
      </c>
      <c r="AD517" s="29">
        <v>0</v>
      </c>
      <c r="AE517" s="29">
        <v>0</v>
      </c>
      <c r="AF517" s="29">
        <v>0</v>
      </c>
      <c r="AG517" s="29">
        <v>0</v>
      </c>
      <c r="AH517" s="29">
        <v>0</v>
      </c>
      <c r="AI517" s="29">
        <v>0</v>
      </c>
      <c r="AJ517" s="29">
        <v>0</v>
      </c>
      <c r="AK517" s="29">
        <v>0</v>
      </c>
      <c r="AL517" s="29">
        <v>0</v>
      </c>
      <c r="AM517" s="29">
        <v>0</v>
      </c>
      <c r="AN517" s="29">
        <v>0</v>
      </c>
      <c r="AO517" s="29">
        <v>0</v>
      </c>
      <c r="AP517" s="29">
        <v>0</v>
      </c>
      <c r="AQ517" s="29">
        <v>0</v>
      </c>
    </row>
    <row r="518" spans="1:43" x14ac:dyDescent="0.25">
      <c r="A518" s="38" t="s">
        <v>98</v>
      </c>
      <c r="B518" s="38" t="s">
        <v>46</v>
      </c>
      <c r="C518" s="38" t="s">
        <v>130</v>
      </c>
      <c r="D518" s="29">
        <v>0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29">
        <v>0</v>
      </c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0</v>
      </c>
      <c r="AC518" s="29">
        <v>0</v>
      </c>
      <c r="AD518" s="29">
        <v>0</v>
      </c>
      <c r="AE518" s="29">
        <v>0</v>
      </c>
      <c r="AF518" s="29">
        <v>0</v>
      </c>
      <c r="AG518" s="29">
        <v>0</v>
      </c>
      <c r="AH518" s="29">
        <v>0</v>
      </c>
      <c r="AI518" s="29">
        <v>0</v>
      </c>
      <c r="AJ518" s="29">
        <v>0</v>
      </c>
      <c r="AK518" s="29">
        <v>0</v>
      </c>
      <c r="AL518" s="29">
        <v>0</v>
      </c>
      <c r="AM518" s="29">
        <v>0</v>
      </c>
      <c r="AN518" s="29">
        <v>0</v>
      </c>
      <c r="AO518" s="29">
        <v>0</v>
      </c>
      <c r="AP518" s="29">
        <v>0</v>
      </c>
      <c r="AQ518" s="29">
        <v>0</v>
      </c>
    </row>
    <row r="519" spans="1:43" x14ac:dyDescent="0.25">
      <c r="A519" s="38" t="s">
        <v>99</v>
      </c>
      <c r="B519" s="38" t="s">
        <v>47</v>
      </c>
      <c r="C519" s="38" t="s">
        <v>130</v>
      </c>
      <c r="D519" s="29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29">
        <v>0</v>
      </c>
      <c r="Y519" s="29">
        <v>0</v>
      </c>
      <c r="Z519" s="29">
        <v>0</v>
      </c>
      <c r="AA519" s="29">
        <v>0</v>
      </c>
      <c r="AB519" s="29">
        <v>0</v>
      </c>
      <c r="AC519" s="29">
        <v>0</v>
      </c>
      <c r="AD519" s="29">
        <v>0</v>
      </c>
      <c r="AE519" s="29">
        <v>0</v>
      </c>
      <c r="AF519" s="29">
        <v>0</v>
      </c>
      <c r="AG519" s="29">
        <v>0</v>
      </c>
      <c r="AH519" s="29">
        <v>0</v>
      </c>
      <c r="AI519" s="29">
        <v>0</v>
      </c>
      <c r="AJ519" s="29">
        <v>0</v>
      </c>
      <c r="AK519" s="29">
        <v>0</v>
      </c>
      <c r="AL519" s="29">
        <v>0</v>
      </c>
      <c r="AM519" s="29">
        <v>0</v>
      </c>
      <c r="AN519" s="29">
        <v>0</v>
      </c>
      <c r="AO519" s="29">
        <v>0</v>
      </c>
      <c r="AP519" s="29">
        <v>0</v>
      </c>
      <c r="AQ519" s="29">
        <v>0</v>
      </c>
    </row>
    <row r="520" spans="1:43" x14ac:dyDescent="0.25">
      <c r="A520" s="38" t="s">
        <v>100</v>
      </c>
      <c r="B520" s="38" t="s">
        <v>48</v>
      </c>
      <c r="C520" s="38" t="s">
        <v>130</v>
      </c>
      <c r="D520" s="29">
        <v>0</v>
      </c>
      <c r="E520" s="29">
        <v>0</v>
      </c>
      <c r="F520" s="29">
        <v>0</v>
      </c>
      <c r="G520" s="29">
        <v>0</v>
      </c>
      <c r="H520" s="29">
        <v>0</v>
      </c>
      <c r="I520" s="29">
        <v>0</v>
      </c>
      <c r="J520" s="29">
        <v>0</v>
      </c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9">
        <v>0</v>
      </c>
      <c r="AB520" s="29">
        <v>0</v>
      </c>
      <c r="AC520" s="29">
        <v>0</v>
      </c>
      <c r="AD520" s="29">
        <v>0</v>
      </c>
      <c r="AE520" s="29">
        <v>0</v>
      </c>
      <c r="AF520" s="29">
        <v>0</v>
      </c>
      <c r="AG520" s="29">
        <v>0</v>
      </c>
      <c r="AH520" s="29">
        <v>0</v>
      </c>
      <c r="AI520" s="29">
        <v>0</v>
      </c>
      <c r="AJ520" s="29">
        <v>0</v>
      </c>
      <c r="AK520" s="29">
        <v>0</v>
      </c>
      <c r="AL520" s="29">
        <v>0</v>
      </c>
      <c r="AM520" s="29">
        <v>0</v>
      </c>
      <c r="AN520" s="29">
        <v>0</v>
      </c>
      <c r="AO520" s="29">
        <v>0</v>
      </c>
      <c r="AP520" s="29">
        <v>0</v>
      </c>
      <c r="AQ520" s="29">
        <v>0</v>
      </c>
    </row>
    <row r="521" spans="1:43" x14ac:dyDescent="0.25">
      <c r="A521" s="38" t="s">
        <v>101</v>
      </c>
      <c r="B521" s="38" t="s">
        <v>49</v>
      </c>
      <c r="C521" s="38" t="s">
        <v>130</v>
      </c>
      <c r="D521" s="29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29">
        <v>0</v>
      </c>
      <c r="Y521" s="29">
        <v>0</v>
      </c>
      <c r="Z521" s="29">
        <v>0</v>
      </c>
      <c r="AA521" s="29">
        <v>0</v>
      </c>
      <c r="AB521" s="29">
        <v>0</v>
      </c>
      <c r="AC521" s="29">
        <v>0</v>
      </c>
      <c r="AD521" s="29">
        <v>0</v>
      </c>
      <c r="AE521" s="29">
        <v>0</v>
      </c>
      <c r="AF521" s="29">
        <v>0</v>
      </c>
      <c r="AG521" s="29">
        <v>0</v>
      </c>
      <c r="AH521" s="29">
        <v>0</v>
      </c>
      <c r="AI521" s="29">
        <v>0</v>
      </c>
      <c r="AJ521" s="29">
        <v>0</v>
      </c>
      <c r="AK521" s="29">
        <v>0</v>
      </c>
      <c r="AL521" s="29">
        <v>0</v>
      </c>
      <c r="AM521" s="29">
        <v>0</v>
      </c>
      <c r="AN521" s="29">
        <v>0</v>
      </c>
      <c r="AO521" s="29">
        <v>0</v>
      </c>
      <c r="AP521" s="29">
        <v>0</v>
      </c>
      <c r="AQ521" s="29">
        <v>0</v>
      </c>
    </row>
    <row r="522" spans="1:43" x14ac:dyDescent="0.25">
      <c r="A522" s="38" t="s">
        <v>102</v>
      </c>
      <c r="B522" s="38" t="s">
        <v>50</v>
      </c>
      <c r="C522" s="38" t="s">
        <v>130</v>
      </c>
      <c r="D522" s="29">
        <v>0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  <c r="R522" s="29">
        <v>0</v>
      </c>
      <c r="S522" s="29">
        <v>0</v>
      </c>
      <c r="T522" s="29">
        <v>0</v>
      </c>
      <c r="U522" s="29">
        <v>0</v>
      </c>
      <c r="V522" s="29">
        <v>0</v>
      </c>
      <c r="W522" s="29">
        <v>0</v>
      </c>
      <c r="X522" s="29">
        <v>0</v>
      </c>
      <c r="Y522" s="29">
        <v>0</v>
      </c>
      <c r="Z522" s="29">
        <v>0</v>
      </c>
      <c r="AA522" s="29">
        <v>0</v>
      </c>
      <c r="AB522" s="29">
        <v>0</v>
      </c>
      <c r="AC522" s="29">
        <v>0</v>
      </c>
      <c r="AD522" s="29">
        <v>0</v>
      </c>
      <c r="AE522" s="29">
        <v>0</v>
      </c>
      <c r="AF522" s="29">
        <v>0</v>
      </c>
      <c r="AG522" s="29">
        <v>0</v>
      </c>
      <c r="AH522" s="29">
        <v>0</v>
      </c>
      <c r="AI522" s="29">
        <v>0</v>
      </c>
      <c r="AJ522" s="29">
        <v>0</v>
      </c>
      <c r="AK522" s="29">
        <v>0</v>
      </c>
      <c r="AL522" s="29">
        <v>0</v>
      </c>
      <c r="AM522" s="29">
        <v>0</v>
      </c>
      <c r="AN522" s="29">
        <v>0</v>
      </c>
      <c r="AO522" s="29">
        <v>0</v>
      </c>
      <c r="AP522" s="29">
        <v>0</v>
      </c>
      <c r="AQ522" s="29">
        <v>0</v>
      </c>
    </row>
    <row r="523" spans="1:43" x14ac:dyDescent="0.25">
      <c r="A523" s="38" t="s">
        <v>63</v>
      </c>
      <c r="B523" s="38" t="s">
        <v>12</v>
      </c>
      <c r="C523" s="38" t="s">
        <v>131</v>
      </c>
      <c r="D523" s="29">
        <v>2.2068395614624023</v>
      </c>
      <c r="E523" s="29">
        <v>0</v>
      </c>
      <c r="F523" s="29">
        <v>0</v>
      </c>
      <c r="G523" s="29">
        <v>0</v>
      </c>
      <c r="H523" s="29">
        <v>5.1702791824936867E-3</v>
      </c>
      <c r="I523" s="29">
        <v>0.20118315517902374</v>
      </c>
      <c r="J523" s="29">
        <v>6.9287672638893127E-2</v>
      </c>
      <c r="K523" s="29">
        <v>0.40049299597740173</v>
      </c>
      <c r="L523" s="29">
        <v>0.59585070610046387</v>
      </c>
      <c r="M523" s="29">
        <v>8.6207807064056396E-2</v>
      </c>
      <c r="N523" s="29">
        <v>1.4312037229537964</v>
      </c>
      <c r="O523" s="29">
        <v>1.8766893390420591E-6</v>
      </c>
      <c r="P523" s="29">
        <v>7.8421318903565407E-4</v>
      </c>
      <c r="Q523" s="29">
        <v>0.45449033379554749</v>
      </c>
      <c r="R523" s="29">
        <v>2.232283353805542E-2</v>
      </c>
      <c r="S523" s="29">
        <v>0</v>
      </c>
      <c r="T523" s="29">
        <v>3.1009255908429623E-3</v>
      </c>
      <c r="U523" s="29">
        <v>1.6382083995267749E-3</v>
      </c>
      <c r="V523" s="29">
        <v>2.6331401895731688E-3</v>
      </c>
      <c r="W523" s="29">
        <v>4.9102731049060822E-2</v>
      </c>
      <c r="X523" s="29">
        <v>9.5828054327284917E-6</v>
      </c>
      <c r="Y523" s="29">
        <v>7.9200410982593894E-4</v>
      </c>
      <c r="Z523" s="29">
        <v>2.202284085797146E-4</v>
      </c>
      <c r="AA523" s="29">
        <v>2.780446782708168E-3</v>
      </c>
      <c r="AB523" s="29">
        <v>1.6866340592969209E-4</v>
      </c>
      <c r="AC523" s="29">
        <v>6.336899969028309E-5</v>
      </c>
      <c r="AD523" s="29">
        <v>9.9853344727307558E-4</v>
      </c>
      <c r="AE523" s="29">
        <v>1.0487917279533576E-5</v>
      </c>
      <c r="AF523" s="29">
        <v>8.118576261040289E-6</v>
      </c>
      <c r="AG523" s="29">
        <v>0</v>
      </c>
      <c r="AH523" s="29">
        <v>0</v>
      </c>
      <c r="AI523" s="29">
        <v>0</v>
      </c>
      <c r="AJ523" s="29">
        <v>1.6407269868068397E-4</v>
      </c>
      <c r="AK523" s="29">
        <v>0</v>
      </c>
      <c r="AL523" s="29">
        <v>4.5528096961788833E-4</v>
      </c>
      <c r="AM523" s="29">
        <v>3.8433387875556946E-2</v>
      </c>
      <c r="AN523" s="29">
        <v>0</v>
      </c>
      <c r="AO523" s="29">
        <v>0</v>
      </c>
      <c r="AP523" s="29">
        <v>1.2717678910121322E-3</v>
      </c>
      <c r="AQ523" s="29">
        <v>8.9963741600513458E-2</v>
      </c>
    </row>
    <row r="524" spans="1:43" x14ac:dyDescent="0.25">
      <c r="A524" s="38" t="s">
        <v>64</v>
      </c>
      <c r="B524" s="38" t="s">
        <v>13</v>
      </c>
      <c r="C524" s="38" t="s">
        <v>131</v>
      </c>
      <c r="D524" s="29">
        <v>0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0</v>
      </c>
      <c r="AC524" s="29">
        <v>0</v>
      </c>
      <c r="AD524" s="29">
        <v>0</v>
      </c>
      <c r="AE524" s="29">
        <v>0</v>
      </c>
      <c r="AF524" s="29">
        <v>0</v>
      </c>
      <c r="AG524" s="29">
        <v>0</v>
      </c>
      <c r="AH524" s="29">
        <v>0</v>
      </c>
      <c r="AI524" s="29">
        <v>0</v>
      </c>
      <c r="AJ524" s="29">
        <v>0</v>
      </c>
      <c r="AK524" s="29">
        <v>0</v>
      </c>
      <c r="AL524" s="29">
        <v>0</v>
      </c>
      <c r="AM524" s="29">
        <v>0</v>
      </c>
      <c r="AN524" s="29">
        <v>0</v>
      </c>
      <c r="AO524" s="29">
        <v>0</v>
      </c>
      <c r="AP524" s="29">
        <v>0</v>
      </c>
      <c r="AQ524" s="29">
        <v>0</v>
      </c>
    </row>
    <row r="525" spans="1:43" x14ac:dyDescent="0.25">
      <c r="A525" s="38" t="s">
        <v>65</v>
      </c>
      <c r="B525" s="38" t="s">
        <v>14</v>
      </c>
      <c r="C525" s="38" t="s">
        <v>131</v>
      </c>
      <c r="D525" s="29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0</v>
      </c>
      <c r="AA525" s="29">
        <v>0</v>
      </c>
      <c r="AB525" s="29">
        <v>0</v>
      </c>
      <c r="AC525" s="29">
        <v>0</v>
      </c>
      <c r="AD525" s="29">
        <v>0</v>
      </c>
      <c r="AE525" s="29">
        <v>0</v>
      </c>
      <c r="AF525" s="29">
        <v>0</v>
      </c>
      <c r="AG525" s="29">
        <v>0</v>
      </c>
      <c r="AH525" s="29">
        <v>0</v>
      </c>
      <c r="AI525" s="29">
        <v>0</v>
      </c>
      <c r="AJ525" s="29">
        <v>0</v>
      </c>
      <c r="AK525" s="29">
        <v>0</v>
      </c>
      <c r="AL525" s="29">
        <v>0</v>
      </c>
      <c r="AM525" s="29">
        <v>0</v>
      </c>
      <c r="AN525" s="29">
        <v>0</v>
      </c>
      <c r="AO525" s="29">
        <v>0</v>
      </c>
      <c r="AP525" s="29">
        <v>0</v>
      </c>
      <c r="AQ525" s="29">
        <v>0</v>
      </c>
    </row>
    <row r="526" spans="1:43" x14ac:dyDescent="0.25">
      <c r="A526" s="38" t="s">
        <v>66</v>
      </c>
      <c r="B526" s="38" t="s">
        <v>15</v>
      </c>
      <c r="C526" s="38" t="s">
        <v>131</v>
      </c>
      <c r="D526" s="29">
        <v>0</v>
      </c>
      <c r="E526" s="29">
        <v>0</v>
      </c>
      <c r="F526" s="29">
        <v>0</v>
      </c>
      <c r="G526" s="29">
        <v>5.5356726988975424E-6</v>
      </c>
      <c r="H526" s="29">
        <v>3.1895716290364362E-8</v>
      </c>
      <c r="I526" s="29">
        <v>3.1620649565411441E-7</v>
      </c>
      <c r="J526" s="29">
        <v>2.7470530294948503E-9</v>
      </c>
      <c r="K526" s="29">
        <v>1.6143472336693776E-8</v>
      </c>
      <c r="L526" s="29">
        <v>7.8932302471912408E-8</v>
      </c>
      <c r="M526" s="29">
        <v>1.1419944101476176E-8</v>
      </c>
      <c r="N526" s="29">
        <v>1.2326319964728327E-9</v>
      </c>
      <c r="O526" s="29">
        <v>2.5361968081227815E-10</v>
      </c>
      <c r="P526" s="29">
        <v>1.4086829480675078E-7</v>
      </c>
      <c r="Q526" s="29">
        <v>3.4566374207400941E-9</v>
      </c>
      <c r="R526" s="29">
        <v>6.1817667074137717E-7</v>
      </c>
      <c r="S526" s="29">
        <v>1.0229360777884722E-3</v>
      </c>
      <c r="T526" s="29">
        <v>1.1687101277857437E-6</v>
      </c>
      <c r="U526" s="29">
        <v>6.1742559864796931E-7</v>
      </c>
      <c r="V526" s="29">
        <v>6.4641113795005367E-8</v>
      </c>
      <c r="W526" s="29">
        <v>4.3408866190475237E-7</v>
      </c>
      <c r="X526" s="29">
        <v>9.5754112408030778E-6</v>
      </c>
      <c r="Y526" s="29">
        <v>3.3134443810922676E-7</v>
      </c>
      <c r="Z526" s="29">
        <v>9.2135195473019849E-8</v>
      </c>
      <c r="AA526" s="29">
        <v>1.1632331506916671E-6</v>
      </c>
      <c r="AB526" s="29">
        <v>7.0562357734615944E-8</v>
      </c>
      <c r="AC526" s="29">
        <v>2.6511182582567017E-8</v>
      </c>
      <c r="AD526" s="29">
        <v>4.177484527190245E-7</v>
      </c>
      <c r="AE526" s="29">
        <v>4.3877461664010298E-9</v>
      </c>
      <c r="AF526" s="29">
        <v>3.3965039669681119E-9</v>
      </c>
      <c r="AG526" s="29">
        <v>6.8833223565434309E-8</v>
      </c>
      <c r="AH526" s="29">
        <v>0</v>
      </c>
      <c r="AI526" s="29">
        <v>1.9290971042806859E-9</v>
      </c>
      <c r="AJ526" s="29">
        <v>6.7625066435539338E-8</v>
      </c>
      <c r="AK526" s="29">
        <v>1.6836886516102822E-6</v>
      </c>
      <c r="AL526" s="29">
        <v>2.0863479221588932E-5</v>
      </c>
      <c r="AM526" s="29">
        <v>6.6138632348611281E-8</v>
      </c>
      <c r="AN526" s="29">
        <v>0</v>
      </c>
      <c r="AO526" s="29">
        <v>0</v>
      </c>
      <c r="AP526" s="29">
        <v>0</v>
      </c>
      <c r="AQ526" s="29">
        <v>8.4284573631521198E-7</v>
      </c>
    </row>
    <row r="527" spans="1:43" x14ac:dyDescent="0.25">
      <c r="A527" s="38" t="s">
        <v>67</v>
      </c>
      <c r="B527" s="38" t="s">
        <v>16</v>
      </c>
      <c r="C527" s="38" t="s">
        <v>131</v>
      </c>
      <c r="D527" s="29">
        <v>0</v>
      </c>
      <c r="E527" s="29">
        <v>0</v>
      </c>
      <c r="F527" s="29">
        <v>0</v>
      </c>
      <c r="G527" s="29">
        <v>0</v>
      </c>
      <c r="H527" s="29">
        <v>7.8556440770626068E-2</v>
      </c>
      <c r="I527" s="29">
        <v>2.7401280021877028E-5</v>
      </c>
      <c r="J527" s="29">
        <v>0</v>
      </c>
      <c r="K527" s="29">
        <v>2.8887126973131672E-5</v>
      </c>
      <c r="L527" s="29">
        <v>0</v>
      </c>
      <c r="M527" s="29">
        <v>0</v>
      </c>
      <c r="N527" s="29">
        <v>0</v>
      </c>
      <c r="O527" s="29">
        <v>1.3272261712700129E-3</v>
      </c>
      <c r="P527" s="29">
        <v>9.4417175278067589E-3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  <c r="Z527" s="29">
        <v>0</v>
      </c>
      <c r="AA527" s="29">
        <v>0</v>
      </c>
      <c r="AB527" s="29">
        <v>0</v>
      </c>
      <c r="AC527" s="29">
        <v>0</v>
      </c>
      <c r="AD527" s="29">
        <v>0</v>
      </c>
      <c r="AE527" s="29">
        <v>0</v>
      </c>
      <c r="AF527" s="29">
        <v>0</v>
      </c>
      <c r="AG527" s="29">
        <v>0</v>
      </c>
      <c r="AH527" s="29">
        <v>0</v>
      </c>
      <c r="AI527" s="29">
        <v>0</v>
      </c>
      <c r="AJ527" s="29">
        <v>5.8592413552105427E-5</v>
      </c>
      <c r="AK527" s="29">
        <v>0</v>
      </c>
      <c r="AL527" s="29">
        <v>0</v>
      </c>
      <c r="AM527" s="29">
        <v>0</v>
      </c>
      <c r="AN527" s="29">
        <v>0</v>
      </c>
      <c r="AO527" s="29">
        <v>0</v>
      </c>
      <c r="AP527" s="29">
        <v>0</v>
      </c>
      <c r="AQ527" s="29">
        <v>0</v>
      </c>
    </row>
    <row r="528" spans="1:43" x14ac:dyDescent="0.25">
      <c r="A528" s="38" t="s">
        <v>68</v>
      </c>
      <c r="B528" s="38" t="s">
        <v>17</v>
      </c>
      <c r="C528" s="38" t="s">
        <v>131</v>
      </c>
      <c r="D528" s="29">
        <v>0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  <c r="AC528" s="29">
        <v>0</v>
      </c>
      <c r="AD528" s="29">
        <v>0</v>
      </c>
      <c r="AE528" s="29">
        <v>0</v>
      </c>
      <c r="AF528" s="29">
        <v>0</v>
      </c>
      <c r="AG528" s="29">
        <v>0</v>
      </c>
      <c r="AH528" s="29">
        <v>0</v>
      </c>
      <c r="AI528" s="29">
        <v>0</v>
      </c>
      <c r="AJ528" s="29">
        <v>0</v>
      </c>
      <c r="AK528" s="29">
        <v>0</v>
      </c>
      <c r="AL528" s="29">
        <v>0</v>
      </c>
      <c r="AM528" s="29">
        <v>0</v>
      </c>
      <c r="AN528" s="29">
        <v>0</v>
      </c>
      <c r="AO528" s="29">
        <v>0</v>
      </c>
      <c r="AP528" s="29">
        <v>0</v>
      </c>
      <c r="AQ528" s="29">
        <v>0</v>
      </c>
    </row>
    <row r="529" spans="1:43" x14ac:dyDescent="0.25">
      <c r="A529" s="38" t="s">
        <v>69</v>
      </c>
      <c r="B529" s="38" t="s">
        <v>18</v>
      </c>
      <c r="C529" s="38" t="s">
        <v>131</v>
      </c>
      <c r="D529" s="29">
        <v>0</v>
      </c>
      <c r="E529" s="29">
        <v>0</v>
      </c>
      <c r="F529" s="29">
        <v>0</v>
      </c>
      <c r="G529" s="29">
        <v>0</v>
      </c>
      <c r="H529" s="29">
        <v>1.1809465941041708E-3</v>
      </c>
      <c r="I529" s="29">
        <v>1.7502088099718094E-2</v>
      </c>
      <c r="J529" s="29">
        <v>1.9077485427260399E-2</v>
      </c>
      <c r="K529" s="29">
        <v>6.1247590929269791E-2</v>
      </c>
      <c r="L529" s="29">
        <v>6.3838467001914978E-2</v>
      </c>
      <c r="M529" s="29">
        <v>9.2361634597182274E-3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7.6173806151658141E-10</v>
      </c>
      <c r="U529" s="29">
        <v>4.0242364995890512E-10</v>
      </c>
      <c r="V529" s="29">
        <v>5.8290763263357803E-5</v>
      </c>
      <c r="W529" s="29">
        <v>2.3940388560461656E-10</v>
      </c>
      <c r="X529" s="29">
        <v>6.609390084122424E-7</v>
      </c>
      <c r="Y529" s="29">
        <v>3.6133467347099213E-6</v>
      </c>
      <c r="Z529" s="29">
        <v>1.0047442629002035E-6</v>
      </c>
      <c r="AA529" s="29">
        <v>1.2685184628935531E-5</v>
      </c>
      <c r="AB529" s="29">
        <v>7.6949010008320329E-7</v>
      </c>
      <c r="AC529" s="29">
        <v>2.8910730520692596E-7</v>
      </c>
      <c r="AD529" s="29">
        <v>4.5555916585726663E-6</v>
      </c>
      <c r="AE529" s="29">
        <v>4.7848843109932204E-8</v>
      </c>
      <c r="AF529" s="29">
        <v>3.7039242783976078E-8</v>
      </c>
      <c r="AG529" s="29">
        <v>0</v>
      </c>
      <c r="AH529" s="29">
        <v>0</v>
      </c>
      <c r="AI529" s="29">
        <v>0</v>
      </c>
      <c r="AJ529" s="29">
        <v>0</v>
      </c>
      <c r="AK529" s="29">
        <v>0</v>
      </c>
      <c r="AL529" s="29">
        <v>0</v>
      </c>
      <c r="AM529" s="29">
        <v>7.8032520832493901E-5</v>
      </c>
      <c r="AN529" s="29">
        <v>0</v>
      </c>
      <c r="AO529" s="29">
        <v>0</v>
      </c>
      <c r="AP529" s="29">
        <v>0</v>
      </c>
      <c r="AQ529" s="29">
        <v>1.841462031006813E-2</v>
      </c>
    </row>
    <row r="530" spans="1:43" x14ac:dyDescent="0.25">
      <c r="A530" s="38" t="s">
        <v>70</v>
      </c>
      <c r="B530" s="38" t="s">
        <v>19</v>
      </c>
      <c r="C530" s="38" t="s">
        <v>131</v>
      </c>
      <c r="D530" s="29">
        <v>3.9445001631975174E-2</v>
      </c>
      <c r="E530" s="29">
        <v>0</v>
      </c>
      <c r="F530" s="29">
        <v>0</v>
      </c>
      <c r="G530" s="29">
        <v>0</v>
      </c>
      <c r="H530" s="29">
        <v>8.6145836394280195E-4</v>
      </c>
      <c r="I530" s="29">
        <v>2.3442914243787527E-3</v>
      </c>
      <c r="J530" s="29">
        <v>1.408736570738256E-3</v>
      </c>
      <c r="K530" s="29">
        <v>2.232404425740242E-2</v>
      </c>
      <c r="L530" s="29">
        <v>3.1546582467854023E-3</v>
      </c>
      <c r="M530" s="29">
        <v>4.5641668839380145E-4</v>
      </c>
      <c r="N530" s="29">
        <v>0</v>
      </c>
      <c r="O530" s="29">
        <v>1.079993072750085E-8</v>
      </c>
      <c r="P530" s="29">
        <v>1.1190103577973787E-5</v>
      </c>
      <c r="Q530" s="29">
        <v>9.2842770982315415E-7</v>
      </c>
      <c r="R530" s="29">
        <v>7.2514277417212725E-4</v>
      </c>
      <c r="S530" s="29">
        <v>1.6729394701542333E-5</v>
      </c>
      <c r="T530" s="29">
        <v>1.2026267359033227E-3</v>
      </c>
      <c r="U530" s="29">
        <v>6.3534366199746728E-4</v>
      </c>
      <c r="V530" s="29">
        <v>6.9479190278798342E-4</v>
      </c>
      <c r="W530" s="29">
        <v>3.7876743590459228E-4</v>
      </c>
      <c r="X530" s="29">
        <v>6.8559288024516718E-8</v>
      </c>
      <c r="Y530" s="29">
        <v>4.3505833673407324E-6</v>
      </c>
      <c r="Z530" s="29">
        <v>1.2097436865587952E-6</v>
      </c>
      <c r="AA530" s="29">
        <v>1.5273360986611806E-5</v>
      </c>
      <c r="AB530" s="29">
        <v>9.2649031557812123E-7</v>
      </c>
      <c r="AC530" s="29">
        <v>3.4809428939297504E-7</v>
      </c>
      <c r="AD530" s="29">
        <v>5.4850761443958618E-6</v>
      </c>
      <c r="AE530" s="29">
        <v>5.7611512005451004E-8</v>
      </c>
      <c r="AF530" s="29">
        <v>4.4596415449404958E-8</v>
      </c>
      <c r="AG530" s="29">
        <v>0</v>
      </c>
      <c r="AH530" s="29">
        <v>0</v>
      </c>
      <c r="AI530" s="29">
        <v>0</v>
      </c>
      <c r="AJ530" s="29">
        <v>7.7255741359749663E-8</v>
      </c>
      <c r="AK530" s="29">
        <v>0</v>
      </c>
      <c r="AL530" s="29">
        <v>0</v>
      </c>
      <c r="AM530" s="29">
        <v>2.1525767806451768E-4</v>
      </c>
      <c r="AN530" s="29">
        <v>0</v>
      </c>
      <c r="AO530" s="29">
        <v>0</v>
      </c>
      <c r="AP530" s="29">
        <v>0</v>
      </c>
      <c r="AQ530" s="29">
        <v>2.4068854749202728E-2</v>
      </c>
    </row>
    <row r="531" spans="1:43" x14ac:dyDescent="0.25">
      <c r="A531" s="38" t="s">
        <v>71</v>
      </c>
      <c r="B531" s="38" t="s">
        <v>20</v>
      </c>
      <c r="C531" s="38" t="s">
        <v>131</v>
      </c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  <c r="AC531" s="29">
        <v>0</v>
      </c>
      <c r="AD531" s="29">
        <v>0</v>
      </c>
      <c r="AE531" s="29">
        <v>0</v>
      </c>
      <c r="AF531" s="29">
        <v>0</v>
      </c>
      <c r="AG531" s="29">
        <v>0</v>
      </c>
      <c r="AH531" s="29">
        <v>0</v>
      </c>
      <c r="AI531" s="29">
        <v>0</v>
      </c>
      <c r="AJ531" s="29">
        <v>0</v>
      </c>
      <c r="AK531" s="29">
        <v>0</v>
      </c>
      <c r="AL531" s="29">
        <v>0</v>
      </c>
      <c r="AM531" s="29">
        <v>0</v>
      </c>
      <c r="AN531" s="29">
        <v>0</v>
      </c>
      <c r="AO531" s="29">
        <v>0</v>
      </c>
      <c r="AP531" s="29">
        <v>0</v>
      </c>
      <c r="AQ531" s="29">
        <v>0</v>
      </c>
    </row>
    <row r="532" spans="1:43" x14ac:dyDescent="0.25">
      <c r="A532" s="38" t="s">
        <v>72</v>
      </c>
      <c r="B532" s="38" t="s">
        <v>21</v>
      </c>
      <c r="C532" s="38" t="s">
        <v>131</v>
      </c>
      <c r="D532" s="29">
        <v>0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  <c r="AC532" s="29">
        <v>0</v>
      </c>
      <c r="AD532" s="29">
        <v>0</v>
      </c>
      <c r="AE532" s="29">
        <v>0</v>
      </c>
      <c r="AF532" s="29">
        <v>0</v>
      </c>
      <c r="AG532" s="29">
        <v>0</v>
      </c>
      <c r="AH532" s="29">
        <v>0</v>
      </c>
      <c r="AI532" s="29">
        <v>0</v>
      </c>
      <c r="AJ532" s="29">
        <v>0</v>
      </c>
      <c r="AK532" s="29">
        <v>0</v>
      </c>
      <c r="AL532" s="29">
        <v>0</v>
      </c>
      <c r="AM532" s="29">
        <v>0</v>
      </c>
      <c r="AN532" s="29">
        <v>0</v>
      </c>
      <c r="AO532" s="29">
        <v>0</v>
      </c>
      <c r="AP532" s="29">
        <v>0</v>
      </c>
      <c r="AQ532" s="29">
        <v>0</v>
      </c>
    </row>
    <row r="533" spans="1:43" x14ac:dyDescent="0.25">
      <c r="A533" s="38" t="s">
        <v>73</v>
      </c>
      <c r="B533" s="38" t="s">
        <v>1</v>
      </c>
      <c r="C533" s="38" t="s">
        <v>131</v>
      </c>
      <c r="D533" s="29">
        <v>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29">
        <v>0</v>
      </c>
      <c r="AC533" s="29">
        <v>0</v>
      </c>
      <c r="AD533" s="29">
        <v>0</v>
      </c>
      <c r="AE533" s="29">
        <v>0</v>
      </c>
      <c r="AF533" s="29">
        <v>0</v>
      </c>
      <c r="AG533" s="29">
        <v>0</v>
      </c>
      <c r="AH533" s="29">
        <v>0</v>
      </c>
      <c r="AI533" s="29">
        <v>0</v>
      </c>
      <c r="AJ533" s="29">
        <v>0</v>
      </c>
      <c r="AK533" s="29">
        <v>0</v>
      </c>
      <c r="AL533" s="29">
        <v>0</v>
      </c>
      <c r="AM533" s="29">
        <v>0</v>
      </c>
      <c r="AN533" s="29">
        <v>0</v>
      </c>
      <c r="AO533" s="29">
        <v>0</v>
      </c>
      <c r="AP533" s="29">
        <v>0</v>
      </c>
      <c r="AQ533" s="29">
        <v>0</v>
      </c>
    </row>
    <row r="534" spans="1:43" x14ac:dyDescent="0.25">
      <c r="A534" s="38" t="s">
        <v>74</v>
      </c>
      <c r="B534" s="38" t="s">
        <v>22</v>
      </c>
      <c r="C534" s="38" t="s">
        <v>131</v>
      </c>
      <c r="D534" s="29">
        <v>0</v>
      </c>
      <c r="E534" s="29">
        <v>0</v>
      </c>
      <c r="F534" s="29">
        <v>0</v>
      </c>
      <c r="G534" s="29">
        <v>0</v>
      </c>
      <c r="H534" s="29">
        <v>0</v>
      </c>
      <c r="I534" s="29">
        <v>5.6793797442722393E-10</v>
      </c>
      <c r="J534" s="29">
        <v>2.1868746102882142E-7</v>
      </c>
      <c r="K534" s="29">
        <v>6.5713982166926144E-7</v>
      </c>
      <c r="L534" s="29">
        <v>0</v>
      </c>
      <c r="M534" s="29">
        <v>0</v>
      </c>
      <c r="N534" s="29">
        <v>6.3470606692135334E-3</v>
      </c>
      <c r="O534" s="29">
        <v>1.3934299349784851E-2</v>
      </c>
      <c r="P534" s="29">
        <v>3.2565005123615265E-2</v>
      </c>
      <c r="Q534" s="29">
        <v>0</v>
      </c>
      <c r="R534" s="29">
        <v>2.4571208632551134E-4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2.220679369557832E-11</v>
      </c>
      <c r="Y534" s="29">
        <v>1.4238391941034934E-6</v>
      </c>
      <c r="Z534" s="29">
        <v>3.9591947142980644E-7</v>
      </c>
      <c r="AA534" s="29">
        <v>4.9985965233645402E-6</v>
      </c>
      <c r="AB534" s="29">
        <v>3.0321757549245376E-7</v>
      </c>
      <c r="AC534" s="29">
        <v>1.1392272369903367E-7</v>
      </c>
      <c r="AD534" s="29">
        <v>1.795130742721085E-6</v>
      </c>
      <c r="AE534" s="29">
        <v>1.8854835914794421E-8</v>
      </c>
      <c r="AF534" s="29">
        <v>1.459531251413182E-8</v>
      </c>
      <c r="AG534" s="29">
        <v>0</v>
      </c>
      <c r="AH534" s="29">
        <v>0</v>
      </c>
      <c r="AI534" s="29">
        <v>0</v>
      </c>
      <c r="AJ534" s="29">
        <v>0</v>
      </c>
      <c r="AK534" s="29">
        <v>0</v>
      </c>
      <c r="AL534" s="29">
        <v>0</v>
      </c>
      <c r="AM534" s="29">
        <v>1.1827922890006448E-6</v>
      </c>
      <c r="AN534" s="29">
        <v>0</v>
      </c>
      <c r="AO534" s="29">
        <v>0</v>
      </c>
      <c r="AP534" s="29">
        <v>1.7389884305885062E-5</v>
      </c>
      <c r="AQ534" s="29">
        <v>2.4543050676584244E-4</v>
      </c>
    </row>
    <row r="535" spans="1:43" x14ac:dyDescent="0.25">
      <c r="A535" s="38" t="s">
        <v>75</v>
      </c>
      <c r="B535" s="38" t="s">
        <v>23</v>
      </c>
      <c r="C535" s="38" t="s">
        <v>131</v>
      </c>
      <c r="D535" s="29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0</v>
      </c>
      <c r="AC535" s="29">
        <v>0</v>
      </c>
      <c r="AD535" s="29">
        <v>0</v>
      </c>
      <c r="AE535" s="29">
        <v>0</v>
      </c>
      <c r="AF535" s="29">
        <v>0</v>
      </c>
      <c r="AG535" s="29">
        <v>0</v>
      </c>
      <c r="AH535" s="29">
        <v>0</v>
      </c>
      <c r="AI535" s="29">
        <v>0</v>
      </c>
      <c r="AJ535" s="29">
        <v>0</v>
      </c>
      <c r="AK535" s="29">
        <v>0</v>
      </c>
      <c r="AL535" s="29">
        <v>0</v>
      </c>
      <c r="AM535" s="29">
        <v>0</v>
      </c>
      <c r="AN535" s="29">
        <v>0</v>
      </c>
      <c r="AO535" s="29">
        <v>0</v>
      </c>
      <c r="AP535" s="29">
        <v>0</v>
      </c>
      <c r="AQ535" s="29">
        <v>0</v>
      </c>
    </row>
    <row r="536" spans="1:43" x14ac:dyDescent="0.25">
      <c r="A536" s="38" t="s">
        <v>76</v>
      </c>
      <c r="B536" s="38" t="s">
        <v>24</v>
      </c>
      <c r="C536" s="38" t="s">
        <v>131</v>
      </c>
      <c r="D536" s="29">
        <v>0</v>
      </c>
      <c r="E536" s="29">
        <v>0</v>
      </c>
      <c r="F536" s="29">
        <v>0</v>
      </c>
      <c r="G536" s="29">
        <v>0</v>
      </c>
      <c r="H536" s="29">
        <v>0</v>
      </c>
      <c r="I536" s="29">
        <v>0</v>
      </c>
      <c r="J536" s="29">
        <v>0</v>
      </c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0</v>
      </c>
      <c r="AC536" s="29">
        <v>0</v>
      </c>
      <c r="AD536" s="29">
        <v>0</v>
      </c>
      <c r="AE536" s="29">
        <v>0</v>
      </c>
      <c r="AF536" s="29">
        <v>0</v>
      </c>
      <c r="AG536" s="29">
        <v>0</v>
      </c>
      <c r="AH536" s="29">
        <v>0</v>
      </c>
      <c r="AI536" s="29">
        <v>0</v>
      </c>
      <c r="AJ536" s="29">
        <v>0</v>
      </c>
      <c r="AK536" s="29">
        <v>0</v>
      </c>
      <c r="AL536" s="29">
        <v>0</v>
      </c>
      <c r="AM536" s="29">
        <v>0</v>
      </c>
      <c r="AN536" s="29">
        <v>0</v>
      </c>
      <c r="AO536" s="29">
        <v>0</v>
      </c>
      <c r="AP536" s="29">
        <v>0</v>
      </c>
      <c r="AQ536" s="29">
        <v>0</v>
      </c>
    </row>
    <row r="537" spans="1:43" x14ac:dyDescent="0.25">
      <c r="A537" s="38" t="s">
        <v>77</v>
      </c>
      <c r="B537" s="38" t="s">
        <v>25</v>
      </c>
      <c r="C537" s="38" t="s">
        <v>131</v>
      </c>
      <c r="D537" s="29">
        <v>7.3556341230869293E-3</v>
      </c>
      <c r="E537" s="29">
        <v>0</v>
      </c>
      <c r="F537" s="29">
        <v>0</v>
      </c>
      <c r="G537" s="29">
        <v>6.2695566157344729E-5</v>
      </c>
      <c r="H537" s="29">
        <v>8.7173674255609512E-3</v>
      </c>
      <c r="I537" s="29">
        <v>5.1517914980649948E-3</v>
      </c>
      <c r="J537" s="29">
        <v>1.3202357804402709E-3</v>
      </c>
      <c r="K537" s="29">
        <v>7.4130699038505554E-2</v>
      </c>
      <c r="L537" s="29">
        <v>1.514905784279108E-2</v>
      </c>
      <c r="M537" s="29">
        <v>2.1917689591646194E-3</v>
      </c>
      <c r="N537" s="29">
        <v>3.0294773750938475E-4</v>
      </c>
      <c r="O537" s="29">
        <v>9.560814214637503E-5</v>
      </c>
      <c r="P537" s="29">
        <v>2.3650005459785461E-3</v>
      </c>
      <c r="Q537" s="29">
        <v>6.153939466457814E-5</v>
      </c>
      <c r="R537" s="29">
        <v>0.18666233122348785</v>
      </c>
      <c r="S537" s="29">
        <v>5.8134538121521473E-3</v>
      </c>
      <c r="T537" s="29">
        <v>1.47641496732831E-3</v>
      </c>
      <c r="U537" s="29">
        <v>7.7998504275456071E-4</v>
      </c>
      <c r="V537" s="29">
        <v>6.66041299700737E-3</v>
      </c>
      <c r="W537" s="29">
        <v>3.6365375854074955E-3</v>
      </c>
      <c r="X537" s="29">
        <v>1.9259400432929397E-3</v>
      </c>
      <c r="Y537" s="29">
        <v>1.0130708105862141E-3</v>
      </c>
      <c r="Z537" s="29">
        <v>2.8169926372356713E-4</v>
      </c>
      <c r="AA537" s="29">
        <v>3.5565339494496584E-3</v>
      </c>
      <c r="AB537" s="29">
        <v>2.1574125275947154E-4</v>
      </c>
      <c r="AC537" s="29">
        <v>8.1056758062914014E-5</v>
      </c>
      <c r="AD537" s="29">
        <v>1.2772472109645605E-3</v>
      </c>
      <c r="AE537" s="29">
        <v>1.3415337889455259E-5</v>
      </c>
      <c r="AF537" s="29">
        <v>1.038465961755719E-5</v>
      </c>
      <c r="AG537" s="29">
        <v>6.9030422309879214E-5</v>
      </c>
      <c r="AH537" s="29">
        <v>0</v>
      </c>
      <c r="AI537" s="29">
        <v>1.9346239241713192E-6</v>
      </c>
      <c r="AJ537" s="29">
        <v>8.807420963421464E-4</v>
      </c>
      <c r="AK537" s="29">
        <v>3.1263639684766531E-3</v>
      </c>
      <c r="AL537" s="29">
        <v>4.722228622995317E-4</v>
      </c>
      <c r="AM537" s="29">
        <v>2.675218041986227E-3</v>
      </c>
      <c r="AN537" s="29">
        <v>3.3177749719470739E-3</v>
      </c>
      <c r="AO537" s="29">
        <v>1.8428392708301544E-2</v>
      </c>
      <c r="AP537" s="29">
        <v>2.3238459601998329E-2</v>
      </c>
      <c r="AQ537" s="29">
        <v>5.3300641477108002E-2</v>
      </c>
    </row>
    <row r="538" spans="1:43" x14ac:dyDescent="0.25">
      <c r="A538" s="38" t="s">
        <v>78</v>
      </c>
      <c r="B538" s="38" t="s">
        <v>26</v>
      </c>
      <c r="C538" s="38" t="s">
        <v>131</v>
      </c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  <c r="AC538" s="29">
        <v>0</v>
      </c>
      <c r="AD538" s="29">
        <v>0</v>
      </c>
      <c r="AE538" s="29">
        <v>0</v>
      </c>
      <c r="AF538" s="29">
        <v>0</v>
      </c>
      <c r="AG538" s="29">
        <v>0</v>
      </c>
      <c r="AH538" s="29">
        <v>0</v>
      </c>
      <c r="AI538" s="29">
        <v>0</v>
      </c>
      <c r="AJ538" s="29">
        <v>0</v>
      </c>
      <c r="AK538" s="29">
        <v>0</v>
      </c>
      <c r="AL538" s="29">
        <v>0</v>
      </c>
      <c r="AM538" s="29">
        <v>0</v>
      </c>
      <c r="AN538" s="29">
        <v>0</v>
      </c>
      <c r="AO538" s="29">
        <v>0</v>
      </c>
      <c r="AP538" s="29">
        <v>0</v>
      </c>
      <c r="AQ538" s="29">
        <v>0</v>
      </c>
    </row>
    <row r="539" spans="1:43" x14ac:dyDescent="0.25">
      <c r="A539" s="38" t="s">
        <v>79</v>
      </c>
      <c r="B539" s="38" t="s">
        <v>27</v>
      </c>
      <c r="C539" s="38" t="s">
        <v>131</v>
      </c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  <c r="AC539" s="29">
        <v>0</v>
      </c>
      <c r="AD539" s="29">
        <v>0</v>
      </c>
      <c r="AE539" s="29">
        <v>0</v>
      </c>
      <c r="AF539" s="29">
        <v>0</v>
      </c>
      <c r="AG539" s="29">
        <v>0</v>
      </c>
      <c r="AH539" s="29">
        <v>0</v>
      </c>
      <c r="AI539" s="29">
        <v>0</v>
      </c>
      <c r="AJ539" s="29">
        <v>0</v>
      </c>
      <c r="AK539" s="29">
        <v>0</v>
      </c>
      <c r="AL539" s="29">
        <v>0</v>
      </c>
      <c r="AM539" s="29">
        <v>0</v>
      </c>
      <c r="AN539" s="29">
        <v>0</v>
      </c>
      <c r="AO539" s="29">
        <v>0</v>
      </c>
      <c r="AP539" s="29">
        <v>0</v>
      </c>
      <c r="AQ539" s="29">
        <v>0</v>
      </c>
    </row>
    <row r="540" spans="1:43" x14ac:dyDescent="0.25">
      <c r="A540" s="38" t="s">
        <v>80</v>
      </c>
      <c r="B540" s="38" t="s">
        <v>28</v>
      </c>
      <c r="C540" s="38" t="s">
        <v>131</v>
      </c>
      <c r="D540" s="29">
        <v>1.5199242159724236E-2</v>
      </c>
      <c r="E540" s="29">
        <v>0</v>
      </c>
      <c r="F540" s="29">
        <v>0</v>
      </c>
      <c r="G540" s="29">
        <v>3.9419697714038193E-4</v>
      </c>
      <c r="H540" s="29">
        <v>9.0876441390719265E-5</v>
      </c>
      <c r="I540" s="29">
        <v>1.2288219295442104E-4</v>
      </c>
      <c r="J540" s="29">
        <v>3.1308241887018085E-4</v>
      </c>
      <c r="K540" s="29">
        <v>1.1960950214415789E-3</v>
      </c>
      <c r="L540" s="29">
        <v>1.5880570572335273E-4</v>
      </c>
      <c r="M540" s="29">
        <v>2.2976044419920072E-5</v>
      </c>
      <c r="N540" s="29">
        <v>2.4089185171760619E-4</v>
      </c>
      <c r="O540" s="29">
        <v>6.0400405345717445E-5</v>
      </c>
      <c r="P540" s="29">
        <v>6.3372065778821707E-4</v>
      </c>
      <c r="Q540" s="29">
        <v>4.6322483103722334E-4</v>
      </c>
      <c r="R540" s="29">
        <v>1.083598705008626E-3</v>
      </c>
      <c r="S540" s="29">
        <v>1.9795517437160015E-3</v>
      </c>
      <c r="T540" s="29">
        <v>5.887174978852272E-3</v>
      </c>
      <c r="U540" s="29">
        <v>3.1101745553314686E-3</v>
      </c>
      <c r="V540" s="29">
        <v>2.009156160056591E-3</v>
      </c>
      <c r="W540" s="29">
        <v>9.4840889796614647E-3</v>
      </c>
      <c r="X540" s="29">
        <v>3.1922204652801156E-4</v>
      </c>
      <c r="Y540" s="29">
        <v>2.7753610629588366E-4</v>
      </c>
      <c r="Z540" s="29">
        <v>7.7173011959530413E-5</v>
      </c>
      <c r="AA540" s="29">
        <v>9.7433128394186497E-4</v>
      </c>
      <c r="AB540" s="29">
        <v>5.9103469538968056E-5</v>
      </c>
      <c r="AC540" s="29">
        <v>2.2205927962204441E-5</v>
      </c>
      <c r="AD540" s="29">
        <v>3.4990865970030427E-4</v>
      </c>
      <c r="AE540" s="29">
        <v>3.6752030609932262E-6</v>
      </c>
      <c r="AF540" s="29">
        <v>2.8449328510760097E-6</v>
      </c>
      <c r="AG540" s="29">
        <v>1.0550222941674292E-4</v>
      </c>
      <c r="AH540" s="29">
        <v>0</v>
      </c>
      <c r="AI540" s="29">
        <v>2.9567706860689213E-6</v>
      </c>
      <c r="AJ540" s="29">
        <v>5.2854040404781699E-4</v>
      </c>
      <c r="AK540" s="29">
        <v>1.3887752720620483E-4</v>
      </c>
      <c r="AL540" s="29">
        <v>1.9099249038845301E-3</v>
      </c>
      <c r="AM540" s="29">
        <v>6.6870656155515462E-5</v>
      </c>
      <c r="AN540" s="29">
        <v>7.9971578088589013E-6</v>
      </c>
      <c r="AO540" s="29">
        <v>2.9460662176461483E-7</v>
      </c>
      <c r="AP540" s="29">
        <v>1.8953612016048282E-4</v>
      </c>
      <c r="AQ540" s="29">
        <v>1.9180550007149577E-3</v>
      </c>
    </row>
    <row r="541" spans="1:43" x14ac:dyDescent="0.25">
      <c r="A541" s="38" t="s">
        <v>81</v>
      </c>
      <c r="B541" s="38" t="s">
        <v>29</v>
      </c>
      <c r="C541" s="38" t="s">
        <v>131</v>
      </c>
      <c r="D541" s="29">
        <v>1.6914682055357844E-4</v>
      </c>
      <c r="E541" s="29">
        <v>0</v>
      </c>
      <c r="F541" s="29">
        <v>0</v>
      </c>
      <c r="G541" s="29">
        <v>0</v>
      </c>
      <c r="H541" s="29">
        <v>2.84351074242295E-7</v>
      </c>
      <c r="I541" s="29">
        <v>3.3366211482643848E-7</v>
      </c>
      <c r="J541" s="29">
        <v>3.4993652661796659E-5</v>
      </c>
      <c r="K541" s="29">
        <v>1.158432787633501E-4</v>
      </c>
      <c r="L541" s="29">
        <v>2.9401203391898889E-6</v>
      </c>
      <c r="M541" s="29">
        <v>4.2537726585578639E-7</v>
      </c>
      <c r="N541" s="29">
        <v>0</v>
      </c>
      <c r="O541" s="29">
        <v>0</v>
      </c>
      <c r="P541" s="29">
        <v>0</v>
      </c>
      <c r="Q541" s="29">
        <v>1.7329750079397854E-8</v>
      </c>
      <c r="R541" s="29">
        <v>0</v>
      </c>
      <c r="S541" s="29">
        <v>3.1207704864755215E-7</v>
      </c>
      <c r="T541" s="29">
        <v>2.0878514987998642E-5</v>
      </c>
      <c r="U541" s="29">
        <v>1.1030048881366383E-5</v>
      </c>
      <c r="V541" s="29">
        <v>4.0992689901031554E-4</v>
      </c>
      <c r="W541" s="29">
        <v>6.6801294451579452E-6</v>
      </c>
      <c r="X541" s="29">
        <v>2.402708476623161E-9</v>
      </c>
      <c r="Y541" s="29">
        <v>9.4768580538584501E-7</v>
      </c>
      <c r="Z541" s="29">
        <v>2.6351801807322772E-7</v>
      </c>
      <c r="AA541" s="29">
        <v>3.3269902814936358E-6</v>
      </c>
      <c r="AB541" s="29">
        <v>2.0181703064281464E-7</v>
      </c>
      <c r="AC541" s="29">
        <v>7.5825241196980642E-8</v>
      </c>
      <c r="AD541" s="29">
        <v>1.1948119436056004E-6</v>
      </c>
      <c r="AE541" s="29">
        <v>1.2549493888514007E-8</v>
      </c>
      <c r="AF541" s="29">
        <v>9.7144194910470105E-9</v>
      </c>
      <c r="AG541" s="29">
        <v>1.0405791783796303E-9</v>
      </c>
      <c r="AH541" s="29">
        <v>0</v>
      </c>
      <c r="AI541" s="29">
        <v>2.9162929016113281E-11</v>
      </c>
      <c r="AJ541" s="29">
        <v>5.1130571998569962E-10</v>
      </c>
      <c r="AK541" s="29">
        <v>1.9013882024410123E-7</v>
      </c>
      <c r="AL541" s="29">
        <v>0</v>
      </c>
      <c r="AM541" s="29">
        <v>7.1628062414674787E-7</v>
      </c>
      <c r="AN541" s="29">
        <v>8.3765909790131654E-13</v>
      </c>
      <c r="AO541" s="29">
        <v>3.2615926670587214E-7</v>
      </c>
      <c r="AP541" s="29">
        <v>2.6693444965530944E-7</v>
      </c>
      <c r="AQ541" s="29">
        <v>6.7888485500589013E-4</v>
      </c>
    </row>
    <row r="542" spans="1:43" x14ac:dyDescent="0.25">
      <c r="A542" s="38" t="s">
        <v>82</v>
      </c>
      <c r="B542" s="38" t="s">
        <v>30</v>
      </c>
      <c r="C542" s="38" t="s">
        <v>131</v>
      </c>
      <c r="D542" s="29">
        <v>1.4727437868714333E-2</v>
      </c>
      <c r="E542" s="29">
        <v>0</v>
      </c>
      <c r="F542" s="29">
        <v>0</v>
      </c>
      <c r="G542" s="29">
        <v>6.3129974296316504E-4</v>
      </c>
      <c r="H542" s="29">
        <v>8.1131135812029243E-4</v>
      </c>
      <c r="I542" s="29">
        <v>7.6829706085845828E-4</v>
      </c>
      <c r="J542" s="29">
        <v>3.1539888004772365E-4</v>
      </c>
      <c r="K542" s="29">
        <v>2.2280218545347452E-3</v>
      </c>
      <c r="L542" s="29">
        <v>3.6725397221744061E-3</v>
      </c>
      <c r="M542" s="29">
        <v>5.3134385962039232E-4</v>
      </c>
      <c r="N542" s="29">
        <v>2.434384950902313E-4</v>
      </c>
      <c r="O542" s="29">
        <v>8.3626495325006545E-5</v>
      </c>
      <c r="P542" s="29">
        <v>8.2067702896893024E-4</v>
      </c>
      <c r="Q542" s="29">
        <v>4.9007596680894494E-4</v>
      </c>
      <c r="R542" s="29">
        <v>1.5826926100999117E-3</v>
      </c>
      <c r="S542" s="29">
        <v>1.9307567272335291E-3</v>
      </c>
      <c r="T542" s="29">
        <v>6.11489312723279E-3</v>
      </c>
      <c r="U542" s="29">
        <v>3.2304772175848484E-3</v>
      </c>
      <c r="V542" s="29">
        <v>2.9931243043392897E-3</v>
      </c>
      <c r="W542" s="29">
        <v>1.0787401348352432E-2</v>
      </c>
      <c r="X542" s="29">
        <v>4.6866011689417064E-4</v>
      </c>
      <c r="Y542" s="29">
        <v>4.3733618804253638E-4</v>
      </c>
      <c r="Z542" s="29">
        <v>1.2160777259850875E-4</v>
      </c>
      <c r="AA542" s="29">
        <v>1.5353329945355654E-3</v>
      </c>
      <c r="AB542" s="29">
        <v>9.3134127382654697E-5</v>
      </c>
      <c r="AC542" s="29">
        <v>3.4991684515262023E-5</v>
      </c>
      <c r="AD542" s="29">
        <v>5.5137951858341694E-4</v>
      </c>
      <c r="AE542" s="29">
        <v>5.7913157434086315E-6</v>
      </c>
      <c r="AF542" s="29">
        <v>4.4829916987509932E-6</v>
      </c>
      <c r="AG542" s="29">
        <v>4.9219687934964895E-4</v>
      </c>
      <c r="AH542" s="29">
        <v>0</v>
      </c>
      <c r="AI542" s="29">
        <v>1.3794146980217192E-5</v>
      </c>
      <c r="AJ542" s="29">
        <v>7.6125218765810132E-4</v>
      </c>
      <c r="AK542" s="29">
        <v>2.5404311600141227E-4</v>
      </c>
      <c r="AL542" s="29">
        <v>9.2589613050222397E-3</v>
      </c>
      <c r="AM542" s="29">
        <v>4.7426158562302589E-3</v>
      </c>
      <c r="AN542" s="29">
        <v>5.3507148550124839E-5</v>
      </c>
      <c r="AO542" s="29">
        <v>5.3109688451513648E-6</v>
      </c>
      <c r="AP542" s="29">
        <v>5.6434719590470195E-4</v>
      </c>
      <c r="AQ542" s="29">
        <v>5.5991066619753838E-3</v>
      </c>
    </row>
    <row r="543" spans="1:43" x14ac:dyDescent="0.25">
      <c r="A543" s="38" t="s">
        <v>83</v>
      </c>
      <c r="B543" s="38" t="s">
        <v>31</v>
      </c>
      <c r="C543" s="38" t="s">
        <v>131</v>
      </c>
      <c r="D543" s="29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29">
        <v>0</v>
      </c>
      <c r="Y543" s="29">
        <v>0</v>
      </c>
      <c r="Z543" s="29">
        <v>0</v>
      </c>
      <c r="AA543" s="29">
        <v>0</v>
      </c>
      <c r="AB543" s="29">
        <v>0</v>
      </c>
      <c r="AC543" s="29">
        <v>0</v>
      </c>
      <c r="AD543" s="29">
        <v>0</v>
      </c>
      <c r="AE543" s="29">
        <v>0</v>
      </c>
      <c r="AF543" s="29">
        <v>0</v>
      </c>
      <c r="AG543" s="29">
        <v>0</v>
      </c>
      <c r="AH543" s="29">
        <v>0</v>
      </c>
      <c r="AI543" s="29">
        <v>0</v>
      </c>
      <c r="AJ543" s="29">
        <v>0</v>
      </c>
      <c r="AK543" s="29">
        <v>0</v>
      </c>
      <c r="AL543" s="29">
        <v>0</v>
      </c>
      <c r="AM543" s="29">
        <v>0</v>
      </c>
      <c r="AN543" s="29">
        <v>0</v>
      </c>
      <c r="AO543" s="29">
        <v>0</v>
      </c>
      <c r="AP543" s="29">
        <v>0</v>
      </c>
      <c r="AQ543" s="29">
        <v>0</v>
      </c>
    </row>
    <row r="544" spans="1:43" x14ac:dyDescent="0.25">
      <c r="A544" s="38" t="s">
        <v>84</v>
      </c>
      <c r="B544" s="38" t="s">
        <v>32</v>
      </c>
      <c r="C544" s="38" t="s">
        <v>131</v>
      </c>
      <c r="D544" s="29">
        <v>2.2922295611351728E-3</v>
      </c>
      <c r="E544" s="29">
        <v>3.1759365811012685E-5</v>
      </c>
      <c r="F544" s="29">
        <v>0</v>
      </c>
      <c r="G544" s="29">
        <v>2.2627556973020546E-5</v>
      </c>
      <c r="H544" s="29">
        <v>1.6525144746992737E-4</v>
      </c>
      <c r="I544" s="29">
        <v>4.09446976846084E-4</v>
      </c>
      <c r="J544" s="29">
        <v>1.6413629055023193E-5</v>
      </c>
      <c r="K544" s="29">
        <v>1.0340751759940758E-4</v>
      </c>
      <c r="L544" s="29">
        <v>1.114322803914547E-4</v>
      </c>
      <c r="M544" s="29">
        <v>1.61220486916136E-5</v>
      </c>
      <c r="N544" s="29">
        <v>5.5797031563997734E-6</v>
      </c>
      <c r="O544" s="29">
        <v>4.6461109377560206E-6</v>
      </c>
      <c r="P544" s="29">
        <v>3.1829633371671662E-5</v>
      </c>
      <c r="Q544" s="29">
        <v>6.0342790675349534E-5</v>
      </c>
      <c r="R544" s="29">
        <v>1.7722975462675095E-4</v>
      </c>
      <c r="S544" s="29">
        <v>9.0915831970050931E-4</v>
      </c>
      <c r="T544" s="29">
        <v>3.7111411074874923E-5</v>
      </c>
      <c r="U544" s="29">
        <v>1.960583176696673E-5</v>
      </c>
      <c r="V544" s="29">
        <v>4.181979238637723E-5</v>
      </c>
      <c r="W544" s="29">
        <v>1.8099967564921826E-4</v>
      </c>
      <c r="X544" s="29">
        <v>1.2965728819835931E-4</v>
      </c>
      <c r="Y544" s="29">
        <v>2.6340462500229478E-4</v>
      </c>
      <c r="Z544" s="29">
        <v>7.324353646254167E-5</v>
      </c>
      <c r="AA544" s="29">
        <v>9.2472054529935122E-4</v>
      </c>
      <c r="AB544" s="29">
        <v>5.6094053434208035E-5</v>
      </c>
      <c r="AC544" s="29">
        <v>2.1075253243907355E-5</v>
      </c>
      <c r="AD544" s="29">
        <v>3.3209213870577514E-4</v>
      </c>
      <c r="AE544" s="29">
        <v>3.4880699786299374E-6</v>
      </c>
      <c r="AF544" s="29">
        <v>2.700075356187881E-6</v>
      </c>
      <c r="AG544" s="29">
        <v>4.4256739784032106E-4</v>
      </c>
      <c r="AH544" s="29">
        <v>0</v>
      </c>
      <c r="AI544" s="29">
        <v>1.2403247637848835E-5</v>
      </c>
      <c r="AJ544" s="29">
        <v>1.7279136227443814E-4</v>
      </c>
      <c r="AK544" s="29">
        <v>1.1715166328940541E-4</v>
      </c>
      <c r="AL544" s="29">
        <v>7.6325549744069576E-3</v>
      </c>
      <c r="AM544" s="29">
        <v>3.0629613320343196E-4</v>
      </c>
      <c r="AN544" s="29">
        <v>1.0248548351228237E-3</v>
      </c>
      <c r="AO544" s="29">
        <v>5.6102049711626023E-5</v>
      </c>
      <c r="AP544" s="29">
        <v>1.2654341117013246E-4</v>
      </c>
      <c r="AQ544" s="29">
        <v>5.0491839647293091E-3</v>
      </c>
    </row>
    <row r="545" spans="1:43" x14ac:dyDescent="0.25">
      <c r="A545" s="38" t="s">
        <v>85</v>
      </c>
      <c r="B545" s="38" t="s">
        <v>33</v>
      </c>
      <c r="C545" s="38" t="s">
        <v>131</v>
      </c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29">
        <v>0</v>
      </c>
      <c r="AC545" s="29">
        <v>0</v>
      </c>
      <c r="AD545" s="29">
        <v>0</v>
      </c>
      <c r="AE545" s="29">
        <v>0</v>
      </c>
      <c r="AF545" s="29">
        <v>0</v>
      </c>
      <c r="AG545" s="29">
        <v>0</v>
      </c>
      <c r="AH545" s="29">
        <v>0</v>
      </c>
      <c r="AI545" s="29">
        <v>0</v>
      </c>
      <c r="AJ545" s="29">
        <v>0</v>
      </c>
      <c r="AK545" s="29">
        <v>0</v>
      </c>
      <c r="AL545" s="29">
        <v>0</v>
      </c>
      <c r="AM545" s="29">
        <v>0</v>
      </c>
      <c r="AN545" s="29">
        <v>0</v>
      </c>
      <c r="AO545" s="29">
        <v>0</v>
      </c>
      <c r="AP545" s="29">
        <v>0</v>
      </c>
      <c r="AQ545" s="29">
        <v>0</v>
      </c>
    </row>
    <row r="546" spans="1:43" ht="30" x14ac:dyDescent="0.25">
      <c r="A546" s="38" t="s">
        <v>86</v>
      </c>
      <c r="B546" s="38" t="s">
        <v>34</v>
      </c>
      <c r="C546" s="38" t="s">
        <v>131</v>
      </c>
      <c r="D546" s="29">
        <v>5.5803381837904453E-3</v>
      </c>
      <c r="E546" s="29">
        <v>7.7316864917520434E-5</v>
      </c>
      <c r="F546" s="29">
        <v>0</v>
      </c>
      <c r="G546" s="29">
        <v>5.5085849453462288E-5</v>
      </c>
      <c r="H546" s="29">
        <v>4.022977955173701E-4</v>
      </c>
      <c r="I546" s="29">
        <v>9.9678162951022387E-4</v>
      </c>
      <c r="J546" s="29">
        <v>3.9958300476428121E-5</v>
      </c>
      <c r="K546" s="29">
        <v>2.517412940505892E-4</v>
      </c>
      <c r="L546" s="29">
        <v>2.7127726934850216E-4</v>
      </c>
      <c r="M546" s="29">
        <v>3.9248454413609579E-5</v>
      </c>
      <c r="N546" s="29">
        <v>1.3583557120000478E-5</v>
      </c>
      <c r="O546" s="29">
        <v>1.1310764421068598E-5</v>
      </c>
      <c r="P546" s="29">
        <v>7.7487915405072272E-5</v>
      </c>
      <c r="Q546" s="29">
        <v>1.4690200623590499E-4</v>
      </c>
      <c r="R546" s="29">
        <v>4.3145849485881627E-4</v>
      </c>
      <c r="S546" s="29">
        <v>2.2133081220090389E-3</v>
      </c>
      <c r="T546" s="29">
        <v>9.0346191427670419E-5</v>
      </c>
      <c r="U546" s="29">
        <v>4.7729583457112312E-5</v>
      </c>
      <c r="V546" s="29">
        <v>1.0180855315411463E-4</v>
      </c>
      <c r="W546" s="29">
        <v>4.4063618406653404E-4</v>
      </c>
      <c r="X546" s="29">
        <v>3.1564527307637036E-4</v>
      </c>
      <c r="Y546" s="29">
        <v>6.4124760683625937E-4</v>
      </c>
      <c r="Z546" s="29">
        <v>1.7830835713539273E-4</v>
      </c>
      <c r="AA546" s="29">
        <v>2.2511938586831093E-3</v>
      </c>
      <c r="AB546" s="29">
        <v>1.3655863585881889E-4</v>
      </c>
      <c r="AC546" s="29">
        <v>5.1306829845998436E-5</v>
      </c>
      <c r="AD546" s="29">
        <v>8.0846447963267565E-4</v>
      </c>
      <c r="AE546" s="29">
        <v>8.4915618572267704E-6</v>
      </c>
      <c r="AF546" s="29">
        <v>6.5732215261959936E-6</v>
      </c>
      <c r="AG546" s="29">
        <v>1.0774120455607772E-3</v>
      </c>
      <c r="AH546" s="29">
        <v>0</v>
      </c>
      <c r="AI546" s="29">
        <v>3.0195191357051954E-5</v>
      </c>
      <c r="AJ546" s="29">
        <v>4.2065340676344931E-4</v>
      </c>
      <c r="AK546" s="29">
        <v>2.8520086198113859E-4</v>
      </c>
      <c r="AL546" s="29">
        <v>1.858113706111908E-2</v>
      </c>
      <c r="AM546" s="29">
        <v>7.4566522380337119E-4</v>
      </c>
      <c r="AN546" s="29">
        <v>2.4949666112661362E-3</v>
      </c>
      <c r="AO546" s="29">
        <v>1.3657812087330967E-4</v>
      </c>
      <c r="AP546" s="29">
        <v>3.080646856687963E-4</v>
      </c>
      <c r="AQ546" s="29">
        <v>1.2292028404772282E-2</v>
      </c>
    </row>
    <row r="547" spans="1:43" ht="30" x14ac:dyDescent="0.25">
      <c r="A547" s="38" t="s">
        <v>87</v>
      </c>
      <c r="B547" s="38" t="s">
        <v>35</v>
      </c>
      <c r="C547" s="38" t="s">
        <v>131</v>
      </c>
      <c r="D547" s="29">
        <v>2.5479009374976158E-2</v>
      </c>
      <c r="E547" s="29">
        <v>3.5301750176586211E-4</v>
      </c>
      <c r="F547" s="29">
        <v>0</v>
      </c>
      <c r="G547" s="29">
        <v>2.5151396403089166E-4</v>
      </c>
      <c r="H547" s="29">
        <v>1.8368330784142017E-3</v>
      </c>
      <c r="I547" s="29">
        <v>4.5511592179536819E-3</v>
      </c>
      <c r="J547" s="29">
        <v>1.824437640607357E-4</v>
      </c>
      <c r="K547" s="29">
        <v>1.1494139907881618E-3</v>
      </c>
      <c r="L547" s="29">
        <v>1.2386124581098557E-3</v>
      </c>
      <c r="M547" s="29">
        <v>1.7920273239724338E-4</v>
      </c>
      <c r="N547" s="29">
        <v>6.2020539189688861E-5</v>
      </c>
      <c r="O547" s="29">
        <v>5.1643299229908735E-5</v>
      </c>
      <c r="P547" s="29">
        <v>3.5379850305616856E-4</v>
      </c>
      <c r="Q547" s="29">
        <v>6.7073316313326359E-4</v>
      </c>
      <c r="R547" s="29">
        <v>1.9699763506650925E-3</v>
      </c>
      <c r="S547" s="29">
        <v>1.010564249008894E-2</v>
      </c>
      <c r="T547" s="29">
        <v>4.1250753565691411E-4</v>
      </c>
      <c r="U547" s="29">
        <v>2.1792632469441742E-4</v>
      </c>
      <c r="V547" s="29">
        <v>4.6484300401061773E-4</v>
      </c>
      <c r="W547" s="29">
        <v>2.011880511417985E-3</v>
      </c>
      <c r="X547" s="29">
        <v>1.4411903684958816E-3</v>
      </c>
      <c r="Y547" s="29">
        <v>2.927843015640974E-3</v>
      </c>
      <c r="Z547" s="29">
        <v>8.1412988947704434E-4</v>
      </c>
      <c r="AA547" s="29">
        <v>1.0278623551130295E-2</v>
      </c>
      <c r="AB547" s="29">
        <v>6.2350684311240911E-4</v>
      </c>
      <c r="AC547" s="29">
        <v>2.342595107620582E-4</v>
      </c>
      <c r="AD547" s="29">
        <v>3.6913310177624226E-3</v>
      </c>
      <c r="AE547" s="29">
        <v>3.8771231629652902E-5</v>
      </c>
      <c r="AF547" s="29">
        <v>3.0012368370080367E-5</v>
      </c>
      <c r="AG547" s="29">
        <v>4.9193063750863075E-3</v>
      </c>
      <c r="AH547" s="29">
        <v>0</v>
      </c>
      <c r="AI547" s="29">
        <v>1.3786685303784907E-4</v>
      </c>
      <c r="AJ547" s="29">
        <v>1.9206420984119177E-3</v>
      </c>
      <c r="AK547" s="29">
        <v>1.3021854683756828E-3</v>
      </c>
      <c r="AL547" s="29">
        <v>8.483877032995224E-2</v>
      </c>
      <c r="AM547" s="29">
        <v>3.4045986831188202E-3</v>
      </c>
      <c r="AN547" s="29">
        <v>1.1391652747988701E-2</v>
      </c>
      <c r="AO547" s="29">
        <v>6.2359572621062398E-4</v>
      </c>
      <c r="AP547" s="29">
        <v>1.4065783470869064E-3</v>
      </c>
      <c r="AQ547" s="29">
        <v>5.6123606860637665E-2</v>
      </c>
    </row>
    <row r="548" spans="1:43" x14ac:dyDescent="0.25">
      <c r="A548" s="38" t="s">
        <v>88</v>
      </c>
      <c r="B548" s="38" t="s">
        <v>36</v>
      </c>
      <c r="C548" s="38" t="s">
        <v>131</v>
      </c>
      <c r="D548" s="29">
        <v>2.6966992300003767E-4</v>
      </c>
      <c r="E548" s="29">
        <v>3.7363386127253762E-6</v>
      </c>
      <c r="F548" s="29">
        <v>0</v>
      </c>
      <c r="G548" s="29">
        <v>2.662024826349807E-6</v>
      </c>
      <c r="H548" s="29">
        <v>1.9441047697910108E-5</v>
      </c>
      <c r="I548" s="29">
        <v>4.8169487854465842E-5</v>
      </c>
      <c r="J548" s="29">
        <v>1.9309854906168766E-6</v>
      </c>
      <c r="K548" s="29">
        <v>1.216540204040939E-5</v>
      </c>
      <c r="L548" s="29">
        <v>1.310947845922783E-5</v>
      </c>
      <c r="M548" s="29">
        <v>1.8966823063237825E-6</v>
      </c>
      <c r="N548" s="29">
        <v>6.5642558411127538E-7</v>
      </c>
      <c r="O548" s="29">
        <v>5.4659290071867872E-7</v>
      </c>
      <c r="P548" s="29">
        <v>3.7446050100697903E-6</v>
      </c>
      <c r="Q548" s="29">
        <v>7.099042250047205E-6</v>
      </c>
      <c r="R548" s="29">
        <v>2.0850240616709925E-5</v>
      </c>
      <c r="S548" s="29">
        <v>1.0695816308725625E-4</v>
      </c>
      <c r="T548" s="29">
        <v>4.365981112641748E-6</v>
      </c>
      <c r="U548" s="29">
        <v>2.3065331333782524E-6</v>
      </c>
      <c r="V548" s="29">
        <v>4.9199002205568831E-6</v>
      </c>
      <c r="W548" s="29">
        <v>2.1293750251061283E-5</v>
      </c>
      <c r="X548" s="29">
        <v>1.5253564015438315E-5</v>
      </c>
      <c r="Y548" s="29">
        <v>3.0988303478807211E-5</v>
      </c>
      <c r="Z548" s="29">
        <v>8.6167547124205157E-6</v>
      </c>
      <c r="AA548" s="29">
        <v>1.0878898319788277E-4</v>
      </c>
      <c r="AB548" s="29">
        <v>6.5991989686153829E-6</v>
      </c>
      <c r="AC548" s="29">
        <v>2.4794035198283382E-6</v>
      </c>
      <c r="AD548" s="29">
        <v>3.906906204065308E-5</v>
      </c>
      <c r="AE548" s="29">
        <v>4.1035488607121806E-7</v>
      </c>
      <c r="AF548" s="29">
        <v>3.1765102903591469E-7</v>
      </c>
      <c r="AG548" s="29">
        <v>5.2065955969737843E-5</v>
      </c>
      <c r="AH548" s="29">
        <v>0</v>
      </c>
      <c r="AI548" s="29">
        <v>1.4591831813959288E-6</v>
      </c>
      <c r="AJ548" s="29">
        <v>2.0328083337517455E-5</v>
      </c>
      <c r="AK548" s="29">
        <v>1.3782336282019969E-5</v>
      </c>
      <c r="AL548" s="29">
        <v>8.9793384540826082E-4</v>
      </c>
      <c r="AM548" s="29">
        <v>3.6034285585628822E-5</v>
      </c>
      <c r="AN548" s="29">
        <v>1.205693042720668E-4</v>
      </c>
      <c r="AO548" s="29">
        <v>6.6001402956317179E-6</v>
      </c>
      <c r="AP548" s="29">
        <v>1.4887231372995302E-5</v>
      </c>
      <c r="AQ548" s="29">
        <v>5.9401249745860696E-4</v>
      </c>
    </row>
    <row r="549" spans="1:43" x14ac:dyDescent="0.25">
      <c r="A549" s="38" t="s">
        <v>89</v>
      </c>
      <c r="B549" s="38" t="s">
        <v>37</v>
      </c>
      <c r="C549" s="38" t="s">
        <v>131</v>
      </c>
      <c r="D549" s="29">
        <v>2.1654199808835983E-3</v>
      </c>
      <c r="E549" s="29">
        <v>3.0002387575223111E-5</v>
      </c>
      <c r="F549" s="29">
        <v>0</v>
      </c>
      <c r="G549" s="29">
        <v>2.1375766664277762E-5</v>
      </c>
      <c r="H549" s="29">
        <v>1.5610948321409523E-4</v>
      </c>
      <c r="I549" s="29">
        <v>3.8679569843225181E-4</v>
      </c>
      <c r="J549" s="29">
        <v>1.5505600458709523E-5</v>
      </c>
      <c r="K549" s="29">
        <v>9.7686846856959164E-5</v>
      </c>
      <c r="L549" s="29">
        <v>1.0526766709517688E-4</v>
      </c>
      <c r="M549" s="29">
        <v>1.5230150893330574E-5</v>
      </c>
      <c r="N549" s="29">
        <v>5.2710252020915505E-6</v>
      </c>
      <c r="O549" s="29">
        <v>4.3890809138247278E-6</v>
      </c>
      <c r="P549" s="29">
        <v>3.0068766136537306E-5</v>
      </c>
      <c r="Q549" s="29">
        <v>5.7004530390258878E-5</v>
      </c>
      <c r="R549" s="29">
        <v>1.6742511070333421E-4</v>
      </c>
      <c r="S549" s="29">
        <v>8.5886230226606131E-4</v>
      </c>
      <c r="T549" s="29">
        <v>3.5058346838923171E-5</v>
      </c>
      <c r="U549" s="29">
        <v>1.8521206584409811E-5</v>
      </c>
      <c r="V549" s="29">
        <v>3.9506259781774133E-5</v>
      </c>
      <c r="W549" s="29">
        <v>1.7098647367674857E-4</v>
      </c>
      <c r="X549" s="29">
        <v>1.2248444545548409E-4</v>
      </c>
      <c r="Y549" s="29">
        <v>2.4883265723474324E-4</v>
      </c>
      <c r="Z549" s="29">
        <v>6.9191592046990991E-5</v>
      </c>
      <c r="AA549" s="29">
        <v>8.7356357835233212E-4</v>
      </c>
      <c r="AB549" s="29">
        <v>5.2990842959843576E-5</v>
      </c>
      <c r="AC549" s="29">
        <v>1.9909339243895374E-5</v>
      </c>
      <c r="AD549" s="29">
        <v>3.1372025841847062E-4</v>
      </c>
      <c r="AE549" s="29">
        <v>3.2951047614915296E-6</v>
      </c>
      <c r="AF549" s="29">
        <v>2.550702902226476E-6</v>
      </c>
      <c r="AG549" s="29">
        <v>4.1808391688391566E-4</v>
      </c>
      <c r="AH549" s="29">
        <v>0</v>
      </c>
      <c r="AI549" s="29">
        <v>1.1717081179085653E-5</v>
      </c>
      <c r="AJ549" s="29">
        <v>1.632322819205001E-4</v>
      </c>
      <c r="AK549" s="29">
        <v>1.1067064042435959E-4</v>
      </c>
      <c r="AL549" s="29">
        <v>7.2103100828826427E-3</v>
      </c>
      <c r="AM549" s="29">
        <v>2.8935135924257338E-4</v>
      </c>
      <c r="AN549" s="29">
        <v>9.6815824508666992E-4</v>
      </c>
      <c r="AO549" s="29">
        <v>5.2998399041825905E-5</v>
      </c>
      <c r="AP549" s="29">
        <v>1.1954283399973065E-4</v>
      </c>
      <c r="AQ549" s="29">
        <v>4.7698547132313251E-3</v>
      </c>
    </row>
    <row r="550" spans="1:43" x14ac:dyDescent="0.25">
      <c r="A550" s="38" t="s">
        <v>90</v>
      </c>
      <c r="B550" s="38" t="s">
        <v>38</v>
      </c>
      <c r="C550" s="38" t="s">
        <v>131</v>
      </c>
      <c r="D550" s="29">
        <v>4.4568558223545551E-4</v>
      </c>
      <c r="E550" s="29">
        <v>6.1750756685796659E-6</v>
      </c>
      <c r="F550" s="29">
        <v>0</v>
      </c>
      <c r="G550" s="29">
        <v>4.3995487430947833E-6</v>
      </c>
      <c r="H550" s="29">
        <v>3.2130370527738705E-5</v>
      </c>
      <c r="I550" s="29">
        <v>7.9610086686443537E-5</v>
      </c>
      <c r="J550" s="29">
        <v>3.1913546081341337E-6</v>
      </c>
      <c r="K550" s="29">
        <v>2.0105855583096854E-5</v>
      </c>
      <c r="L550" s="29">
        <v>2.1666137399733998E-5</v>
      </c>
      <c r="M550" s="29">
        <v>3.1346614832727937E-6</v>
      </c>
      <c r="N550" s="29">
        <v>1.0848797273865785E-6</v>
      </c>
      <c r="O550" s="29">
        <v>9.0335828417664743E-7</v>
      </c>
      <c r="P550" s="29">
        <v>6.188737643242348E-6</v>
      </c>
      <c r="Q550" s="29">
        <v>1.1732641723938286E-5</v>
      </c>
      <c r="R550" s="29">
        <v>3.4459349990356714E-5</v>
      </c>
      <c r="S550" s="29">
        <v>1.7677056894171983E-4</v>
      </c>
      <c r="T550" s="29">
        <v>7.2156908572651446E-6</v>
      </c>
      <c r="U550" s="29">
        <v>3.8120249428175157E-6</v>
      </c>
      <c r="V550" s="29">
        <v>8.1311573012499139E-6</v>
      </c>
      <c r="W550" s="29">
        <v>3.519234451232478E-5</v>
      </c>
      <c r="X550" s="29">
        <v>2.5209681552951224E-5</v>
      </c>
      <c r="Y550" s="29">
        <v>5.1214607083238661E-5</v>
      </c>
      <c r="Z550" s="29">
        <v>1.4240976270230021E-5</v>
      </c>
      <c r="AA550" s="29">
        <v>1.7979639233089983E-4</v>
      </c>
      <c r="AB550" s="29">
        <v>1.0906547686317936E-5</v>
      </c>
      <c r="AC550" s="29">
        <v>4.0977297430799808E-6</v>
      </c>
      <c r="AD550" s="29">
        <v>6.4569743699394166E-5</v>
      </c>
      <c r="AE550" s="29">
        <v>6.7819667037838371E-7</v>
      </c>
      <c r="AF550" s="29">
        <v>5.2498432978609344E-7</v>
      </c>
      <c r="AG550" s="29">
        <v>8.6049803940113634E-5</v>
      </c>
      <c r="AH550" s="29">
        <v>0</v>
      </c>
      <c r="AI550" s="29">
        <v>2.4116034182952717E-6</v>
      </c>
      <c r="AJ550" s="29">
        <v>3.3596381399547681E-5</v>
      </c>
      <c r="AK550" s="29">
        <v>2.2778174752602354E-5</v>
      </c>
      <c r="AL550" s="29">
        <v>1.4840221265330911E-3</v>
      </c>
      <c r="AM550" s="29">
        <v>5.9554142353590578E-5</v>
      </c>
      <c r="AN550" s="29">
        <v>1.9926582172047347E-4</v>
      </c>
      <c r="AO550" s="29">
        <v>1.0908102012763266E-5</v>
      </c>
      <c r="AP550" s="29">
        <v>2.4604241843917407E-5</v>
      </c>
      <c r="AQ550" s="29">
        <v>9.8172901198267937E-4</v>
      </c>
    </row>
    <row r="551" spans="1:43" ht="30" x14ac:dyDescent="0.25">
      <c r="A551" s="38" t="s">
        <v>91</v>
      </c>
      <c r="B551" s="38" t="s">
        <v>39</v>
      </c>
      <c r="C551" s="38" t="s">
        <v>131</v>
      </c>
      <c r="D551" s="29">
        <v>2.789843529171776E-5</v>
      </c>
      <c r="E551" s="29">
        <v>3.865391704493959E-7</v>
      </c>
      <c r="F551" s="29">
        <v>0</v>
      </c>
      <c r="G551" s="29">
        <v>2.7539712732504995E-7</v>
      </c>
      <c r="H551" s="29">
        <v>2.0112543097638991E-6</v>
      </c>
      <c r="I551" s="29">
        <v>4.9833265620691236E-6</v>
      </c>
      <c r="J551" s="29">
        <v>1.9976818066425039E-7</v>
      </c>
      <c r="K551" s="29">
        <v>1.2585596778080799E-6</v>
      </c>
      <c r="L551" s="29">
        <v>1.3562281537815579E-6</v>
      </c>
      <c r="M551" s="29">
        <v>1.9621937497049657E-7</v>
      </c>
      <c r="N551" s="29">
        <v>6.7909851964031986E-8</v>
      </c>
      <c r="O551" s="29">
        <v>5.6547225568692738E-8</v>
      </c>
      <c r="P551" s="29">
        <v>3.8739437968615675E-7</v>
      </c>
      <c r="Q551" s="29">
        <v>7.3442436132609146E-7</v>
      </c>
      <c r="R551" s="29">
        <v>2.1570406261162134E-6</v>
      </c>
      <c r="S551" s="29">
        <v>1.1065249964303803E-5</v>
      </c>
      <c r="T551" s="29">
        <v>4.5167826101533137E-7</v>
      </c>
      <c r="U551" s="29">
        <v>2.3862008902142406E-7</v>
      </c>
      <c r="V551" s="29">
        <v>5.0898336212412687E-7</v>
      </c>
      <c r="W551" s="29">
        <v>2.2029239516996313E-6</v>
      </c>
      <c r="X551" s="29">
        <v>1.5780422017996898E-6</v>
      </c>
      <c r="Y551" s="29">
        <v>3.2058640044851927E-6</v>
      </c>
      <c r="Z551" s="29">
        <v>8.914377644941851E-7</v>
      </c>
      <c r="AA551" s="29">
        <v>1.1254655873926822E-5</v>
      </c>
      <c r="AB551" s="29">
        <v>6.8271356212790124E-7</v>
      </c>
      <c r="AC551" s="29">
        <v>2.5650422230683034E-7</v>
      </c>
      <c r="AD551" s="29">
        <v>4.041850843350403E-6</v>
      </c>
      <c r="AE551" s="29">
        <v>4.2452857229591245E-8</v>
      </c>
      <c r="AF551" s="29">
        <v>3.2862271126532505E-8</v>
      </c>
      <c r="AG551" s="29">
        <v>5.3864314395468682E-6</v>
      </c>
      <c r="AH551" s="29">
        <v>0</v>
      </c>
      <c r="AI551" s="29">
        <v>1.5095834271505737E-7</v>
      </c>
      <c r="AJ551" s="29">
        <v>2.1030216430517612E-6</v>
      </c>
      <c r="AK551" s="29">
        <v>1.4258379223974771E-6</v>
      </c>
      <c r="AL551" s="29">
        <v>9.2894850240554661E-5</v>
      </c>
      <c r="AM551" s="29">
        <v>3.7278912259353092E-6</v>
      </c>
      <c r="AN551" s="29">
        <v>1.2473377864807844E-5</v>
      </c>
      <c r="AO551" s="29">
        <v>6.8281093490440981E-7</v>
      </c>
      <c r="AP551" s="29">
        <v>1.5401436712636496E-6</v>
      </c>
      <c r="AQ551" s="29">
        <v>6.1452970840036869E-5</v>
      </c>
    </row>
    <row r="552" spans="1:43" x14ac:dyDescent="0.25">
      <c r="A552" s="38" t="s">
        <v>92</v>
      </c>
      <c r="B552" s="38" t="s">
        <v>40</v>
      </c>
      <c r="C552" s="38" t="s">
        <v>131</v>
      </c>
      <c r="D552" s="29">
        <v>3.4698480158112943E-4</v>
      </c>
      <c r="E552" s="29">
        <v>0</v>
      </c>
      <c r="F552" s="29">
        <v>0</v>
      </c>
      <c r="G552" s="29">
        <v>2.8121905415900983E-5</v>
      </c>
      <c r="H552" s="29">
        <v>1.0586612006591167E-5</v>
      </c>
      <c r="I552" s="29">
        <v>2.4184996618714649E-6</v>
      </c>
      <c r="J552" s="29">
        <v>9.8627856459643226E-7</v>
      </c>
      <c r="K552" s="29">
        <v>1.1426905075495597E-5</v>
      </c>
      <c r="L552" s="29">
        <v>1.1973541404586285E-5</v>
      </c>
      <c r="M552" s="29">
        <v>1.7323346810371731E-6</v>
      </c>
      <c r="N552" s="29">
        <v>2.4055606218098546E-7</v>
      </c>
      <c r="O552" s="29">
        <v>1.8101993646268966E-6</v>
      </c>
      <c r="P552" s="29">
        <v>1.8862634533434175E-5</v>
      </c>
      <c r="Q552" s="29">
        <v>7.8187549661379308E-6</v>
      </c>
      <c r="R552" s="29">
        <v>1.2708746908174362E-5</v>
      </c>
      <c r="S552" s="29">
        <v>0</v>
      </c>
      <c r="T552" s="29">
        <v>2.783437036413261E-9</v>
      </c>
      <c r="U552" s="29">
        <v>1.4704804041087982E-9</v>
      </c>
      <c r="V552" s="29">
        <v>0</v>
      </c>
      <c r="W552" s="29">
        <v>3.8353223317244556E-6</v>
      </c>
      <c r="X552" s="29">
        <v>2.3680217054788955E-5</v>
      </c>
      <c r="Y552" s="29">
        <v>4.0604951209388673E-5</v>
      </c>
      <c r="Z552" s="29">
        <v>1.1290805559838191E-5</v>
      </c>
      <c r="AA552" s="29">
        <v>1.4254964480642229E-4</v>
      </c>
      <c r="AB552" s="29">
        <v>8.6471391114173457E-6</v>
      </c>
      <c r="AC552" s="29">
        <v>3.2488408123754198E-6</v>
      </c>
      <c r="AD552" s="29">
        <v>5.1193426770623773E-5</v>
      </c>
      <c r="AE552" s="29">
        <v>5.3770099839312024E-7</v>
      </c>
      <c r="AF552" s="29">
        <v>4.1622817548159219E-7</v>
      </c>
      <c r="AG552" s="29">
        <v>6.4282733947038651E-3</v>
      </c>
      <c r="AH552" s="29">
        <v>0</v>
      </c>
      <c r="AI552" s="29">
        <v>1.8015665409620851E-4</v>
      </c>
      <c r="AJ552" s="29">
        <v>5.8838903527203001E-8</v>
      </c>
      <c r="AK552" s="29">
        <v>8.1412734289187938E-5</v>
      </c>
      <c r="AL552" s="29">
        <v>6.150861008791253E-5</v>
      </c>
      <c r="AM552" s="29">
        <v>5.9952773153781891E-3</v>
      </c>
      <c r="AN552" s="29">
        <v>1.2583701391122304E-5</v>
      </c>
      <c r="AO552" s="29">
        <v>0</v>
      </c>
      <c r="AP552" s="29">
        <v>0</v>
      </c>
      <c r="AQ552" s="29">
        <v>4.1042943485081196E-3</v>
      </c>
    </row>
    <row r="553" spans="1:43" x14ac:dyDescent="0.25">
      <c r="A553" s="38" t="s">
        <v>93</v>
      </c>
      <c r="B553" s="38" t="s">
        <v>41</v>
      </c>
      <c r="C553" s="38" t="s">
        <v>131</v>
      </c>
      <c r="D553" s="29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  <c r="AC553" s="29">
        <v>0</v>
      </c>
      <c r="AD553" s="29">
        <v>0</v>
      </c>
      <c r="AE553" s="29">
        <v>0</v>
      </c>
      <c r="AF553" s="29">
        <v>0</v>
      </c>
      <c r="AG553" s="29">
        <v>0</v>
      </c>
      <c r="AH553" s="29">
        <v>0</v>
      </c>
      <c r="AI553" s="29">
        <v>0</v>
      </c>
      <c r="AJ553" s="29">
        <v>0</v>
      </c>
      <c r="AK553" s="29">
        <v>0</v>
      </c>
      <c r="AL553" s="29">
        <v>0</v>
      </c>
      <c r="AM553" s="29">
        <v>0</v>
      </c>
      <c r="AN553" s="29">
        <v>0</v>
      </c>
      <c r="AO553" s="29">
        <v>0</v>
      </c>
      <c r="AP553" s="29">
        <v>0</v>
      </c>
      <c r="AQ553" s="29">
        <v>0</v>
      </c>
    </row>
    <row r="554" spans="1:43" x14ac:dyDescent="0.25">
      <c r="A554" s="38" t="s">
        <v>94</v>
      </c>
      <c r="B554" s="38" t="s">
        <v>42</v>
      </c>
      <c r="C554" s="38" t="s">
        <v>131</v>
      </c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  <c r="AC554" s="29">
        <v>0</v>
      </c>
      <c r="AD554" s="29">
        <v>0</v>
      </c>
      <c r="AE554" s="29">
        <v>0</v>
      </c>
      <c r="AF554" s="29">
        <v>0</v>
      </c>
      <c r="AG554" s="29">
        <v>0</v>
      </c>
      <c r="AH554" s="29">
        <v>0</v>
      </c>
      <c r="AI554" s="29">
        <v>0</v>
      </c>
      <c r="AJ554" s="29">
        <v>0</v>
      </c>
      <c r="AK554" s="29">
        <v>0</v>
      </c>
      <c r="AL554" s="29">
        <v>0</v>
      </c>
      <c r="AM554" s="29">
        <v>0</v>
      </c>
      <c r="AN554" s="29">
        <v>0</v>
      </c>
      <c r="AO554" s="29">
        <v>0</v>
      </c>
      <c r="AP554" s="29">
        <v>0</v>
      </c>
      <c r="AQ554" s="29">
        <v>0</v>
      </c>
    </row>
    <row r="555" spans="1:43" ht="30" x14ac:dyDescent="0.25">
      <c r="A555" s="38" t="s">
        <v>95</v>
      </c>
      <c r="B555" s="38" t="s">
        <v>43</v>
      </c>
      <c r="C555" s="38" t="s">
        <v>131</v>
      </c>
      <c r="D555" s="29">
        <v>0</v>
      </c>
      <c r="E555" s="29">
        <v>0</v>
      </c>
      <c r="F555" s="29">
        <v>0</v>
      </c>
      <c r="G555" s="29">
        <v>1.3930286923979907E-9</v>
      </c>
      <c r="H555" s="29">
        <v>4.4423617345454303E-13</v>
      </c>
      <c r="I555" s="29">
        <v>4.3570091978750725E-11</v>
      </c>
      <c r="J555" s="29">
        <v>1.3712218027706058E-8</v>
      </c>
      <c r="K555" s="29">
        <v>4.1244977211363221E-8</v>
      </c>
      <c r="L555" s="29">
        <v>0</v>
      </c>
      <c r="M555" s="29">
        <v>0</v>
      </c>
      <c r="N555" s="29">
        <v>7.4131527583176648E-9</v>
      </c>
      <c r="O555" s="29">
        <v>3.2972386065921455E-7</v>
      </c>
      <c r="P555" s="29">
        <v>4.319897755067359E-7</v>
      </c>
      <c r="Q555" s="29">
        <v>1.455571219111107E-9</v>
      </c>
      <c r="R555" s="29">
        <v>4.9323091388941975E-7</v>
      </c>
      <c r="S555" s="29">
        <v>9.4357188729077279E-11</v>
      </c>
      <c r="T555" s="29">
        <v>5.8586153706130517E-9</v>
      </c>
      <c r="U555" s="29">
        <v>3.095086853477369E-9</v>
      </c>
      <c r="V555" s="29">
        <v>3.3810246269361244E-11</v>
      </c>
      <c r="W555" s="29">
        <v>2.8920192463033345E-8</v>
      </c>
      <c r="X555" s="29">
        <v>4.4717317848608218E-8</v>
      </c>
      <c r="Y555" s="29">
        <v>7.6550099947780836E-7</v>
      </c>
      <c r="Z555" s="29">
        <v>2.1285882212396245E-7</v>
      </c>
      <c r="AA555" s="29">
        <v>2.6874035938817542E-6</v>
      </c>
      <c r="AB555" s="29">
        <v>1.6301935090723418E-7</v>
      </c>
      <c r="AC555" s="29">
        <v>6.1248456972862186E-8</v>
      </c>
      <c r="AD555" s="29">
        <v>9.6511917035968509E-7</v>
      </c>
      <c r="AE555" s="29">
        <v>1.013695527518621E-8</v>
      </c>
      <c r="AF555" s="29">
        <v>7.8469017950055786E-9</v>
      </c>
      <c r="AG555" s="29">
        <v>8.0386212175653782E-7</v>
      </c>
      <c r="AH555" s="29">
        <v>0</v>
      </c>
      <c r="AI555" s="29">
        <v>2.2528773513386113E-8</v>
      </c>
      <c r="AJ555" s="29">
        <v>1.104523448702821E-6</v>
      </c>
      <c r="AK555" s="29">
        <v>0</v>
      </c>
      <c r="AL555" s="29">
        <v>2.9844378079957323E-9</v>
      </c>
      <c r="AM555" s="29">
        <v>1.4824996785733902E-9</v>
      </c>
      <c r="AN555" s="29">
        <v>1.3252888370063332E-11</v>
      </c>
      <c r="AO555" s="29">
        <v>0</v>
      </c>
      <c r="AP555" s="29">
        <v>0</v>
      </c>
      <c r="AQ555" s="29">
        <v>1.6139641445533925E-7</v>
      </c>
    </row>
    <row r="556" spans="1:43" x14ac:dyDescent="0.25">
      <c r="A556" s="38" t="s">
        <v>96</v>
      </c>
      <c r="B556" s="38" t="s">
        <v>44</v>
      </c>
      <c r="C556" s="38" t="s">
        <v>131</v>
      </c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  <c r="AC556" s="29">
        <v>0</v>
      </c>
      <c r="AD556" s="29">
        <v>0</v>
      </c>
      <c r="AE556" s="29">
        <v>0</v>
      </c>
      <c r="AF556" s="29">
        <v>0</v>
      </c>
      <c r="AG556" s="29">
        <v>0</v>
      </c>
      <c r="AH556" s="29">
        <v>0</v>
      </c>
      <c r="AI556" s="29">
        <v>0</v>
      </c>
      <c r="AJ556" s="29">
        <v>0</v>
      </c>
      <c r="AK556" s="29">
        <v>0</v>
      </c>
      <c r="AL556" s="29">
        <v>0</v>
      </c>
      <c r="AM556" s="29">
        <v>0</v>
      </c>
      <c r="AN556" s="29">
        <v>0</v>
      </c>
      <c r="AO556" s="29">
        <v>0</v>
      </c>
      <c r="AP556" s="29">
        <v>0</v>
      </c>
      <c r="AQ556" s="29">
        <v>0</v>
      </c>
    </row>
    <row r="557" spans="1:43" x14ac:dyDescent="0.25">
      <c r="A557" s="38" t="s">
        <v>97</v>
      </c>
      <c r="B557" s="38" t="s">
        <v>45</v>
      </c>
      <c r="C557" s="38" t="s">
        <v>131</v>
      </c>
      <c r="D557" s="29">
        <v>1.0130953975021839E-2</v>
      </c>
      <c r="E557" s="29">
        <v>0</v>
      </c>
      <c r="F557" s="29">
        <v>0</v>
      </c>
      <c r="G557" s="29">
        <v>1.631725172046572E-5</v>
      </c>
      <c r="H557" s="29">
        <v>2.3872655219747685E-5</v>
      </c>
      <c r="I557" s="29">
        <v>8.8752247393131256E-3</v>
      </c>
      <c r="J557" s="29">
        <v>2.1041429931756284E-7</v>
      </c>
      <c r="K557" s="29">
        <v>2.133871748810634E-4</v>
      </c>
      <c r="L557" s="29">
        <v>9.3921204097568989E-4</v>
      </c>
      <c r="M557" s="29">
        <v>1.3588542060460895E-4</v>
      </c>
      <c r="N557" s="29">
        <v>0</v>
      </c>
      <c r="O557" s="29">
        <v>0</v>
      </c>
      <c r="P557" s="29">
        <v>0</v>
      </c>
      <c r="Q557" s="29">
        <v>3.5370637530007798E-9</v>
      </c>
      <c r="R557" s="29">
        <v>0</v>
      </c>
      <c r="S557" s="29">
        <v>6.3739904021531402E-8</v>
      </c>
      <c r="T557" s="29">
        <v>4.2756778384500649E-6</v>
      </c>
      <c r="U557" s="29">
        <v>2.2588260435441043E-6</v>
      </c>
      <c r="V557" s="29">
        <v>4.6146432453042507E-8</v>
      </c>
      <c r="W557" s="29">
        <v>1.343787175756006E-6</v>
      </c>
      <c r="X557" s="29">
        <v>1.8758367514237761E-4</v>
      </c>
      <c r="Y557" s="29">
        <v>1.346356128806292E-7</v>
      </c>
      <c r="Z557" s="29">
        <v>3.7437413169527645E-8</v>
      </c>
      <c r="AA557" s="29">
        <v>4.7265803004847839E-7</v>
      </c>
      <c r="AB557" s="29">
        <v>2.8671692575699126E-8</v>
      </c>
      <c r="AC557" s="29">
        <v>1.0772322589502892E-8</v>
      </c>
      <c r="AD557" s="29">
        <v>1.6974425420812622E-7</v>
      </c>
      <c r="AE557" s="29">
        <v>1.7828784004692011E-9</v>
      </c>
      <c r="AF557" s="29">
        <v>1.3801059184359588E-9</v>
      </c>
      <c r="AG557" s="29">
        <v>0</v>
      </c>
      <c r="AH557" s="29">
        <v>0</v>
      </c>
      <c r="AI557" s="29">
        <v>0</v>
      </c>
      <c r="AJ557" s="29">
        <v>6.813022537244251E-7</v>
      </c>
      <c r="AK557" s="29">
        <v>5.843233157065697E-5</v>
      </c>
      <c r="AL557" s="29">
        <v>0</v>
      </c>
      <c r="AM557" s="29">
        <v>1.0264822049066424E-4</v>
      </c>
      <c r="AN557" s="29">
        <v>3.3307575364460718E-8</v>
      </c>
      <c r="AO557" s="29">
        <v>0</v>
      </c>
      <c r="AP557" s="29">
        <v>0</v>
      </c>
      <c r="AQ557" s="29">
        <v>9.6709560602903366E-3</v>
      </c>
    </row>
    <row r="558" spans="1:43" x14ac:dyDescent="0.25">
      <c r="A558" s="38" t="s">
        <v>98</v>
      </c>
      <c r="B558" s="38" t="s">
        <v>46</v>
      </c>
      <c r="C558" s="38" t="s">
        <v>131</v>
      </c>
      <c r="D558" s="29">
        <v>2.6401795912533998E-3</v>
      </c>
      <c r="E558" s="29">
        <v>0</v>
      </c>
      <c r="F558" s="29">
        <v>0</v>
      </c>
      <c r="G558" s="29">
        <v>3.6164565244689584E-5</v>
      </c>
      <c r="H558" s="29">
        <v>9.5863465685397387E-4</v>
      </c>
      <c r="I558" s="29">
        <v>3.6323582753539085E-3</v>
      </c>
      <c r="J558" s="29">
        <v>9.9500110081862658E-5</v>
      </c>
      <c r="K558" s="29">
        <v>9.9481805227696896E-4</v>
      </c>
      <c r="L558" s="29">
        <v>6.4348318846896291E-4</v>
      </c>
      <c r="M558" s="29">
        <v>9.3099297373555601E-5</v>
      </c>
      <c r="N558" s="29">
        <v>1.1083292338298634E-4</v>
      </c>
      <c r="O558" s="29">
        <v>5.5102889746194705E-5</v>
      </c>
      <c r="P558" s="29">
        <v>3.5267192288301885E-4</v>
      </c>
      <c r="Q558" s="29">
        <v>2.8444695635698736E-4</v>
      </c>
      <c r="R558" s="29">
        <v>3.3809423446655273E-2</v>
      </c>
      <c r="S558" s="29">
        <v>1.7924982821568847E-3</v>
      </c>
      <c r="T558" s="29">
        <v>4.8552927910350263E-4</v>
      </c>
      <c r="U558" s="29">
        <v>2.5650346651673317E-4</v>
      </c>
      <c r="V558" s="29">
        <v>1.0255867382511497E-3</v>
      </c>
      <c r="W558" s="29">
        <v>5.9672200586646795E-4</v>
      </c>
      <c r="X558" s="29">
        <v>1.0309675708413124E-3</v>
      </c>
      <c r="Y558" s="29">
        <v>2.7385799330659211E-4</v>
      </c>
      <c r="Z558" s="29">
        <v>7.6150245149619877E-5</v>
      </c>
      <c r="AA558" s="29">
        <v>9.614186710678041E-4</v>
      </c>
      <c r="AB558" s="29">
        <v>5.832017632201314E-5</v>
      </c>
      <c r="AC558" s="29">
        <v>2.1911637304583564E-5</v>
      </c>
      <c r="AD558" s="29">
        <v>3.4527140087448061E-4</v>
      </c>
      <c r="AE558" s="29">
        <v>3.6264962091081543E-6</v>
      </c>
      <c r="AF558" s="29">
        <v>2.8072292934666621E-6</v>
      </c>
      <c r="AG558" s="29">
        <v>3.0314072500914335E-4</v>
      </c>
      <c r="AH558" s="29">
        <v>0</v>
      </c>
      <c r="AI558" s="29">
        <v>8.4957218859926797E-6</v>
      </c>
      <c r="AJ558" s="29">
        <v>7.44089629733935E-5</v>
      </c>
      <c r="AK558" s="29">
        <v>2.8813760727643967E-3</v>
      </c>
      <c r="AL558" s="29">
        <v>0</v>
      </c>
      <c r="AM558" s="29">
        <v>0.10305160284042358</v>
      </c>
      <c r="AN558" s="29">
        <v>8.0931112170219421E-3</v>
      </c>
      <c r="AO558" s="29">
        <v>9.1314839664846659E-4</v>
      </c>
      <c r="AP558" s="29">
        <v>2.3574875667691231E-2</v>
      </c>
      <c r="AQ558" s="29">
        <v>1.8680457025766373E-2</v>
      </c>
    </row>
    <row r="559" spans="1:43" x14ac:dyDescent="0.25">
      <c r="A559" s="38" t="s">
        <v>99</v>
      </c>
      <c r="B559" s="38" t="s">
        <v>47</v>
      </c>
      <c r="C559" s="38" t="s">
        <v>131</v>
      </c>
      <c r="D559" s="29">
        <v>0</v>
      </c>
      <c r="E559" s="29">
        <v>0</v>
      </c>
      <c r="F559" s="29">
        <v>0</v>
      </c>
      <c r="G559" s="29">
        <v>0</v>
      </c>
      <c r="H559" s="29">
        <v>3.5966047562396852E-7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29">
        <v>0</v>
      </c>
      <c r="Y559" s="29">
        <v>4.6406819365074625E-7</v>
      </c>
      <c r="Z559" s="29">
        <v>1.2904099833122018E-7</v>
      </c>
      <c r="AA559" s="29">
        <v>1.6291795645884122E-6</v>
      </c>
      <c r="AB559" s="29">
        <v>9.8826909322724532E-8</v>
      </c>
      <c r="AC559" s="29">
        <v>3.7130536867380215E-8</v>
      </c>
      <c r="AD559" s="29">
        <v>5.8508231859377702E-7</v>
      </c>
      <c r="AE559" s="29">
        <v>6.145307818172796E-9</v>
      </c>
      <c r="AF559" s="29">
        <v>4.7570125616402947E-9</v>
      </c>
      <c r="AG559" s="29">
        <v>0</v>
      </c>
      <c r="AH559" s="29">
        <v>0</v>
      </c>
      <c r="AI559" s="29">
        <v>0</v>
      </c>
      <c r="AJ559" s="29">
        <v>0</v>
      </c>
      <c r="AK559" s="29">
        <v>0</v>
      </c>
      <c r="AL559" s="29">
        <v>0</v>
      </c>
      <c r="AM559" s="29">
        <v>1.2462926406442421E-6</v>
      </c>
      <c r="AN559" s="29">
        <v>1.190457958728075E-3</v>
      </c>
      <c r="AO559" s="29">
        <v>0</v>
      </c>
      <c r="AP559" s="29">
        <v>1.3033176173848915E-6</v>
      </c>
      <c r="AQ559" s="29">
        <v>3.0058232368901372E-4</v>
      </c>
    </row>
    <row r="560" spans="1:43" x14ac:dyDescent="0.25">
      <c r="A560" s="38" t="s">
        <v>100</v>
      </c>
      <c r="B560" s="38" t="s">
        <v>48</v>
      </c>
      <c r="C560" s="38" t="s">
        <v>131</v>
      </c>
      <c r="D560" s="29">
        <v>0</v>
      </c>
      <c r="E560" s="29">
        <v>0</v>
      </c>
      <c r="F560" s="29">
        <v>0</v>
      </c>
      <c r="G560" s="29">
        <v>0</v>
      </c>
      <c r="H560" s="29">
        <v>9.6522790045128204E-6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  <c r="R560" s="29">
        <v>0</v>
      </c>
      <c r="S560" s="29">
        <v>0</v>
      </c>
      <c r="T560" s="29">
        <v>0</v>
      </c>
      <c r="U560" s="29">
        <v>0</v>
      </c>
      <c r="V560" s="29">
        <v>0</v>
      </c>
      <c r="W560" s="29">
        <v>0</v>
      </c>
      <c r="X560" s="29">
        <v>0</v>
      </c>
      <c r="Y560" s="29">
        <v>0</v>
      </c>
      <c r="Z560" s="29">
        <v>0</v>
      </c>
      <c r="AA560" s="29">
        <v>0</v>
      </c>
      <c r="AB560" s="29">
        <v>0</v>
      </c>
      <c r="AC560" s="29">
        <v>0</v>
      </c>
      <c r="AD560" s="29">
        <v>0</v>
      </c>
      <c r="AE560" s="29">
        <v>0</v>
      </c>
      <c r="AF560" s="29">
        <v>0</v>
      </c>
      <c r="AG560" s="29">
        <v>0</v>
      </c>
      <c r="AH560" s="29">
        <v>0</v>
      </c>
      <c r="AI560" s="29">
        <v>0</v>
      </c>
      <c r="AJ560" s="29">
        <v>0</v>
      </c>
      <c r="AK560" s="29">
        <v>0</v>
      </c>
      <c r="AL560" s="29">
        <v>0</v>
      </c>
      <c r="AM560" s="29">
        <v>3.3447002351749688E-5</v>
      </c>
      <c r="AN560" s="29">
        <v>0</v>
      </c>
      <c r="AO560" s="29">
        <v>0.11646728217601776</v>
      </c>
      <c r="AP560" s="29">
        <v>0</v>
      </c>
      <c r="AQ560" s="29">
        <v>8.1861075013875961E-3</v>
      </c>
    </row>
    <row r="561" spans="1:43" x14ac:dyDescent="0.25">
      <c r="A561" s="38" t="s">
        <v>101</v>
      </c>
      <c r="B561" s="38" t="s">
        <v>49</v>
      </c>
      <c r="C561" s="38" t="s">
        <v>131</v>
      </c>
      <c r="D561" s="29">
        <v>0</v>
      </c>
      <c r="E561" s="29">
        <v>0</v>
      </c>
      <c r="F561" s="29">
        <v>0</v>
      </c>
      <c r="G561" s="29">
        <v>9.7957001999020576E-3</v>
      </c>
      <c r="H561" s="29">
        <v>6.576484338438604E-6</v>
      </c>
      <c r="I561" s="29">
        <v>3.6142666358500719E-3</v>
      </c>
      <c r="J561" s="29">
        <v>3.7454459816217422E-2</v>
      </c>
      <c r="K561" s="29">
        <v>0.11280226707458496</v>
      </c>
      <c r="L561" s="29">
        <v>2.5375580880790949E-3</v>
      </c>
      <c r="M561" s="29">
        <v>3.6713448935188353E-4</v>
      </c>
      <c r="N561" s="29">
        <v>4.3572689173743129E-4</v>
      </c>
      <c r="O561" s="29">
        <v>4.6437227865681052E-4</v>
      </c>
      <c r="P561" s="29">
        <v>1.6547173261642456E-2</v>
      </c>
      <c r="Q561" s="29">
        <v>9.358806892123539E-6</v>
      </c>
      <c r="R561" s="29">
        <v>6.5698316320776939E-3</v>
      </c>
      <c r="S561" s="29">
        <v>1.4446927234530449E-3</v>
      </c>
      <c r="T561" s="29">
        <v>5.9447977691888809E-3</v>
      </c>
      <c r="U561" s="29">
        <v>3.1406164634972811E-3</v>
      </c>
      <c r="V561" s="29">
        <v>1.1960427276790142E-2</v>
      </c>
      <c r="W561" s="29">
        <v>2.3368038237094879E-3</v>
      </c>
      <c r="X561" s="29">
        <v>1.6314240929204971E-4</v>
      </c>
      <c r="Y561" s="29">
        <v>1.0750247165560722E-3</v>
      </c>
      <c r="Z561" s="29">
        <v>2.9892646125517786E-4</v>
      </c>
      <c r="AA561" s="29">
        <v>3.7740319967269897E-3</v>
      </c>
      <c r="AB561" s="29">
        <v>2.2893481946084648E-4</v>
      </c>
      <c r="AC561" s="29">
        <v>8.6013744294177741E-5</v>
      </c>
      <c r="AD561" s="29">
        <v>1.3553567696362734E-3</v>
      </c>
      <c r="AE561" s="29">
        <v>1.4235746675694827E-5</v>
      </c>
      <c r="AF561" s="29">
        <v>1.1019728844985366E-5</v>
      </c>
      <c r="AG561" s="29">
        <v>2.5798308197408915E-3</v>
      </c>
      <c r="AH561" s="29">
        <v>0</v>
      </c>
      <c r="AI561" s="29">
        <v>7.2301481850445271E-5</v>
      </c>
      <c r="AJ561" s="29">
        <v>1.0408526804894791E-6</v>
      </c>
      <c r="AK561" s="29">
        <v>1.3394714915193617E-4</v>
      </c>
      <c r="AL561" s="29">
        <v>0</v>
      </c>
      <c r="AM561" s="29">
        <v>9.3381762504577637E-2</v>
      </c>
      <c r="AN561" s="29">
        <v>3.1983296503312886E-4</v>
      </c>
      <c r="AO561" s="29">
        <v>3.1941058114171028E-4</v>
      </c>
      <c r="AP561" s="29">
        <v>5.5970676243305206E-2</v>
      </c>
      <c r="AQ561" s="29">
        <v>9.5697470009326935E-2</v>
      </c>
    </row>
    <row r="562" spans="1:43" x14ac:dyDescent="0.25">
      <c r="A562" s="38" t="s">
        <v>102</v>
      </c>
      <c r="B562" s="38" t="s">
        <v>50</v>
      </c>
      <c r="C562" s="38" t="s">
        <v>131</v>
      </c>
      <c r="D562" s="29">
        <v>0</v>
      </c>
      <c r="E562" s="29">
        <v>0</v>
      </c>
      <c r="F562" s="29">
        <v>0</v>
      </c>
      <c r="G562" s="29">
        <v>7.8275476766975771E-8</v>
      </c>
      <c r="H562" s="29">
        <v>1.0856067092390731E-5</v>
      </c>
      <c r="I562" s="29">
        <v>4.5773676902172156E-6</v>
      </c>
      <c r="J562" s="29">
        <v>1.7229832565135439E-6</v>
      </c>
      <c r="K562" s="29">
        <v>6.4552814365015365E-6</v>
      </c>
      <c r="L562" s="29">
        <v>1.0109959475812502E-5</v>
      </c>
      <c r="M562" s="29">
        <v>1.462711111344106E-6</v>
      </c>
      <c r="N562" s="29">
        <v>6.8617700890172273E-5</v>
      </c>
      <c r="O562" s="29">
        <v>3.6753913263964932E-6</v>
      </c>
      <c r="P562" s="29">
        <v>1.9123534439131618E-3</v>
      </c>
      <c r="Q562" s="29">
        <v>4.8232668632408604E-6</v>
      </c>
      <c r="R562" s="29">
        <v>1.1474506209196988E-5</v>
      </c>
      <c r="S562" s="29">
        <v>9.8591513619794569E-8</v>
      </c>
      <c r="T562" s="29">
        <v>7.615323738718871E-6</v>
      </c>
      <c r="U562" s="29">
        <v>4.0231498132925481E-6</v>
      </c>
      <c r="V562" s="29">
        <v>2.7051294182456331E-6</v>
      </c>
      <c r="W562" s="29">
        <v>2.9292252747836756E-6</v>
      </c>
      <c r="X562" s="29">
        <v>2.4113414838211611E-6</v>
      </c>
      <c r="Y562" s="29">
        <v>4.6677346290380228E-6</v>
      </c>
      <c r="Z562" s="29">
        <v>1.2979322718820185E-6</v>
      </c>
      <c r="AA562" s="29">
        <v>1.6386768038501032E-5</v>
      </c>
      <c r="AB562" s="29">
        <v>9.9403018793964293E-7</v>
      </c>
      <c r="AC562" s="29">
        <v>3.7346987369346607E-7</v>
      </c>
      <c r="AD562" s="29">
        <v>5.8849304878094699E-6</v>
      </c>
      <c r="AE562" s="29">
        <v>6.181131340099455E-8</v>
      </c>
      <c r="AF562" s="29">
        <v>4.7847429129888042E-8</v>
      </c>
      <c r="AG562" s="29">
        <v>4.7560320126649458E-7</v>
      </c>
      <c r="AH562" s="29">
        <v>0</v>
      </c>
      <c r="AI562" s="29">
        <v>1.3329096937297891E-8</v>
      </c>
      <c r="AJ562" s="29">
        <v>1.568320612932439E-6</v>
      </c>
      <c r="AK562" s="29">
        <v>3.6774057662114501E-4</v>
      </c>
      <c r="AL562" s="29">
        <v>0</v>
      </c>
      <c r="AM562" s="29">
        <v>6.3434051116928458E-4</v>
      </c>
      <c r="AN562" s="29">
        <v>1.1006949935108423E-3</v>
      </c>
      <c r="AO562" s="29">
        <v>4.3041327444370836E-5</v>
      </c>
      <c r="AP562" s="29">
        <v>2.6151144993491471E-5</v>
      </c>
      <c r="AQ562" s="29">
        <v>3.717965679243207E-3</v>
      </c>
    </row>
    <row r="563" spans="1:43" x14ac:dyDescent="0.25">
      <c r="A563" s="38" t="s">
        <v>63</v>
      </c>
      <c r="B563" s="38" t="s">
        <v>12</v>
      </c>
      <c r="C563" s="38" t="s">
        <v>132</v>
      </c>
      <c r="D563" s="29">
        <v>1.4461488462984562E-2</v>
      </c>
      <c r="E563" s="29">
        <v>0</v>
      </c>
      <c r="F563" s="29">
        <v>0</v>
      </c>
      <c r="G563" s="29">
        <v>0</v>
      </c>
      <c r="H563" s="29">
        <v>3.3880998671520501E-5</v>
      </c>
      <c r="I563" s="29">
        <v>1.3183593982830644E-3</v>
      </c>
      <c r="J563" s="29">
        <v>4.5404423144645989E-4</v>
      </c>
      <c r="K563" s="29">
        <v>2.6244430337101221E-3</v>
      </c>
      <c r="L563" s="29">
        <v>3.9046278689056635E-3</v>
      </c>
      <c r="M563" s="29">
        <v>5.6492240400984883E-4</v>
      </c>
      <c r="N563" s="29">
        <v>9.3787219375371933E-3</v>
      </c>
      <c r="O563" s="29">
        <v>1.2298002616262238E-8</v>
      </c>
      <c r="P563" s="29">
        <v>5.1389733926043846E-6</v>
      </c>
      <c r="Q563" s="29">
        <v>2.9782890342175961E-3</v>
      </c>
      <c r="R563" s="29">
        <v>1.4628221106249839E-4</v>
      </c>
      <c r="S563" s="29">
        <v>0</v>
      </c>
      <c r="T563" s="29">
        <v>2.0320459952927195E-5</v>
      </c>
      <c r="U563" s="29">
        <v>1.0735229807323776E-5</v>
      </c>
      <c r="V563" s="29">
        <v>1.7255049897357821E-5</v>
      </c>
      <c r="W563" s="29">
        <v>3.2177168759517372E-4</v>
      </c>
      <c r="X563" s="29">
        <v>6.279641695527971E-8</v>
      </c>
      <c r="Y563" s="29">
        <v>5.190027422941057E-6</v>
      </c>
      <c r="Z563" s="29">
        <v>1.4431634554057382E-6</v>
      </c>
      <c r="AA563" s="29">
        <v>1.822035301302094E-5</v>
      </c>
      <c r="AB563" s="29">
        <v>1.10525650143245E-6</v>
      </c>
      <c r="AC563" s="29">
        <v>4.1525899519001541E-7</v>
      </c>
      <c r="AD563" s="29">
        <v>6.543420568050351E-6</v>
      </c>
      <c r="AE563" s="29">
        <v>6.8727644020327716E-8</v>
      </c>
      <c r="AF563" s="29">
        <v>5.3201283378712105E-8</v>
      </c>
      <c r="AG563" s="29">
        <v>0</v>
      </c>
      <c r="AH563" s="29">
        <v>0</v>
      </c>
      <c r="AI563" s="29">
        <v>0</v>
      </c>
      <c r="AJ563" s="29">
        <v>1.0751733725555823E-6</v>
      </c>
      <c r="AK563" s="29">
        <v>0</v>
      </c>
      <c r="AL563" s="29">
        <v>2.9834702672815183E-6</v>
      </c>
      <c r="AM563" s="29">
        <v>2.518551773391664E-4</v>
      </c>
      <c r="AN563" s="29">
        <v>0</v>
      </c>
      <c r="AO563" s="29">
        <v>0</v>
      </c>
      <c r="AP563" s="29">
        <v>8.3339336924836971E-6</v>
      </c>
      <c r="AQ563" s="29">
        <v>5.8953516418114305E-4</v>
      </c>
    </row>
    <row r="564" spans="1:43" x14ac:dyDescent="0.25">
      <c r="A564" s="38" t="s">
        <v>64</v>
      </c>
      <c r="B564" s="38" t="s">
        <v>13</v>
      </c>
      <c r="C564" s="38" t="s">
        <v>132</v>
      </c>
      <c r="D564" s="29">
        <v>0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29">
        <v>0</v>
      </c>
      <c r="AC564" s="29">
        <v>0</v>
      </c>
      <c r="AD564" s="29">
        <v>0</v>
      </c>
      <c r="AE564" s="29">
        <v>0</v>
      </c>
      <c r="AF564" s="29">
        <v>0</v>
      </c>
      <c r="AG564" s="29">
        <v>0</v>
      </c>
      <c r="AH564" s="29">
        <v>0</v>
      </c>
      <c r="AI564" s="29">
        <v>0</v>
      </c>
      <c r="AJ564" s="29">
        <v>0</v>
      </c>
      <c r="AK564" s="29">
        <v>0</v>
      </c>
      <c r="AL564" s="29">
        <v>0</v>
      </c>
      <c r="AM564" s="29">
        <v>0</v>
      </c>
      <c r="AN564" s="29">
        <v>0</v>
      </c>
      <c r="AO564" s="29">
        <v>0</v>
      </c>
      <c r="AP564" s="29">
        <v>0</v>
      </c>
      <c r="AQ564" s="29">
        <v>0</v>
      </c>
    </row>
    <row r="565" spans="1:43" x14ac:dyDescent="0.25">
      <c r="A565" s="38" t="s">
        <v>65</v>
      </c>
      <c r="B565" s="38" t="s">
        <v>14</v>
      </c>
      <c r="C565" s="38" t="s">
        <v>132</v>
      </c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29">
        <v>0</v>
      </c>
      <c r="AC565" s="29">
        <v>0</v>
      </c>
      <c r="AD565" s="29">
        <v>0</v>
      </c>
      <c r="AE565" s="29">
        <v>0</v>
      </c>
      <c r="AF565" s="29">
        <v>0</v>
      </c>
      <c r="AG565" s="29">
        <v>0</v>
      </c>
      <c r="AH565" s="29">
        <v>0</v>
      </c>
      <c r="AI565" s="29">
        <v>0</v>
      </c>
      <c r="AJ565" s="29">
        <v>0</v>
      </c>
      <c r="AK565" s="29">
        <v>0</v>
      </c>
      <c r="AL565" s="29">
        <v>0</v>
      </c>
      <c r="AM565" s="29">
        <v>0</v>
      </c>
      <c r="AN565" s="29">
        <v>0</v>
      </c>
      <c r="AO565" s="29">
        <v>0</v>
      </c>
      <c r="AP565" s="29">
        <v>0</v>
      </c>
      <c r="AQ565" s="29">
        <v>0</v>
      </c>
    </row>
    <row r="566" spans="1:43" x14ac:dyDescent="0.25">
      <c r="A566" s="38" t="s">
        <v>66</v>
      </c>
      <c r="B566" s="38" t="s">
        <v>15</v>
      </c>
      <c r="C566" s="38" t="s">
        <v>132</v>
      </c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29">
        <v>0</v>
      </c>
      <c r="AC566" s="29">
        <v>0</v>
      </c>
      <c r="AD566" s="29">
        <v>0</v>
      </c>
      <c r="AE566" s="29">
        <v>0</v>
      </c>
      <c r="AF566" s="29">
        <v>0</v>
      </c>
      <c r="AG566" s="29">
        <v>0</v>
      </c>
      <c r="AH566" s="29">
        <v>0</v>
      </c>
      <c r="AI566" s="29">
        <v>0</v>
      </c>
      <c r="AJ566" s="29">
        <v>0</v>
      </c>
      <c r="AK566" s="29">
        <v>0</v>
      </c>
      <c r="AL566" s="29">
        <v>0</v>
      </c>
      <c r="AM566" s="29">
        <v>0</v>
      </c>
      <c r="AN566" s="29">
        <v>0</v>
      </c>
      <c r="AO566" s="29">
        <v>0</v>
      </c>
      <c r="AP566" s="29">
        <v>0</v>
      </c>
      <c r="AQ566" s="29">
        <v>0</v>
      </c>
    </row>
    <row r="567" spans="1:43" x14ac:dyDescent="0.25">
      <c r="A567" s="38" t="s">
        <v>67</v>
      </c>
      <c r="B567" s="38" t="s">
        <v>16</v>
      </c>
      <c r="C567" s="38" t="s">
        <v>132</v>
      </c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29">
        <v>0</v>
      </c>
      <c r="AC567" s="29">
        <v>0</v>
      </c>
      <c r="AD567" s="29">
        <v>0</v>
      </c>
      <c r="AE567" s="29">
        <v>0</v>
      </c>
      <c r="AF567" s="29">
        <v>0</v>
      </c>
      <c r="AG567" s="29">
        <v>0</v>
      </c>
      <c r="AH567" s="29">
        <v>0</v>
      </c>
      <c r="AI567" s="29">
        <v>0</v>
      </c>
      <c r="AJ567" s="29">
        <v>0</v>
      </c>
      <c r="AK567" s="29">
        <v>0</v>
      </c>
      <c r="AL567" s="29">
        <v>0</v>
      </c>
      <c r="AM567" s="29">
        <v>0</v>
      </c>
      <c r="AN567" s="29">
        <v>0</v>
      </c>
      <c r="AO567" s="29">
        <v>0</v>
      </c>
      <c r="AP567" s="29">
        <v>0</v>
      </c>
      <c r="AQ567" s="29">
        <v>0</v>
      </c>
    </row>
    <row r="568" spans="1:43" x14ac:dyDescent="0.25">
      <c r="A568" s="38" t="s">
        <v>68</v>
      </c>
      <c r="B568" s="38" t="s">
        <v>17</v>
      </c>
      <c r="C568" s="38" t="s">
        <v>132</v>
      </c>
      <c r="D568" s="29">
        <v>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0</v>
      </c>
      <c r="AC568" s="29">
        <v>0</v>
      </c>
      <c r="AD568" s="29">
        <v>0</v>
      </c>
      <c r="AE568" s="29">
        <v>0</v>
      </c>
      <c r="AF568" s="29">
        <v>0</v>
      </c>
      <c r="AG568" s="29">
        <v>0</v>
      </c>
      <c r="AH568" s="29">
        <v>0</v>
      </c>
      <c r="AI568" s="29">
        <v>0</v>
      </c>
      <c r="AJ568" s="29">
        <v>0</v>
      </c>
      <c r="AK568" s="29">
        <v>0</v>
      </c>
      <c r="AL568" s="29">
        <v>0</v>
      </c>
      <c r="AM568" s="29">
        <v>0</v>
      </c>
      <c r="AN568" s="29">
        <v>0</v>
      </c>
      <c r="AO568" s="29">
        <v>0</v>
      </c>
      <c r="AP568" s="29">
        <v>0</v>
      </c>
      <c r="AQ568" s="29">
        <v>0</v>
      </c>
    </row>
    <row r="569" spans="1:43" x14ac:dyDescent="0.25">
      <c r="A569" s="38" t="s">
        <v>69</v>
      </c>
      <c r="B569" s="38" t="s">
        <v>18</v>
      </c>
      <c r="C569" s="38" t="s">
        <v>132</v>
      </c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0</v>
      </c>
      <c r="Z569" s="29">
        <v>0</v>
      </c>
      <c r="AA569" s="29">
        <v>0</v>
      </c>
      <c r="AB569" s="29">
        <v>0</v>
      </c>
      <c r="AC569" s="29">
        <v>0</v>
      </c>
      <c r="AD569" s="29">
        <v>0</v>
      </c>
      <c r="AE569" s="29">
        <v>0</v>
      </c>
      <c r="AF569" s="29">
        <v>0</v>
      </c>
      <c r="AG569" s="29">
        <v>0</v>
      </c>
      <c r="AH569" s="29">
        <v>0</v>
      </c>
      <c r="AI569" s="29">
        <v>0</v>
      </c>
      <c r="AJ569" s="29">
        <v>0</v>
      </c>
      <c r="AK569" s="29">
        <v>0</v>
      </c>
      <c r="AL569" s="29">
        <v>0</v>
      </c>
      <c r="AM569" s="29">
        <v>0</v>
      </c>
      <c r="AN569" s="29">
        <v>0</v>
      </c>
      <c r="AO569" s="29">
        <v>0</v>
      </c>
      <c r="AP569" s="29">
        <v>0</v>
      </c>
      <c r="AQ569" s="29">
        <v>0</v>
      </c>
    </row>
    <row r="570" spans="1:43" x14ac:dyDescent="0.25">
      <c r="A570" s="38" t="s">
        <v>70</v>
      </c>
      <c r="B570" s="38" t="s">
        <v>19</v>
      </c>
      <c r="C570" s="38" t="s">
        <v>132</v>
      </c>
      <c r="D570" s="29">
        <v>0.12657259404659271</v>
      </c>
      <c r="E570" s="29">
        <v>0</v>
      </c>
      <c r="F570" s="29">
        <v>0</v>
      </c>
      <c r="G570" s="29">
        <v>0</v>
      </c>
      <c r="H570" s="29">
        <v>2.7642797213047743E-3</v>
      </c>
      <c r="I570" s="29">
        <v>7.52244982868433E-3</v>
      </c>
      <c r="J570" s="29">
        <v>4.5204064808785915E-3</v>
      </c>
      <c r="K570" s="29">
        <v>7.163422554731369E-2</v>
      </c>
      <c r="L570" s="29">
        <v>1.0122785344719887E-2</v>
      </c>
      <c r="M570" s="29">
        <v>1.4645669143646955E-3</v>
      </c>
      <c r="N570" s="29">
        <v>0</v>
      </c>
      <c r="O570" s="29">
        <v>3.4655222691526433E-8</v>
      </c>
      <c r="P570" s="29">
        <v>3.590722189983353E-5</v>
      </c>
      <c r="Q570" s="29">
        <v>2.9791735869366676E-6</v>
      </c>
      <c r="R570" s="29">
        <v>2.3268652148544788E-3</v>
      </c>
      <c r="S570" s="29">
        <v>5.3681902500102296E-5</v>
      </c>
      <c r="T570" s="29">
        <v>3.8590335752815008E-3</v>
      </c>
      <c r="U570" s="29">
        <v>2.0387144759297371E-3</v>
      </c>
      <c r="V570" s="29">
        <v>2.2294742520898581E-3</v>
      </c>
      <c r="W570" s="29">
        <v>1.2154030846431851E-3</v>
      </c>
      <c r="X570" s="29">
        <v>2.1999559862706519E-7</v>
      </c>
      <c r="Y570" s="29">
        <v>1.396031348122051E-5</v>
      </c>
      <c r="Z570" s="29">
        <v>3.8818707253085449E-6</v>
      </c>
      <c r="AA570" s="29">
        <v>4.9009729991666973E-5</v>
      </c>
      <c r="AB570" s="29">
        <v>2.9729567359026987E-6</v>
      </c>
      <c r="AC570" s="29">
        <v>1.1169779554620618E-6</v>
      </c>
      <c r="AD570" s="29">
        <v>1.7600716091692448E-5</v>
      </c>
      <c r="AE570" s="29">
        <v>1.8486596786715381E-7</v>
      </c>
      <c r="AF570" s="29">
        <v>1.4310263907191256E-7</v>
      </c>
      <c r="AG570" s="29">
        <v>0</v>
      </c>
      <c r="AH570" s="29">
        <v>0</v>
      </c>
      <c r="AI570" s="29">
        <v>0</v>
      </c>
      <c r="AJ570" s="29">
        <v>2.479011129707942E-7</v>
      </c>
      <c r="AK570" s="29">
        <v>0</v>
      </c>
      <c r="AL570" s="29">
        <v>0</v>
      </c>
      <c r="AM570" s="29">
        <v>6.9072685437276959E-4</v>
      </c>
      <c r="AN570" s="29">
        <v>0</v>
      </c>
      <c r="AO570" s="29">
        <v>0</v>
      </c>
      <c r="AP570" s="29">
        <v>0</v>
      </c>
      <c r="AQ570" s="29">
        <v>7.723303884267807E-2</v>
      </c>
    </row>
    <row r="571" spans="1:43" x14ac:dyDescent="0.25">
      <c r="A571" s="38" t="s">
        <v>71</v>
      </c>
      <c r="B571" s="38" t="s">
        <v>20</v>
      </c>
      <c r="C571" s="38" t="s">
        <v>132</v>
      </c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  <c r="AC571" s="29">
        <v>0</v>
      </c>
      <c r="AD571" s="29">
        <v>0</v>
      </c>
      <c r="AE571" s="29">
        <v>0</v>
      </c>
      <c r="AF571" s="29">
        <v>0</v>
      </c>
      <c r="AG571" s="29">
        <v>0</v>
      </c>
      <c r="AH571" s="29">
        <v>0</v>
      </c>
      <c r="AI571" s="29">
        <v>0</v>
      </c>
      <c r="AJ571" s="29">
        <v>0</v>
      </c>
      <c r="AK571" s="29">
        <v>0</v>
      </c>
      <c r="AL571" s="29">
        <v>0</v>
      </c>
      <c r="AM571" s="29">
        <v>0</v>
      </c>
      <c r="AN571" s="29">
        <v>0</v>
      </c>
      <c r="AO571" s="29">
        <v>0</v>
      </c>
      <c r="AP571" s="29">
        <v>0</v>
      </c>
      <c r="AQ571" s="29">
        <v>0</v>
      </c>
    </row>
    <row r="572" spans="1:43" x14ac:dyDescent="0.25">
      <c r="A572" s="38" t="s">
        <v>72</v>
      </c>
      <c r="B572" s="38" t="s">
        <v>21</v>
      </c>
      <c r="C572" s="38" t="s">
        <v>132</v>
      </c>
      <c r="D572" s="29">
        <v>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  <c r="AC572" s="29">
        <v>0</v>
      </c>
      <c r="AD572" s="29">
        <v>0</v>
      </c>
      <c r="AE572" s="29">
        <v>0</v>
      </c>
      <c r="AF572" s="29">
        <v>0</v>
      </c>
      <c r="AG572" s="29">
        <v>0</v>
      </c>
      <c r="AH572" s="29">
        <v>0</v>
      </c>
      <c r="AI572" s="29">
        <v>0</v>
      </c>
      <c r="AJ572" s="29">
        <v>0</v>
      </c>
      <c r="AK572" s="29">
        <v>0</v>
      </c>
      <c r="AL572" s="29">
        <v>0</v>
      </c>
      <c r="AM572" s="29">
        <v>0</v>
      </c>
      <c r="AN572" s="29">
        <v>0</v>
      </c>
      <c r="AO572" s="29">
        <v>0</v>
      </c>
      <c r="AP572" s="29">
        <v>0</v>
      </c>
      <c r="AQ572" s="29">
        <v>0</v>
      </c>
    </row>
    <row r="573" spans="1:43" x14ac:dyDescent="0.25">
      <c r="A573" s="38" t="s">
        <v>73</v>
      </c>
      <c r="B573" s="38" t="s">
        <v>1</v>
      </c>
      <c r="C573" s="38" t="s">
        <v>132</v>
      </c>
      <c r="D573" s="29">
        <v>4.668148176278919E-5</v>
      </c>
      <c r="E573" s="29">
        <v>1.4378468222275842E-5</v>
      </c>
      <c r="F573" s="29">
        <v>0</v>
      </c>
      <c r="G573" s="29">
        <v>7.2414479745930294E-8</v>
      </c>
      <c r="H573" s="29">
        <v>1.0423863159303437E-6</v>
      </c>
      <c r="I573" s="29">
        <v>1.7918953744811006E-5</v>
      </c>
      <c r="J573" s="29">
        <v>1.6917978200581274E-6</v>
      </c>
      <c r="K573" s="29">
        <v>5.2272271204856224E-6</v>
      </c>
      <c r="L573" s="29">
        <v>7.7432869147742167E-6</v>
      </c>
      <c r="M573" s="29">
        <v>1.120300453294476E-6</v>
      </c>
      <c r="N573" s="29">
        <v>7.1047648089006543E-4</v>
      </c>
      <c r="O573" s="29">
        <v>7.5734185520559549E-4</v>
      </c>
      <c r="P573" s="29">
        <v>2.3269855591934174E-4</v>
      </c>
      <c r="Q573" s="29">
        <v>8.6311644054148928E-7</v>
      </c>
      <c r="R573" s="29">
        <v>6.8146371631883085E-5</v>
      </c>
      <c r="S573" s="29">
        <v>2.2276066147242091E-7</v>
      </c>
      <c r="T573" s="29">
        <v>1.8314842236577533E-5</v>
      </c>
      <c r="U573" s="29">
        <v>9.6756693892530166E-6</v>
      </c>
      <c r="V573" s="29">
        <v>2.3053491531754844E-5</v>
      </c>
      <c r="W573" s="29">
        <v>6.1282989918254316E-5</v>
      </c>
      <c r="X573" s="29">
        <v>7.2709308369667269E-6</v>
      </c>
      <c r="Y573" s="29">
        <v>2.6289399102097377E-6</v>
      </c>
      <c r="Z573" s="29">
        <v>7.310154614970088E-7</v>
      </c>
      <c r="AA573" s="29">
        <v>9.2292793851811439E-6</v>
      </c>
      <c r="AB573" s="29">
        <v>5.5985310609685257E-7</v>
      </c>
      <c r="AC573" s="29">
        <v>2.103439697975773E-7</v>
      </c>
      <c r="AD573" s="29">
        <v>3.3144833651022054E-6</v>
      </c>
      <c r="AE573" s="29">
        <v>3.4813083971130254E-8</v>
      </c>
      <c r="AF573" s="29">
        <v>2.6948409725946476E-8</v>
      </c>
      <c r="AG573" s="29">
        <v>8.6191437731031328E-5</v>
      </c>
      <c r="AH573" s="29">
        <v>0</v>
      </c>
      <c r="AI573" s="29">
        <v>2.4155729079211596E-6</v>
      </c>
      <c r="AJ573" s="29">
        <v>8.3565522800199687E-5</v>
      </c>
      <c r="AK573" s="29">
        <v>1.2667837836488616E-6</v>
      </c>
      <c r="AL573" s="29">
        <v>3.8202017549338052E-7</v>
      </c>
      <c r="AM573" s="29">
        <v>1.901385871860839E-6</v>
      </c>
      <c r="AN573" s="29">
        <v>1.463770993304081E-9</v>
      </c>
      <c r="AO573" s="29">
        <v>0</v>
      </c>
      <c r="AP573" s="29">
        <v>6.3837751440587454E-6</v>
      </c>
      <c r="AQ573" s="29">
        <v>2.3445257102139294E-4</v>
      </c>
    </row>
    <row r="574" spans="1:43" x14ac:dyDescent="0.25">
      <c r="A574" s="38" t="s">
        <v>74</v>
      </c>
      <c r="B574" s="38" t="s">
        <v>22</v>
      </c>
      <c r="C574" s="38" t="s">
        <v>132</v>
      </c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5.6742299747725156E-10</v>
      </c>
      <c r="J574" s="29">
        <v>2.1848916276212549E-7</v>
      </c>
      <c r="K574" s="29">
        <v>6.5654398895276245E-7</v>
      </c>
      <c r="L574" s="29">
        <v>0</v>
      </c>
      <c r="M574" s="29">
        <v>0</v>
      </c>
      <c r="N574" s="29">
        <v>6.3413055613636971E-3</v>
      </c>
      <c r="O574" s="29">
        <v>1.3921665027737617E-2</v>
      </c>
      <c r="P574" s="29">
        <v>3.2535474747419357E-2</v>
      </c>
      <c r="Q574" s="29">
        <v>0</v>
      </c>
      <c r="R574" s="29">
        <v>2.4548929650336504E-4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2.2186657025469181E-11</v>
      </c>
      <c r="Y574" s="29">
        <v>1.4225481663743267E-6</v>
      </c>
      <c r="Z574" s="29">
        <v>3.95560476817991E-7</v>
      </c>
      <c r="AA574" s="29">
        <v>4.9940640565182548E-6</v>
      </c>
      <c r="AB574" s="29">
        <v>3.0294262387542403E-7</v>
      </c>
      <c r="AC574" s="29">
        <v>1.1381942499610886E-7</v>
      </c>
      <c r="AD574" s="29">
        <v>1.7935030882654246E-6</v>
      </c>
      <c r="AE574" s="29">
        <v>1.8837740256572033E-8</v>
      </c>
      <c r="AF574" s="29">
        <v>1.4582078655678288E-8</v>
      </c>
      <c r="AG574" s="29">
        <v>0</v>
      </c>
      <c r="AH574" s="29">
        <v>0</v>
      </c>
      <c r="AI574" s="29">
        <v>0</v>
      </c>
      <c r="AJ574" s="29">
        <v>0</v>
      </c>
      <c r="AK574" s="29">
        <v>0</v>
      </c>
      <c r="AL574" s="29">
        <v>0</v>
      </c>
      <c r="AM574" s="29">
        <v>1.1817197673735791E-6</v>
      </c>
      <c r="AN574" s="29">
        <v>0</v>
      </c>
      <c r="AO574" s="29">
        <v>0</v>
      </c>
      <c r="AP574" s="29">
        <v>1.7374117305735126E-5</v>
      </c>
      <c r="AQ574" s="29">
        <v>2.4520797887817025E-4</v>
      </c>
    </row>
    <row r="575" spans="1:43" x14ac:dyDescent="0.25">
      <c r="A575" s="38" t="s">
        <v>75</v>
      </c>
      <c r="B575" s="38" t="s">
        <v>23</v>
      </c>
      <c r="C575" s="38" t="s">
        <v>132</v>
      </c>
      <c r="D575" s="29">
        <v>0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0</v>
      </c>
      <c r="AB575" s="29">
        <v>0</v>
      </c>
      <c r="AC575" s="29">
        <v>0</v>
      </c>
      <c r="AD575" s="29">
        <v>0</v>
      </c>
      <c r="AE575" s="29">
        <v>0</v>
      </c>
      <c r="AF575" s="29">
        <v>0</v>
      </c>
      <c r="AG575" s="29">
        <v>0</v>
      </c>
      <c r="AH575" s="29">
        <v>0</v>
      </c>
      <c r="AI575" s="29">
        <v>0</v>
      </c>
      <c r="AJ575" s="29">
        <v>0</v>
      </c>
      <c r="AK575" s="29">
        <v>0</v>
      </c>
      <c r="AL575" s="29">
        <v>0</v>
      </c>
      <c r="AM575" s="29">
        <v>0</v>
      </c>
      <c r="AN575" s="29">
        <v>0</v>
      </c>
      <c r="AO575" s="29">
        <v>0</v>
      </c>
      <c r="AP575" s="29">
        <v>0</v>
      </c>
      <c r="AQ575" s="29">
        <v>0</v>
      </c>
    </row>
    <row r="576" spans="1:43" x14ac:dyDescent="0.25">
      <c r="A576" s="38" t="s">
        <v>76</v>
      </c>
      <c r="B576" s="38" t="s">
        <v>24</v>
      </c>
      <c r="C576" s="38" t="s">
        <v>132</v>
      </c>
      <c r="D576" s="29">
        <v>7.9576151620130986E-5</v>
      </c>
      <c r="E576" s="29">
        <v>0</v>
      </c>
      <c r="F576" s="29">
        <v>0</v>
      </c>
      <c r="G576" s="29">
        <v>8.2200640463270247E-6</v>
      </c>
      <c r="H576" s="29">
        <v>1.623899265723594E-6</v>
      </c>
      <c r="I576" s="29">
        <v>5.832455585164098E-8</v>
      </c>
      <c r="J576" s="29">
        <v>5.7499040195807538E-8</v>
      </c>
      <c r="K576" s="29">
        <v>8.0522573853158974E-7</v>
      </c>
      <c r="L576" s="29">
        <v>9.1882981359958649E-4</v>
      </c>
      <c r="M576" s="29">
        <v>1.3293650408741087E-4</v>
      </c>
      <c r="N576" s="29">
        <v>2.4480343654431636E-6</v>
      </c>
      <c r="O576" s="29">
        <v>4.7796415856282692E-6</v>
      </c>
      <c r="P576" s="29">
        <v>2.9613103833980858E-5</v>
      </c>
      <c r="Q576" s="29">
        <v>1.0255078785121441E-2</v>
      </c>
      <c r="R576" s="29">
        <v>5.2115035941824317E-5</v>
      </c>
      <c r="S576" s="29">
        <v>1.1553051990631502E-6</v>
      </c>
      <c r="T576" s="29">
        <v>1.0842658230103552E-4</v>
      </c>
      <c r="U576" s="29">
        <v>5.7281395129393786E-5</v>
      </c>
      <c r="V576" s="29">
        <v>1.6523913473065477E-6</v>
      </c>
      <c r="W576" s="29">
        <v>7.4278279498685151E-5</v>
      </c>
      <c r="X576" s="29">
        <v>2.5261114933528006E-4</v>
      </c>
      <c r="Y576" s="29">
        <v>1.8703333626035601E-4</v>
      </c>
      <c r="Z576" s="29">
        <v>5.2007373597007245E-5</v>
      </c>
      <c r="AA576" s="29">
        <v>6.5660802647471428E-4</v>
      </c>
      <c r="AB576" s="29">
        <v>3.9830196328694001E-5</v>
      </c>
      <c r="AC576" s="29">
        <v>1.4964715774112847E-5</v>
      </c>
      <c r="AD576" s="29">
        <v>2.3580565175507218E-4</v>
      </c>
      <c r="AE576" s="29">
        <v>2.4767423383309506E-6</v>
      </c>
      <c r="AF576" s="29">
        <v>1.9172180145687889E-6</v>
      </c>
      <c r="AG576" s="29">
        <v>1.9557826817617752E-5</v>
      </c>
      <c r="AH576" s="29">
        <v>0</v>
      </c>
      <c r="AI576" s="29">
        <v>5.4812113603475154E-7</v>
      </c>
      <c r="AJ576" s="29">
        <v>2.3998778488021344E-4</v>
      </c>
      <c r="AK576" s="29">
        <v>0</v>
      </c>
      <c r="AL576" s="29">
        <v>2.4342287331819534E-2</v>
      </c>
      <c r="AM576" s="29">
        <v>3.3198450637428323E-6</v>
      </c>
      <c r="AN576" s="29">
        <v>9.7960350942116747E-9</v>
      </c>
      <c r="AO576" s="29">
        <v>0</v>
      </c>
      <c r="AP576" s="29">
        <v>5.5799198889872059E-5</v>
      </c>
      <c r="AQ576" s="29">
        <v>1.1676115682348609E-3</v>
      </c>
    </row>
    <row r="577" spans="1:43" x14ac:dyDescent="0.25">
      <c r="A577" s="38" t="s">
        <v>77</v>
      </c>
      <c r="B577" s="38" t="s">
        <v>25</v>
      </c>
      <c r="C577" s="38" t="s">
        <v>132</v>
      </c>
      <c r="D577" s="29">
        <v>2.5322051442344673E-5</v>
      </c>
      <c r="E577" s="29">
        <v>0</v>
      </c>
      <c r="F577" s="29">
        <v>0</v>
      </c>
      <c r="G577" s="29">
        <v>2.1583188924978458E-7</v>
      </c>
      <c r="H577" s="29">
        <v>3.0009870897629298E-5</v>
      </c>
      <c r="I577" s="29">
        <v>1.7735239453031681E-5</v>
      </c>
      <c r="J577" s="29">
        <v>4.5449619392456952E-6</v>
      </c>
      <c r="K577" s="29">
        <v>2.5519775226712227E-4</v>
      </c>
      <c r="L577" s="29">
        <v>5.215120836510323E-5</v>
      </c>
      <c r="M577" s="29">
        <v>7.5452485361893196E-6</v>
      </c>
      <c r="N577" s="29">
        <v>1.0429091616970254E-6</v>
      </c>
      <c r="O577" s="29">
        <v>3.2913467862272228E-7</v>
      </c>
      <c r="P577" s="29">
        <v>8.1416046668891795E-6</v>
      </c>
      <c r="Q577" s="29">
        <v>2.118517130611508E-7</v>
      </c>
      <c r="R577" s="29">
        <v>6.4259226201102138E-4</v>
      </c>
      <c r="S577" s="29">
        <v>2.001303801080212E-5</v>
      </c>
      <c r="T577" s="29">
        <v>5.0826151891669724E-6</v>
      </c>
      <c r="U577" s="29">
        <v>2.6851282655115938E-6</v>
      </c>
      <c r="V577" s="29">
        <v>2.292872522957623E-5</v>
      </c>
      <c r="W577" s="29">
        <v>1.2518919902504422E-5</v>
      </c>
      <c r="X577" s="29">
        <v>6.6301222432230134E-6</v>
      </c>
      <c r="Y577" s="29">
        <v>3.4875349683716195E-6</v>
      </c>
      <c r="Z577" s="29">
        <v>9.6976043550967006E-7</v>
      </c>
      <c r="AA577" s="29">
        <v>1.2243503988429438E-5</v>
      </c>
      <c r="AB577" s="29">
        <v>7.4269752303735004E-7</v>
      </c>
      <c r="AC577" s="29">
        <v>2.7904098942599376E-7</v>
      </c>
      <c r="AD577" s="29">
        <v>4.3969721446046606E-6</v>
      </c>
      <c r="AE577" s="29">
        <v>4.6182815793827103E-8</v>
      </c>
      <c r="AF577" s="29">
        <v>3.5749586402289424E-8</v>
      </c>
      <c r="AG577" s="29">
        <v>2.3763988110658829E-7</v>
      </c>
      <c r="AH577" s="29">
        <v>0</v>
      </c>
      <c r="AI577" s="29">
        <v>6.6600165382624255E-9</v>
      </c>
      <c r="AJ577" s="29">
        <v>3.0319883990159724E-6</v>
      </c>
      <c r="AK577" s="29">
        <v>1.0762627425719984E-5</v>
      </c>
      <c r="AL577" s="29">
        <v>1.6256452681773226E-6</v>
      </c>
      <c r="AM577" s="29">
        <v>9.209540621668566E-6</v>
      </c>
      <c r="AN577" s="29">
        <v>1.1421567251090892E-5</v>
      </c>
      <c r="AO577" s="29">
        <v>6.3440442318096757E-5</v>
      </c>
      <c r="AP577" s="29">
        <v>7.9999292211141437E-5</v>
      </c>
      <c r="AQ577" s="29">
        <v>1.834894937928766E-4</v>
      </c>
    </row>
    <row r="578" spans="1:43" x14ac:dyDescent="0.25">
      <c r="A578" s="38" t="s">
        <v>78</v>
      </c>
      <c r="B578" s="38" t="s">
        <v>26</v>
      </c>
      <c r="C578" s="38" t="s">
        <v>132</v>
      </c>
      <c r="D578" s="29">
        <v>0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0</v>
      </c>
      <c r="AC578" s="29">
        <v>0</v>
      </c>
      <c r="AD578" s="29">
        <v>0</v>
      </c>
      <c r="AE578" s="29">
        <v>0</v>
      </c>
      <c r="AF578" s="29">
        <v>0</v>
      </c>
      <c r="AG578" s="29">
        <v>0</v>
      </c>
      <c r="AH578" s="29">
        <v>0</v>
      </c>
      <c r="AI578" s="29">
        <v>0</v>
      </c>
      <c r="AJ578" s="29">
        <v>0</v>
      </c>
      <c r="AK578" s="29">
        <v>0</v>
      </c>
      <c r="AL578" s="29">
        <v>0</v>
      </c>
      <c r="AM578" s="29">
        <v>0</v>
      </c>
      <c r="AN578" s="29">
        <v>0</v>
      </c>
      <c r="AO578" s="29">
        <v>0</v>
      </c>
      <c r="AP578" s="29">
        <v>0</v>
      </c>
      <c r="AQ578" s="29">
        <v>0</v>
      </c>
    </row>
    <row r="579" spans="1:43" x14ac:dyDescent="0.25">
      <c r="A579" s="38" t="s">
        <v>79</v>
      </c>
      <c r="B579" s="38" t="s">
        <v>27</v>
      </c>
      <c r="C579" s="38" t="s">
        <v>132</v>
      </c>
      <c r="D579" s="29">
        <v>0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29">
        <v>0</v>
      </c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0</v>
      </c>
      <c r="Z579" s="29">
        <v>0</v>
      </c>
      <c r="AA579" s="29">
        <v>0</v>
      </c>
      <c r="AB579" s="29">
        <v>0</v>
      </c>
      <c r="AC579" s="29">
        <v>0</v>
      </c>
      <c r="AD579" s="29">
        <v>0</v>
      </c>
      <c r="AE579" s="29">
        <v>0</v>
      </c>
      <c r="AF579" s="29">
        <v>0</v>
      </c>
      <c r="AG579" s="29">
        <v>0</v>
      </c>
      <c r="AH579" s="29">
        <v>0</v>
      </c>
      <c r="AI579" s="29">
        <v>0</v>
      </c>
      <c r="AJ579" s="29">
        <v>0</v>
      </c>
      <c r="AK579" s="29">
        <v>0</v>
      </c>
      <c r="AL579" s="29">
        <v>0</v>
      </c>
      <c r="AM579" s="29">
        <v>0</v>
      </c>
      <c r="AN579" s="29">
        <v>0</v>
      </c>
      <c r="AO579" s="29">
        <v>0</v>
      </c>
      <c r="AP579" s="29">
        <v>0</v>
      </c>
      <c r="AQ579" s="29">
        <v>0</v>
      </c>
    </row>
    <row r="580" spans="1:43" x14ac:dyDescent="0.25">
      <c r="A580" s="38" t="s">
        <v>80</v>
      </c>
      <c r="B580" s="38" t="s">
        <v>28</v>
      </c>
      <c r="C580" s="38" t="s">
        <v>132</v>
      </c>
      <c r="D580" s="29">
        <v>0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0</v>
      </c>
      <c r="AC580" s="29">
        <v>0</v>
      </c>
      <c r="AD580" s="29">
        <v>0</v>
      </c>
      <c r="AE580" s="29">
        <v>0</v>
      </c>
      <c r="AF580" s="29">
        <v>0</v>
      </c>
      <c r="AG580" s="29">
        <v>0</v>
      </c>
      <c r="AH580" s="29">
        <v>0</v>
      </c>
      <c r="AI580" s="29">
        <v>0</v>
      </c>
      <c r="AJ580" s="29">
        <v>0</v>
      </c>
      <c r="AK580" s="29">
        <v>0</v>
      </c>
      <c r="AL580" s="29">
        <v>0</v>
      </c>
      <c r="AM580" s="29">
        <v>0</v>
      </c>
      <c r="AN580" s="29">
        <v>0</v>
      </c>
      <c r="AO580" s="29">
        <v>0</v>
      </c>
      <c r="AP580" s="29">
        <v>0</v>
      </c>
      <c r="AQ580" s="29">
        <v>0</v>
      </c>
    </row>
    <row r="581" spans="1:43" x14ac:dyDescent="0.25">
      <c r="A581" s="38" t="s">
        <v>81</v>
      </c>
      <c r="B581" s="38" t="s">
        <v>29</v>
      </c>
      <c r="C581" s="38" t="s">
        <v>132</v>
      </c>
      <c r="D581" s="29">
        <v>0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29">
        <v>0</v>
      </c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0</v>
      </c>
      <c r="AC581" s="29">
        <v>0</v>
      </c>
      <c r="AD581" s="29">
        <v>0</v>
      </c>
      <c r="AE581" s="29">
        <v>0</v>
      </c>
      <c r="AF581" s="29">
        <v>0</v>
      </c>
      <c r="AG581" s="29">
        <v>0</v>
      </c>
      <c r="AH581" s="29">
        <v>0</v>
      </c>
      <c r="AI581" s="29">
        <v>0</v>
      </c>
      <c r="AJ581" s="29">
        <v>0</v>
      </c>
      <c r="AK581" s="29">
        <v>0</v>
      </c>
      <c r="AL581" s="29">
        <v>0</v>
      </c>
      <c r="AM581" s="29">
        <v>0</v>
      </c>
      <c r="AN581" s="29">
        <v>0</v>
      </c>
      <c r="AO581" s="29">
        <v>0</v>
      </c>
      <c r="AP581" s="29">
        <v>0</v>
      </c>
      <c r="AQ581" s="29">
        <v>0</v>
      </c>
    </row>
    <row r="582" spans="1:43" x14ac:dyDescent="0.25">
      <c r="A582" s="38" t="s">
        <v>82</v>
      </c>
      <c r="B582" s="38" t="s">
        <v>30</v>
      </c>
      <c r="C582" s="38" t="s">
        <v>132</v>
      </c>
      <c r="D582" s="29">
        <v>0.24678981304168701</v>
      </c>
      <c r="E582" s="29">
        <v>0</v>
      </c>
      <c r="F582" s="29">
        <v>0</v>
      </c>
      <c r="G582" s="29">
        <v>1.0578781366348267E-2</v>
      </c>
      <c r="H582" s="29">
        <v>1.3595261611044407E-2</v>
      </c>
      <c r="I582" s="29">
        <v>1.2874465435743332E-2</v>
      </c>
      <c r="J582" s="29">
        <v>5.2851843647658825E-3</v>
      </c>
      <c r="K582" s="29">
        <v>3.7335280328989029E-2</v>
      </c>
      <c r="L582" s="29">
        <v>6.1541277915239334E-2</v>
      </c>
      <c r="M582" s="29">
        <v>8.9038060978055E-3</v>
      </c>
      <c r="N582" s="29">
        <v>4.0793339721858501E-3</v>
      </c>
      <c r="O582" s="29">
        <v>1.4013412874191999E-3</v>
      </c>
      <c r="P582" s="29">
        <v>1.3752203434705734E-2</v>
      </c>
      <c r="Q582" s="29">
        <v>8.2122739404439926E-3</v>
      </c>
      <c r="R582" s="29">
        <v>2.6521408930420876E-2</v>
      </c>
      <c r="S582" s="29">
        <v>3.2353971153497696E-2</v>
      </c>
      <c r="T582" s="29">
        <v>0.10246814042329788</v>
      </c>
      <c r="U582" s="29">
        <v>5.4133575409650803E-2</v>
      </c>
      <c r="V582" s="29">
        <v>5.0156217068433762E-2</v>
      </c>
      <c r="W582" s="29">
        <v>0.1807660311460495</v>
      </c>
      <c r="X582" s="29">
        <v>7.853405550122261E-3</v>
      </c>
      <c r="Y582" s="29">
        <v>7.328505627810955E-3</v>
      </c>
      <c r="Z582" s="29">
        <v>2.0377989858388901E-3</v>
      </c>
      <c r="AA582" s="29">
        <v>2.572779543697834E-2</v>
      </c>
      <c r="AB582" s="29">
        <v>1.5606620581820607E-3</v>
      </c>
      <c r="AC582" s="29">
        <v>5.8636069297790527E-4</v>
      </c>
      <c r="AD582" s="29">
        <v>9.2395460233092308E-3</v>
      </c>
      <c r="AE582" s="29">
        <v>9.704591502668336E-5</v>
      </c>
      <c r="AF582" s="29">
        <v>7.5122137786820531E-5</v>
      </c>
      <c r="AG582" s="29">
        <v>8.2478141412138939E-3</v>
      </c>
      <c r="AH582" s="29">
        <v>0</v>
      </c>
      <c r="AI582" s="29">
        <v>2.3115050862543285E-4</v>
      </c>
      <c r="AJ582" s="29">
        <v>1.2756412848830223E-2</v>
      </c>
      <c r="AK582" s="29">
        <v>4.2570373043417931E-3</v>
      </c>
      <c r="AL582" s="29">
        <v>0.15515375137329102</v>
      </c>
      <c r="AM582" s="29">
        <v>7.9472698271274567E-2</v>
      </c>
      <c r="AN582" s="29">
        <v>8.9662702521309257E-4</v>
      </c>
      <c r="AO582" s="29">
        <v>8.899666863726452E-5</v>
      </c>
      <c r="AP582" s="29">
        <v>9.4568477943539619E-3</v>
      </c>
      <c r="AQ582" s="29">
        <v>9.3825042247772217E-2</v>
      </c>
    </row>
    <row r="583" spans="1:43" x14ac:dyDescent="0.25">
      <c r="A583" s="38" t="s">
        <v>83</v>
      </c>
      <c r="B583" s="38" t="s">
        <v>31</v>
      </c>
      <c r="C583" s="38" t="s">
        <v>132</v>
      </c>
      <c r="D583" s="29">
        <v>0</v>
      </c>
      <c r="E583" s="29">
        <v>0</v>
      </c>
      <c r="F583" s="29">
        <v>0</v>
      </c>
      <c r="G583" s="29">
        <v>9.7519572591409087E-5</v>
      </c>
      <c r="H583" s="29">
        <v>5.1852765636795084E-8</v>
      </c>
      <c r="I583" s="29">
        <v>2.9779274157704094E-8</v>
      </c>
      <c r="J583" s="29">
        <v>4.0221434574050363E-6</v>
      </c>
      <c r="K583" s="29">
        <v>1.2690950825344771E-5</v>
      </c>
      <c r="L583" s="29">
        <v>3.6549294600263238E-4</v>
      </c>
      <c r="M583" s="29">
        <v>5.2879600843880326E-5</v>
      </c>
      <c r="N583" s="29">
        <v>0</v>
      </c>
      <c r="O583" s="29">
        <v>5.7321440039004301E-8</v>
      </c>
      <c r="P583" s="29">
        <v>2.0990655684727244E-6</v>
      </c>
      <c r="Q583" s="29">
        <v>5.044439035373216E-7</v>
      </c>
      <c r="R583" s="29">
        <v>1.7537653911858797E-4</v>
      </c>
      <c r="S583" s="29">
        <v>3.3000520716086612E-7</v>
      </c>
      <c r="T583" s="29">
        <v>2.2077760149841197E-5</v>
      </c>
      <c r="U583" s="29">
        <v>1.1663606528600212E-5</v>
      </c>
      <c r="V583" s="29">
        <v>1.0938807827187702E-4</v>
      </c>
      <c r="W583" s="29">
        <v>1.0913504411291797E-5</v>
      </c>
      <c r="X583" s="29">
        <v>8.9783372823148966E-4</v>
      </c>
      <c r="Y583" s="29">
        <v>1.0972129530273378E-5</v>
      </c>
      <c r="Z583" s="29">
        <v>3.0509620501106838E-6</v>
      </c>
      <c r="AA583" s="29">
        <v>3.8519268855452538E-5</v>
      </c>
      <c r="AB583" s="29">
        <v>2.3365996639768127E-6</v>
      </c>
      <c r="AC583" s="29">
        <v>8.7789044300734531E-7</v>
      </c>
      <c r="AD583" s="29">
        <v>1.3833308912580833E-5</v>
      </c>
      <c r="AE583" s="29">
        <v>1.4529568659327197E-7</v>
      </c>
      <c r="AF583" s="29">
        <v>1.1247173148376532E-7</v>
      </c>
      <c r="AG583" s="29">
        <v>2.9747703592875041E-5</v>
      </c>
      <c r="AH583" s="29">
        <v>0</v>
      </c>
      <c r="AI583" s="29">
        <v>8.3369928915999481E-7</v>
      </c>
      <c r="AJ583" s="29">
        <v>2.1350942915887572E-5</v>
      </c>
      <c r="AK583" s="29">
        <v>0</v>
      </c>
      <c r="AL583" s="29">
        <v>8.7837232276797295E-3</v>
      </c>
      <c r="AM583" s="29">
        <v>8.1571261034696363E-6</v>
      </c>
      <c r="AN583" s="29">
        <v>2.3915815106079208E-8</v>
      </c>
      <c r="AO583" s="29">
        <v>2.2510965536071126E-8</v>
      </c>
      <c r="AP583" s="29">
        <v>8.0547924881102517E-6</v>
      </c>
      <c r="AQ583" s="29">
        <v>2.1451496286317706E-4</v>
      </c>
    </row>
    <row r="584" spans="1:43" x14ac:dyDescent="0.25">
      <c r="A584" s="38" t="s">
        <v>84</v>
      </c>
      <c r="B584" s="38" t="s">
        <v>32</v>
      </c>
      <c r="C584" s="38" t="s">
        <v>132</v>
      </c>
      <c r="D584" s="29">
        <v>8.0332511060987599E-6</v>
      </c>
      <c r="E584" s="29">
        <v>1.1130254051749944E-7</v>
      </c>
      <c r="F584" s="29">
        <v>0</v>
      </c>
      <c r="G584" s="29">
        <v>7.9299589117454161E-8</v>
      </c>
      <c r="H584" s="29">
        <v>5.7913331374948029E-7</v>
      </c>
      <c r="I584" s="29">
        <v>1.4349305956784519E-6</v>
      </c>
      <c r="J584" s="29">
        <v>5.7522512975083373E-8</v>
      </c>
      <c r="K584" s="29">
        <v>3.6239762835066358E-7</v>
      </c>
      <c r="L584" s="29">
        <v>3.9052090983204835E-7</v>
      </c>
      <c r="M584" s="29">
        <v>5.6500653045077343E-8</v>
      </c>
      <c r="N584" s="29">
        <v>1.955439365985967E-8</v>
      </c>
      <c r="O584" s="29">
        <v>1.6282566406289334E-8</v>
      </c>
      <c r="P584" s="29">
        <v>1.1154879331343182E-7</v>
      </c>
      <c r="Q584" s="29">
        <v>2.114747985615395E-7</v>
      </c>
      <c r="R584" s="29">
        <v>6.2111195120451157E-7</v>
      </c>
      <c r="S584" s="29">
        <v>3.1861980005487567E-6</v>
      </c>
      <c r="T584" s="29">
        <v>1.3005909238472668E-7</v>
      </c>
      <c r="U584" s="29">
        <v>6.8709780975950707E-8</v>
      </c>
      <c r="V584" s="29">
        <v>1.4655989843959105E-7</v>
      </c>
      <c r="W584" s="29">
        <v>6.3432383967665373E-7</v>
      </c>
      <c r="X584" s="29">
        <v>4.5439148266268603E-7</v>
      </c>
      <c r="Y584" s="29">
        <v>9.2311677235556999E-7</v>
      </c>
      <c r="Z584" s="29">
        <v>2.5668620651231322E-7</v>
      </c>
      <c r="AA584" s="29">
        <v>3.2407367598352721E-6</v>
      </c>
      <c r="AB584" s="29">
        <v>1.9658486394291685E-7</v>
      </c>
      <c r="AC584" s="29">
        <v>7.3859446558799391E-8</v>
      </c>
      <c r="AD584" s="29">
        <v>1.1638361456789426E-6</v>
      </c>
      <c r="AE584" s="29">
        <v>1.2224144363415235E-8</v>
      </c>
      <c r="AF584" s="29">
        <v>9.4625711710705218E-9</v>
      </c>
      <c r="AG584" s="29">
        <v>1.5510031516896561E-6</v>
      </c>
      <c r="AH584" s="29">
        <v>0</v>
      </c>
      <c r="AI584" s="29">
        <v>4.3467899502047658E-8</v>
      </c>
      <c r="AJ584" s="29">
        <v>6.0555737491085893E-7</v>
      </c>
      <c r="AK584" s="29">
        <v>4.1056478039536159E-7</v>
      </c>
      <c r="AL584" s="29">
        <v>2.674873212527018E-5</v>
      </c>
      <c r="AM584" s="29">
        <v>1.0734325996963889E-6</v>
      </c>
      <c r="AN584" s="29">
        <v>3.5916632441512775E-6</v>
      </c>
      <c r="AO584" s="29">
        <v>1.9661288774841523E-7</v>
      </c>
      <c r="AP584" s="29">
        <v>4.4347871153149754E-7</v>
      </c>
      <c r="AQ584" s="29">
        <v>1.7695158021524549E-5</v>
      </c>
    </row>
    <row r="585" spans="1:43" x14ac:dyDescent="0.25">
      <c r="A585" s="38" t="s">
        <v>85</v>
      </c>
      <c r="B585" s="38" t="s">
        <v>33</v>
      </c>
      <c r="C585" s="38" t="s">
        <v>132</v>
      </c>
      <c r="D585" s="29">
        <v>1.8442880900693126E-5</v>
      </c>
      <c r="E585" s="29">
        <v>2.5553035243319755E-7</v>
      </c>
      <c r="F585" s="29">
        <v>0</v>
      </c>
      <c r="G585" s="29">
        <v>1.8205740559551487E-7</v>
      </c>
      <c r="H585" s="29">
        <v>1.32958450649312E-6</v>
      </c>
      <c r="I585" s="29">
        <v>3.2943391943263123E-6</v>
      </c>
      <c r="J585" s="29">
        <v>1.3206120286213263E-7</v>
      </c>
      <c r="K585" s="29">
        <v>8.3199893197161146E-7</v>
      </c>
      <c r="L585" s="29">
        <v>8.9656475665833568E-7</v>
      </c>
      <c r="M585" s="29">
        <v>1.2971520391147351E-7</v>
      </c>
      <c r="N585" s="29">
        <v>4.4893322836969674E-8</v>
      </c>
      <c r="O585" s="29">
        <v>3.738180254231338E-8</v>
      </c>
      <c r="P585" s="29">
        <v>2.5609568865547772E-7</v>
      </c>
      <c r="Q585" s="29">
        <v>4.8550759856880177E-7</v>
      </c>
      <c r="R585" s="29">
        <v>1.4259599083743524E-6</v>
      </c>
      <c r="S585" s="29">
        <v>7.3149303716490977E-6</v>
      </c>
      <c r="T585" s="29">
        <v>2.9859197070436494E-7</v>
      </c>
      <c r="U585" s="29">
        <v>1.577451200773794E-7</v>
      </c>
      <c r="V585" s="29">
        <v>3.3647481245679955E-7</v>
      </c>
      <c r="W585" s="29">
        <v>1.4562918977389927E-6</v>
      </c>
      <c r="X585" s="29">
        <v>1.0431999726279173E-6</v>
      </c>
      <c r="Y585" s="29">
        <v>2.119307964676409E-6</v>
      </c>
      <c r="Z585" s="29">
        <v>5.8930481827701442E-7</v>
      </c>
      <c r="AA585" s="29">
        <v>7.4401414167368785E-6</v>
      </c>
      <c r="AB585" s="29">
        <v>4.5132301806916075E-7</v>
      </c>
      <c r="AC585" s="29">
        <v>1.695678406576917E-7</v>
      </c>
      <c r="AD585" s="29">
        <v>2.6719555989984656E-6</v>
      </c>
      <c r="AE585" s="29">
        <v>2.8064407686656523E-8</v>
      </c>
      <c r="AF585" s="29">
        <v>2.1724337884165834E-8</v>
      </c>
      <c r="AG585" s="29">
        <v>3.5608206871984294E-6</v>
      </c>
      <c r="AH585" s="29">
        <v>0</v>
      </c>
      <c r="AI585" s="29">
        <v>9.9794377206308127E-8</v>
      </c>
      <c r="AJ585" s="29">
        <v>1.3902492810302647E-6</v>
      </c>
      <c r="AK585" s="29">
        <v>9.4258189164975192E-7</v>
      </c>
      <c r="AL585" s="29">
        <v>6.1410210037138313E-5</v>
      </c>
      <c r="AM585" s="29">
        <v>2.4644054974487517E-6</v>
      </c>
      <c r="AN585" s="29">
        <v>8.2458045653766021E-6</v>
      </c>
      <c r="AO585" s="29">
        <v>4.5138739324102062E-7</v>
      </c>
      <c r="AP585" s="29">
        <v>1.0181463494518539E-6</v>
      </c>
      <c r="AQ585" s="29">
        <v>4.0624858229421079E-5</v>
      </c>
    </row>
    <row r="586" spans="1:43" ht="30" x14ac:dyDescent="0.25">
      <c r="A586" s="38" t="s">
        <v>86</v>
      </c>
      <c r="B586" s="38" t="s">
        <v>34</v>
      </c>
      <c r="C586" s="38" t="s">
        <v>132</v>
      </c>
      <c r="D586" s="29">
        <v>2.9306255746632814E-3</v>
      </c>
      <c r="E586" s="29">
        <v>4.0604489186080173E-5</v>
      </c>
      <c r="F586" s="29">
        <v>0</v>
      </c>
      <c r="G586" s="29">
        <v>2.8929431209689938E-5</v>
      </c>
      <c r="H586" s="29">
        <v>2.1127470245119184E-4</v>
      </c>
      <c r="I586" s="29">
        <v>5.2347977180033922E-4</v>
      </c>
      <c r="J586" s="29">
        <v>2.0984896764275618E-5</v>
      </c>
      <c r="K586" s="29">
        <v>1.3220695836935192E-4</v>
      </c>
      <c r="L586" s="29">
        <v>1.4246666978579015E-4</v>
      </c>
      <c r="M586" s="29">
        <v>2.0612107618944719E-5</v>
      </c>
      <c r="N586" s="29">
        <v>7.1336758082907181E-6</v>
      </c>
      <c r="O586" s="29">
        <v>5.9400731515779626E-6</v>
      </c>
      <c r="P586" s="29">
        <v>4.0694321796763688E-5</v>
      </c>
      <c r="Q586" s="29">
        <v>7.7148513810243458E-5</v>
      </c>
      <c r="R586" s="29">
        <v>2.2658902162220329E-4</v>
      </c>
      <c r="S586" s="29">
        <v>1.1623628670349717E-3</v>
      </c>
      <c r="T586" s="29">
        <v>4.7447101678699255E-5</v>
      </c>
      <c r="U586" s="29">
        <v>2.5066143280128017E-5</v>
      </c>
      <c r="V586" s="29">
        <v>5.3466788813238963E-5</v>
      </c>
      <c r="W586" s="29">
        <v>2.314088778803125E-4</v>
      </c>
      <c r="X586" s="29">
        <v>1.6576740017626435E-4</v>
      </c>
      <c r="Y586" s="29">
        <v>3.3676397288218141E-4</v>
      </c>
      <c r="Z586" s="29">
        <v>9.3642185674980283E-5</v>
      </c>
      <c r="AA586" s="29">
        <v>1.1822592932730913E-3</v>
      </c>
      <c r="AB586" s="29">
        <v>7.1716487582307309E-5</v>
      </c>
      <c r="AC586" s="29">
        <v>2.6944804631057195E-5</v>
      </c>
      <c r="AD586" s="29">
        <v>4.2458123061805964E-4</v>
      </c>
      <c r="AE586" s="29">
        <v>4.4595130930247251E-6</v>
      </c>
      <c r="AF586" s="29">
        <v>3.4520583085395629E-6</v>
      </c>
      <c r="AG586" s="29">
        <v>5.6582438992336392E-4</v>
      </c>
      <c r="AH586" s="29">
        <v>0</v>
      </c>
      <c r="AI586" s="29">
        <v>1.5857605831115507E-5</v>
      </c>
      <c r="AJ586" s="29">
        <v>2.2091451683081686E-4</v>
      </c>
      <c r="AK586" s="29">
        <v>1.4977891987655312E-4</v>
      </c>
      <c r="AL586" s="29">
        <v>9.7582545131444931E-3</v>
      </c>
      <c r="AM586" s="29">
        <v>3.916009736713022E-4</v>
      </c>
      <c r="AN586" s="29">
        <v>1.3102814555168152E-3</v>
      </c>
      <c r="AO586" s="29">
        <v>7.1726717578712851E-5</v>
      </c>
      <c r="AP586" s="29">
        <v>1.6178630176000297E-4</v>
      </c>
      <c r="AQ586" s="29">
        <v>6.4554037526249886E-3</v>
      </c>
    </row>
    <row r="587" spans="1:43" ht="30" x14ac:dyDescent="0.25">
      <c r="A587" s="38" t="s">
        <v>87</v>
      </c>
      <c r="B587" s="38" t="s">
        <v>35</v>
      </c>
      <c r="C587" s="38" t="s">
        <v>132</v>
      </c>
      <c r="D587" s="29">
        <v>2.168765477836132E-2</v>
      </c>
      <c r="E587" s="29">
        <v>3.0048744520172477E-4</v>
      </c>
      <c r="F587" s="29">
        <v>0</v>
      </c>
      <c r="G587" s="29">
        <v>2.1408793691080064E-4</v>
      </c>
      <c r="H587" s="29">
        <v>1.5635067829862237E-3</v>
      </c>
      <c r="I587" s="29">
        <v>3.8739331066608429E-3</v>
      </c>
      <c r="J587" s="29">
        <v>1.5529558004345745E-4</v>
      </c>
      <c r="K587" s="29">
        <v>9.7837776411324739E-4</v>
      </c>
      <c r="L587" s="29">
        <v>1.0543031385168433E-3</v>
      </c>
      <c r="M587" s="29">
        <v>1.5253682795446366E-4</v>
      </c>
      <c r="N587" s="29">
        <v>5.2791692723985761E-5</v>
      </c>
      <c r="O587" s="29">
        <v>4.3958621972706169E-5</v>
      </c>
      <c r="P587" s="29">
        <v>3.0115223489701748E-4</v>
      </c>
      <c r="Q587" s="29">
        <v>5.7092605857178569E-4</v>
      </c>
      <c r="R587" s="29">
        <v>1.6768379136919975E-3</v>
      </c>
      <c r="S587" s="29">
        <v>8.6018927395343781E-3</v>
      </c>
      <c r="T587" s="29">
        <v>3.5112517070956528E-4</v>
      </c>
      <c r="U587" s="29">
        <v>1.8549822561908513E-4</v>
      </c>
      <c r="V587" s="29">
        <v>3.9567297790199518E-4</v>
      </c>
      <c r="W587" s="29">
        <v>1.7125065205618739E-3</v>
      </c>
      <c r="X587" s="29">
        <v>1.22673693113029E-3</v>
      </c>
      <c r="Y587" s="29">
        <v>2.4921712465584278E-3</v>
      </c>
      <c r="Z587" s="29">
        <v>6.9298490416258574E-4</v>
      </c>
      <c r="AA587" s="29">
        <v>8.749132975935936E-3</v>
      </c>
      <c r="AB587" s="29">
        <v>5.3072714945301414E-4</v>
      </c>
      <c r="AC587" s="29">
        <v>1.9940099446102977E-4</v>
      </c>
      <c r="AD587" s="29">
        <v>3.1420497689396143E-3</v>
      </c>
      <c r="AE587" s="29">
        <v>3.3001957490341738E-5</v>
      </c>
      <c r="AF587" s="29">
        <v>2.5546438337187283E-5</v>
      </c>
      <c r="AG587" s="29">
        <v>4.1872989386320114E-3</v>
      </c>
      <c r="AH587" s="29">
        <v>0</v>
      </c>
      <c r="AI587" s="29">
        <v>1.1735184671124443E-4</v>
      </c>
      <c r="AJ587" s="29">
        <v>1.6348448116332293E-3</v>
      </c>
      <c r="AK587" s="29">
        <v>1.1084163561463356E-3</v>
      </c>
      <c r="AL587" s="29">
        <v>7.2214506566524506E-2</v>
      </c>
      <c r="AM587" s="29">
        <v>2.8979841154068708E-3</v>
      </c>
      <c r="AN587" s="29">
        <v>9.696541354060173E-3</v>
      </c>
      <c r="AO587" s="29">
        <v>5.3080281941220164E-4</v>
      </c>
      <c r="AP587" s="29">
        <v>1.1972752399742603E-3</v>
      </c>
      <c r="AQ587" s="29">
        <v>4.7772247344255447E-2</v>
      </c>
    </row>
    <row r="588" spans="1:43" x14ac:dyDescent="0.25">
      <c r="A588" s="38" t="s">
        <v>88</v>
      </c>
      <c r="B588" s="38" t="s">
        <v>36</v>
      </c>
      <c r="C588" s="38" t="s">
        <v>132</v>
      </c>
      <c r="D588" s="29">
        <v>9.5112423878163099E-5</v>
      </c>
      <c r="E588" s="29">
        <v>1.3178043900552439E-6</v>
      </c>
      <c r="F588" s="29">
        <v>0</v>
      </c>
      <c r="G588" s="29">
        <v>9.3889457275508903E-7</v>
      </c>
      <c r="H588" s="29">
        <v>6.8568460847018287E-6</v>
      </c>
      <c r="I588" s="29">
        <v>1.6989350115181878E-5</v>
      </c>
      <c r="J588" s="29">
        <v>6.8105737227597274E-7</v>
      </c>
      <c r="K588" s="29">
        <v>4.2907299757644068E-6</v>
      </c>
      <c r="L588" s="29">
        <v>4.6237050810304936E-6</v>
      </c>
      <c r="M588" s="29">
        <v>6.6895870531880064E-7</v>
      </c>
      <c r="N588" s="29">
        <v>2.3152091443989775E-7</v>
      </c>
      <c r="O588" s="29">
        <v>1.9278299134839472E-7</v>
      </c>
      <c r="P588" s="29">
        <v>1.3207200026954524E-6</v>
      </c>
      <c r="Q588" s="29">
        <v>2.5038280000444502E-6</v>
      </c>
      <c r="R588" s="29">
        <v>7.3538672040740494E-6</v>
      </c>
      <c r="S588" s="29">
        <v>3.7724079447798431E-5</v>
      </c>
      <c r="T588" s="29">
        <v>1.539878894618596E-6</v>
      </c>
      <c r="U588" s="29">
        <v>8.1351282688046922E-7</v>
      </c>
      <c r="V588" s="29">
        <v>1.7352458598907106E-6</v>
      </c>
      <c r="W588" s="29">
        <v>7.5102930168213788E-6</v>
      </c>
      <c r="X588" s="29">
        <v>5.3799230954609811E-6</v>
      </c>
      <c r="Y588" s="29">
        <v>1.0929556083283387E-5</v>
      </c>
      <c r="Z588" s="29">
        <v>3.0391240670724073E-6</v>
      </c>
      <c r="AA588" s="29">
        <v>3.8369809772120789E-5</v>
      </c>
      <c r="AB588" s="29">
        <v>2.3275335934158647E-6</v>
      </c>
      <c r="AC588" s="29">
        <v>8.7448415797553025E-7</v>
      </c>
      <c r="AD588" s="29">
        <v>1.3779634173261002E-5</v>
      </c>
      <c r="AE588" s="29">
        <v>1.4473192777586519E-7</v>
      </c>
      <c r="AF588" s="29">
        <v>1.1203532324088883E-7</v>
      </c>
      <c r="AG588" s="29">
        <v>1.836363117035944E-5</v>
      </c>
      <c r="AH588" s="29">
        <v>0</v>
      </c>
      <c r="AI588" s="29">
        <v>5.1465303840814158E-7</v>
      </c>
      <c r="AJ588" s="29">
        <v>7.1697031671646982E-6</v>
      </c>
      <c r="AK588" s="29">
        <v>4.8610218073008582E-6</v>
      </c>
      <c r="AL588" s="29">
        <v>3.1670072348788381E-4</v>
      </c>
      <c r="AM588" s="29">
        <v>1.2709270777122583E-5</v>
      </c>
      <c r="AN588" s="29">
        <v>4.2524723539827392E-5</v>
      </c>
      <c r="AO588" s="29">
        <v>2.3278655589820119E-6</v>
      </c>
      <c r="AP588" s="29">
        <v>5.2507175496430136E-6</v>
      </c>
      <c r="AQ588" s="29">
        <v>2.0950785255990922E-4</v>
      </c>
    </row>
    <row r="589" spans="1:43" x14ac:dyDescent="0.25">
      <c r="A589" s="38" t="s">
        <v>89</v>
      </c>
      <c r="B589" s="38" t="s">
        <v>37</v>
      </c>
      <c r="C589" s="38" t="s">
        <v>132</v>
      </c>
      <c r="D589" s="29">
        <v>5.6056599132716656E-3</v>
      </c>
      <c r="E589" s="29">
        <v>7.766769704176113E-5</v>
      </c>
      <c r="F589" s="29">
        <v>0</v>
      </c>
      <c r="G589" s="29">
        <v>5.5335814977297559E-5</v>
      </c>
      <c r="H589" s="29">
        <v>4.0412330417893827E-4</v>
      </c>
      <c r="I589" s="29">
        <v>1.0013047140091658E-3</v>
      </c>
      <c r="J589" s="29">
        <v>4.0139613702194765E-5</v>
      </c>
      <c r="K589" s="29">
        <v>2.52883619396016E-4</v>
      </c>
      <c r="L589" s="29">
        <v>2.7250821585766971E-4</v>
      </c>
      <c r="M589" s="29">
        <v>3.9426551666110754E-5</v>
      </c>
      <c r="N589" s="29">
        <v>1.3645194485434331E-5</v>
      </c>
      <c r="O589" s="29">
        <v>1.1362089026079047E-5</v>
      </c>
      <c r="P589" s="29">
        <v>7.78395333327353E-5</v>
      </c>
      <c r="Q589" s="29">
        <v>1.4756860036868602E-4</v>
      </c>
      <c r="R589" s="29">
        <v>4.3341628042981029E-4</v>
      </c>
      <c r="S589" s="29">
        <v>2.2233515046536922E-3</v>
      </c>
      <c r="T589" s="29">
        <v>9.075614798348397E-5</v>
      </c>
      <c r="U589" s="29">
        <v>4.794616688741371E-5</v>
      </c>
      <c r="V589" s="29">
        <v>1.022705328068696E-4</v>
      </c>
      <c r="W589" s="29">
        <v>4.4263561721891165E-4</v>
      </c>
      <c r="X589" s="29">
        <v>3.1707758898846805E-4</v>
      </c>
      <c r="Y589" s="29">
        <v>6.441574078053236E-4</v>
      </c>
      <c r="Z589" s="29">
        <v>1.7911745817400515E-4</v>
      </c>
      <c r="AA589" s="29">
        <v>2.2614090703427792E-3</v>
      </c>
      <c r="AB589" s="29">
        <v>1.3717830006498843E-4</v>
      </c>
      <c r="AC589" s="29">
        <v>5.1539645937737077E-5</v>
      </c>
      <c r="AD589" s="29">
        <v>8.1213307566940784E-4</v>
      </c>
      <c r="AE589" s="29">
        <v>8.530094419256784E-6</v>
      </c>
      <c r="AF589" s="29">
        <v>6.6030479501932859E-6</v>
      </c>
      <c r="AG589" s="29">
        <v>1.0823010234162211E-3</v>
      </c>
      <c r="AH589" s="29">
        <v>0</v>
      </c>
      <c r="AI589" s="29">
        <v>3.0332208552863449E-5</v>
      </c>
      <c r="AJ589" s="29">
        <v>4.2256221058778465E-4</v>
      </c>
      <c r="AK589" s="29">
        <v>2.8649499290622771E-4</v>
      </c>
      <c r="AL589" s="29">
        <v>1.8665453419089317E-2</v>
      </c>
      <c r="AM589" s="29">
        <v>7.4904883513227105E-4</v>
      </c>
      <c r="AN589" s="29">
        <v>2.5062880013138056E-3</v>
      </c>
      <c r="AO589" s="29">
        <v>1.3719787239097059E-4</v>
      </c>
      <c r="AP589" s="29">
        <v>3.0946257174946368E-4</v>
      </c>
      <c r="AQ589" s="29">
        <v>1.2347805313766003E-2</v>
      </c>
    </row>
    <row r="590" spans="1:43" x14ac:dyDescent="0.25">
      <c r="A590" s="38" t="s">
        <v>90</v>
      </c>
      <c r="B590" s="38" t="s">
        <v>38</v>
      </c>
      <c r="C590" s="38" t="s">
        <v>132</v>
      </c>
      <c r="D590" s="29">
        <v>1.4972152421250939E-3</v>
      </c>
      <c r="E590" s="29">
        <v>2.0744260837091133E-5</v>
      </c>
      <c r="F590" s="29">
        <v>0</v>
      </c>
      <c r="G590" s="29">
        <v>1.4779637240280863E-5</v>
      </c>
      <c r="H590" s="29">
        <v>1.0793725959956646E-4</v>
      </c>
      <c r="I590" s="29">
        <v>2.6743838679976761E-4</v>
      </c>
      <c r="J590" s="29">
        <v>1.0720887075876817E-5</v>
      </c>
      <c r="K590" s="29">
        <v>6.7542663600761443E-5</v>
      </c>
      <c r="L590" s="29">
        <v>7.278420525835827E-5</v>
      </c>
      <c r="M590" s="29">
        <v>1.0530434337852057E-5</v>
      </c>
      <c r="N590" s="29">
        <v>3.6444939723878633E-6</v>
      </c>
      <c r="O590" s="29">
        <v>3.034699375348282E-6</v>
      </c>
      <c r="P590" s="29">
        <v>2.0790153939742595E-5</v>
      </c>
      <c r="Q590" s="29">
        <v>3.9414084312738851E-5</v>
      </c>
      <c r="R590" s="29">
        <v>1.1576111864997074E-4</v>
      </c>
      <c r="S590" s="29">
        <v>5.9383473126217723E-4</v>
      </c>
      <c r="T590" s="29">
        <v>2.4240052880486473E-5</v>
      </c>
      <c r="U590" s="29">
        <v>1.2805938240489922E-5</v>
      </c>
      <c r="V590" s="29">
        <v>2.7315427360008471E-5</v>
      </c>
      <c r="W590" s="29">
        <v>1.1822351370938122E-4</v>
      </c>
      <c r="X590" s="29">
        <v>8.4688224887941033E-5</v>
      </c>
      <c r="Y590" s="29">
        <v>1.7204794858116657E-4</v>
      </c>
      <c r="Z590" s="29">
        <v>4.7840469051152468E-5</v>
      </c>
      <c r="AA590" s="29">
        <v>6.0399953508749604E-4</v>
      </c>
      <c r="AB590" s="29">
        <v>3.6638943129219115E-5</v>
      </c>
      <c r="AC590" s="29">
        <v>1.3765720723313279E-5</v>
      </c>
      <c r="AD590" s="29">
        <v>2.1691255096811801E-4</v>
      </c>
      <c r="AE590" s="29">
        <v>2.2783019630878698E-6</v>
      </c>
      <c r="AF590" s="29">
        <v>1.7636076563576353E-6</v>
      </c>
      <c r="AG590" s="29">
        <v>2.8907167143188417E-4</v>
      </c>
      <c r="AH590" s="29">
        <v>0</v>
      </c>
      <c r="AI590" s="29">
        <v>8.1014277384383604E-6</v>
      </c>
      <c r="AJ590" s="29">
        <v>1.1286210792604834E-4</v>
      </c>
      <c r="AK590" s="29">
        <v>7.6519929280038923E-5</v>
      </c>
      <c r="AL590" s="29">
        <v>4.9853543750941753E-3</v>
      </c>
      <c r="AM590" s="29">
        <v>2.0006339764222503E-4</v>
      </c>
      <c r="AN590" s="29">
        <v>6.6940422402694821E-4</v>
      </c>
      <c r="AO590" s="29">
        <v>3.6644167266786098E-5</v>
      </c>
      <c r="AP590" s="29">
        <v>8.2654332800302655E-5</v>
      </c>
      <c r="AQ590" s="29">
        <v>3.2979743555188179E-3</v>
      </c>
    </row>
    <row r="591" spans="1:43" ht="30" x14ac:dyDescent="0.25">
      <c r="A591" s="38" t="s">
        <v>91</v>
      </c>
      <c r="B591" s="38" t="s">
        <v>39</v>
      </c>
      <c r="C591" s="38" t="s">
        <v>132</v>
      </c>
      <c r="D591" s="29">
        <v>2.0554923685267568E-4</v>
      </c>
      <c r="E591" s="29">
        <v>2.8479316824814305E-6</v>
      </c>
      <c r="F591" s="29">
        <v>0</v>
      </c>
      <c r="G591" s="29">
        <v>2.0290624433982885E-6</v>
      </c>
      <c r="H591" s="29">
        <v>1.4818458112131339E-5</v>
      </c>
      <c r="I591" s="29">
        <v>3.6716002796310931E-5</v>
      </c>
      <c r="J591" s="29">
        <v>1.4718459624418756E-6</v>
      </c>
      <c r="K591" s="29">
        <v>9.2727777882828377E-6</v>
      </c>
      <c r="L591" s="29">
        <v>9.992376362788491E-6</v>
      </c>
      <c r="M591" s="29">
        <v>1.4456992403211189E-6</v>
      </c>
      <c r="N591" s="29">
        <v>5.0034418563882355E-7</v>
      </c>
      <c r="O591" s="29">
        <v>4.1662690364319133E-7</v>
      </c>
      <c r="P591" s="29">
        <v>2.8542326617753133E-6</v>
      </c>
      <c r="Q591" s="29">
        <v>5.4110691962705459E-6</v>
      </c>
      <c r="R591" s="29">
        <v>1.5892579540377483E-5</v>
      </c>
      <c r="S591" s="29">
        <v>8.1526210124138743E-5</v>
      </c>
      <c r="T591" s="29">
        <v>3.3278613500442589E-6</v>
      </c>
      <c r="U591" s="29">
        <v>1.7580978237674572E-6</v>
      </c>
      <c r="V591" s="29">
        <v>3.7500722100958228E-6</v>
      </c>
      <c r="W591" s="29">
        <v>1.6230635083047673E-5</v>
      </c>
      <c r="X591" s="29">
        <v>1.1626651939877775E-5</v>
      </c>
      <c r="Y591" s="29">
        <v>2.3620068532181904E-5</v>
      </c>
      <c r="Z591" s="29">
        <v>6.5679078034008853E-6</v>
      </c>
      <c r="AA591" s="29">
        <v>8.2921709690708667E-5</v>
      </c>
      <c r="AB591" s="29">
        <v>5.0300759539823048E-6</v>
      </c>
      <c r="AC591" s="29">
        <v>1.8898640519182663E-6</v>
      </c>
      <c r="AD591" s="29">
        <v>2.9779426768072881E-5</v>
      </c>
      <c r="AE591" s="29">
        <v>3.127828733795468E-7</v>
      </c>
      <c r="AF591" s="29">
        <v>2.4212164362324984E-7</v>
      </c>
      <c r="AG591" s="29">
        <v>3.9685986848780885E-5</v>
      </c>
      <c r="AH591" s="29">
        <v>0</v>
      </c>
      <c r="AI591" s="29">
        <v>1.1122263003926491E-6</v>
      </c>
      <c r="AJ591" s="29">
        <v>1.5494579201913439E-5</v>
      </c>
      <c r="AK591" s="29">
        <v>1.0505245882086456E-5</v>
      </c>
      <c r="AL591" s="29">
        <v>6.8442785413935781E-4</v>
      </c>
      <c r="AM591" s="29">
        <v>2.7466243409435265E-5</v>
      </c>
      <c r="AN591" s="29">
        <v>9.1900968982372433E-5</v>
      </c>
      <c r="AO591" s="29">
        <v>5.0307935453020036E-6</v>
      </c>
      <c r="AP591" s="29">
        <v>1.1347424333507661E-5</v>
      </c>
      <c r="AQ591" s="29">
        <v>4.5277131721377373E-4</v>
      </c>
    </row>
    <row r="592" spans="1:43" x14ac:dyDescent="0.25">
      <c r="A592" s="38" t="s">
        <v>92</v>
      </c>
      <c r="B592" s="38" t="s">
        <v>40</v>
      </c>
      <c r="C592" s="38" t="s">
        <v>132</v>
      </c>
      <c r="D592" s="29">
        <v>1.3337082236830611E-5</v>
      </c>
      <c r="E592" s="29">
        <v>0</v>
      </c>
      <c r="F592" s="29">
        <v>0</v>
      </c>
      <c r="G592" s="29">
        <v>1.0809238801812171E-6</v>
      </c>
      <c r="H592" s="29">
        <v>4.0691841718398791E-7</v>
      </c>
      <c r="I592" s="29">
        <v>9.2960064534963749E-8</v>
      </c>
      <c r="J592" s="29">
        <v>3.7909664740709559E-8</v>
      </c>
      <c r="K592" s="29">
        <v>4.3921684778069903E-7</v>
      </c>
      <c r="L592" s="29">
        <v>4.6022796595934778E-7</v>
      </c>
      <c r="M592" s="29">
        <v>6.6585883473635477E-8</v>
      </c>
      <c r="N592" s="29">
        <v>9.2462721923425306E-9</v>
      </c>
      <c r="O592" s="29">
        <v>6.957877474178531E-8</v>
      </c>
      <c r="P592" s="29">
        <v>7.2502456305301166E-7</v>
      </c>
      <c r="Q592" s="29">
        <v>3.0053010391384305E-7</v>
      </c>
      <c r="R592" s="29">
        <v>4.8848710321180988E-7</v>
      </c>
      <c r="S592" s="29">
        <v>0</v>
      </c>
      <c r="T592" s="29">
        <v>1.0698718994062162E-10</v>
      </c>
      <c r="U592" s="29">
        <v>5.6520971930540398E-11</v>
      </c>
      <c r="V592" s="29">
        <v>0</v>
      </c>
      <c r="W592" s="29">
        <v>1.4741858933575713E-7</v>
      </c>
      <c r="X592" s="29">
        <v>9.1019836645500618E-7</v>
      </c>
      <c r="Y592" s="29">
        <v>1.5607357681801659E-6</v>
      </c>
      <c r="Z592" s="29">
        <v>4.339855763646483E-7</v>
      </c>
      <c r="AA592" s="29">
        <v>5.4791917136753909E-6</v>
      </c>
      <c r="AB592" s="29">
        <v>3.3237077445846808E-7</v>
      </c>
      <c r="AC592" s="29">
        <v>1.2487595313359634E-7</v>
      </c>
      <c r="AD592" s="29">
        <v>1.9677258933370467E-6</v>
      </c>
      <c r="AE592" s="29">
        <v>2.0667656031037041E-8</v>
      </c>
      <c r="AF592" s="29">
        <v>1.599859622558597E-8</v>
      </c>
      <c r="AG592" s="29">
        <v>2.4708404089324176E-4</v>
      </c>
      <c r="AH592" s="29">
        <v>0</v>
      </c>
      <c r="AI592" s="29">
        <v>6.9246957536961418E-6</v>
      </c>
      <c r="AJ592" s="29">
        <v>2.2615955774796248E-9</v>
      </c>
      <c r="AK592" s="29">
        <v>3.1292677249439294E-6</v>
      </c>
      <c r="AL592" s="29">
        <v>2.3642112410016125E-6</v>
      </c>
      <c r="AM592" s="29">
        <v>2.3044095723889768E-4</v>
      </c>
      <c r="AN592" s="29">
        <v>4.8368070793003426E-7</v>
      </c>
      <c r="AO592" s="29">
        <v>0</v>
      </c>
      <c r="AP592" s="29">
        <v>0</v>
      </c>
      <c r="AQ592" s="29">
        <v>1.5775708016008139E-4</v>
      </c>
    </row>
    <row r="593" spans="1:43" x14ac:dyDescent="0.25">
      <c r="A593" s="38" t="s">
        <v>93</v>
      </c>
      <c r="B593" s="38" t="s">
        <v>41</v>
      </c>
      <c r="C593" s="38" t="s">
        <v>132</v>
      </c>
      <c r="D593" s="29">
        <v>0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0</v>
      </c>
      <c r="Z593" s="29">
        <v>0</v>
      </c>
      <c r="AA593" s="29">
        <v>0</v>
      </c>
      <c r="AB593" s="29">
        <v>0</v>
      </c>
      <c r="AC593" s="29">
        <v>0</v>
      </c>
      <c r="AD593" s="29">
        <v>0</v>
      </c>
      <c r="AE593" s="29">
        <v>0</v>
      </c>
      <c r="AF593" s="29">
        <v>0</v>
      </c>
      <c r="AG593" s="29">
        <v>0</v>
      </c>
      <c r="AH593" s="29">
        <v>0</v>
      </c>
      <c r="AI593" s="29">
        <v>0</v>
      </c>
      <c r="AJ593" s="29">
        <v>0</v>
      </c>
      <c r="AK593" s="29">
        <v>0</v>
      </c>
      <c r="AL593" s="29">
        <v>0</v>
      </c>
      <c r="AM593" s="29">
        <v>0</v>
      </c>
      <c r="AN593" s="29">
        <v>0</v>
      </c>
      <c r="AO593" s="29">
        <v>0</v>
      </c>
      <c r="AP593" s="29">
        <v>0</v>
      </c>
      <c r="AQ593" s="29">
        <v>0</v>
      </c>
    </row>
    <row r="594" spans="1:43" x14ac:dyDescent="0.25">
      <c r="A594" s="38" t="s">
        <v>94</v>
      </c>
      <c r="B594" s="38" t="s">
        <v>42</v>
      </c>
      <c r="C594" s="38" t="s">
        <v>132</v>
      </c>
      <c r="D594" s="29">
        <v>4.8403861001133919E-5</v>
      </c>
      <c r="E594" s="29">
        <v>0</v>
      </c>
      <c r="F594" s="29">
        <v>0</v>
      </c>
      <c r="G594" s="29">
        <v>3.9229630601766985E-6</v>
      </c>
      <c r="H594" s="29">
        <v>1.4768164646739024E-6</v>
      </c>
      <c r="I594" s="29">
        <v>3.3737708804437716E-7</v>
      </c>
      <c r="J594" s="29">
        <v>1.3758436523403361E-7</v>
      </c>
      <c r="K594" s="29">
        <v>1.5940358935040422E-6</v>
      </c>
      <c r="L594" s="29">
        <v>1.6702908851584652E-6</v>
      </c>
      <c r="M594" s="29">
        <v>2.4165808554243995E-7</v>
      </c>
      <c r="N594" s="29">
        <v>3.3557206791101635E-8</v>
      </c>
      <c r="O594" s="29">
        <v>2.5252006707887631E-7</v>
      </c>
      <c r="P594" s="29">
        <v>2.6313093712815316E-6</v>
      </c>
      <c r="Q594" s="29">
        <v>1.0907044725172454E-6</v>
      </c>
      <c r="R594" s="29">
        <v>1.7728509646985913E-6</v>
      </c>
      <c r="S594" s="29">
        <v>0</v>
      </c>
      <c r="T594" s="29">
        <v>3.8828529280721114E-10</v>
      </c>
      <c r="U594" s="29">
        <v>2.0512978815556693E-10</v>
      </c>
      <c r="V594" s="29">
        <v>0</v>
      </c>
      <c r="W594" s="29">
        <v>5.350216270016972E-7</v>
      </c>
      <c r="X594" s="29">
        <v>3.3033545605576364E-6</v>
      </c>
      <c r="Y594" s="29">
        <v>5.66432936466299E-6</v>
      </c>
      <c r="Z594" s="29">
        <v>1.57505030529137E-6</v>
      </c>
      <c r="AA594" s="29">
        <v>1.9885459551005624E-5</v>
      </c>
      <c r="AB594" s="29">
        <v>1.2062628229614347E-6</v>
      </c>
      <c r="AC594" s="29">
        <v>4.5320840058593603E-7</v>
      </c>
      <c r="AD594" s="29">
        <v>7.1414056037610862E-6</v>
      </c>
      <c r="AE594" s="29">
        <v>7.5008472322224407E-8</v>
      </c>
      <c r="AF594" s="29">
        <v>5.8063200469860021E-8</v>
      </c>
      <c r="AG594" s="29">
        <v>8.96734360139817E-4</v>
      </c>
      <c r="AH594" s="29">
        <v>0</v>
      </c>
      <c r="AI594" s="29">
        <v>2.5131581423920579E-5</v>
      </c>
      <c r="AJ594" s="29">
        <v>8.2079383290079022E-9</v>
      </c>
      <c r="AK594" s="29">
        <v>1.1356953109498136E-5</v>
      </c>
      <c r="AL594" s="29">
        <v>8.5803576439502649E-6</v>
      </c>
      <c r="AM594" s="29">
        <v>8.3633221220225096E-4</v>
      </c>
      <c r="AN594" s="29">
        <v>1.7554073110659374E-6</v>
      </c>
      <c r="AO594" s="29">
        <v>0</v>
      </c>
      <c r="AP594" s="29">
        <v>0</v>
      </c>
      <c r="AQ594" s="29">
        <v>5.7254289276897907E-4</v>
      </c>
    </row>
    <row r="595" spans="1:43" ht="30" x14ac:dyDescent="0.25">
      <c r="A595" s="38" t="s">
        <v>95</v>
      </c>
      <c r="B595" s="38" t="s">
        <v>43</v>
      </c>
      <c r="C595" s="38" t="s">
        <v>132</v>
      </c>
      <c r="D595" s="29">
        <v>0</v>
      </c>
      <c r="E595" s="29">
        <v>0</v>
      </c>
      <c r="F595" s="29">
        <v>0</v>
      </c>
      <c r="G595" s="29">
        <v>7.8914510481808975E-8</v>
      </c>
      <c r="H595" s="29">
        <v>2.5165796530002282E-11</v>
      </c>
      <c r="I595" s="29">
        <v>2.4682280663768097E-9</v>
      </c>
      <c r="J595" s="29">
        <v>7.7679152354903636E-7</v>
      </c>
      <c r="K595" s="29">
        <v>2.3365112156170653E-6</v>
      </c>
      <c r="L595" s="29">
        <v>0</v>
      </c>
      <c r="M595" s="29">
        <v>0</v>
      </c>
      <c r="N595" s="29">
        <v>4.1995207311629201E-7</v>
      </c>
      <c r="O595" s="29">
        <v>1.8678721971809864E-5</v>
      </c>
      <c r="P595" s="29">
        <v>2.4472043151035905E-5</v>
      </c>
      <c r="Q595" s="29">
        <v>8.2457511041411635E-8</v>
      </c>
      <c r="R595" s="29">
        <v>2.7941330699832179E-5</v>
      </c>
      <c r="S595" s="29">
        <v>5.3452962056610431E-9</v>
      </c>
      <c r="T595" s="29">
        <v>3.3188814541063039E-7</v>
      </c>
      <c r="U595" s="29">
        <v>1.7533540130898473E-7</v>
      </c>
      <c r="V595" s="29">
        <v>1.9153365560242719E-9</v>
      </c>
      <c r="W595" s="29">
        <v>1.6383170304834493E-6</v>
      </c>
      <c r="X595" s="29">
        <v>2.5332178665848915E-6</v>
      </c>
      <c r="Y595" s="29">
        <v>4.3365314922994003E-5</v>
      </c>
      <c r="Z595" s="29">
        <v>1.2058364518452436E-5</v>
      </c>
      <c r="AA595" s="29">
        <v>1.5224031812977046E-4</v>
      </c>
      <c r="AB595" s="29">
        <v>9.2349791884771548E-6</v>
      </c>
      <c r="AC595" s="29">
        <v>3.4697000046435278E-6</v>
      </c>
      <c r="AD595" s="29">
        <v>5.4673604608979076E-5</v>
      </c>
      <c r="AE595" s="29">
        <v>5.7425438626523828E-7</v>
      </c>
      <c r="AF595" s="29">
        <v>4.4452374936554406E-7</v>
      </c>
      <c r="AG595" s="29">
        <v>4.553845792543143E-5</v>
      </c>
      <c r="AH595" s="29">
        <v>0</v>
      </c>
      <c r="AI595" s="29">
        <v>1.2762457117787562E-6</v>
      </c>
      <c r="AJ595" s="29">
        <v>6.2570805312134326E-5</v>
      </c>
      <c r="AK595" s="29">
        <v>0</v>
      </c>
      <c r="AL595" s="29">
        <v>1.6906717803522042E-7</v>
      </c>
      <c r="AM595" s="29">
        <v>8.3982996557097067E-8</v>
      </c>
      <c r="AN595" s="29">
        <v>7.507707233678218E-10</v>
      </c>
      <c r="AO595" s="29">
        <v>0</v>
      </c>
      <c r="AP595" s="29">
        <v>0</v>
      </c>
      <c r="AQ595" s="29">
        <v>9.1430401880643331E-6</v>
      </c>
    </row>
    <row r="596" spans="1:43" x14ac:dyDescent="0.25">
      <c r="A596" s="38" t="s">
        <v>96</v>
      </c>
      <c r="B596" s="38" t="s">
        <v>44</v>
      </c>
      <c r="C596" s="38" t="s">
        <v>132</v>
      </c>
      <c r="D596" s="29">
        <v>0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  <c r="AC596" s="29">
        <v>0</v>
      </c>
      <c r="AD596" s="29">
        <v>0</v>
      </c>
      <c r="AE596" s="29">
        <v>0</v>
      </c>
      <c r="AF596" s="29">
        <v>0</v>
      </c>
      <c r="AG596" s="29">
        <v>0</v>
      </c>
      <c r="AH596" s="29">
        <v>0</v>
      </c>
      <c r="AI596" s="29">
        <v>0</v>
      </c>
      <c r="AJ596" s="29">
        <v>0</v>
      </c>
      <c r="AK596" s="29">
        <v>0</v>
      </c>
      <c r="AL596" s="29">
        <v>0</v>
      </c>
      <c r="AM596" s="29">
        <v>0</v>
      </c>
      <c r="AN596" s="29">
        <v>0</v>
      </c>
      <c r="AO596" s="29">
        <v>0</v>
      </c>
      <c r="AP596" s="29">
        <v>0</v>
      </c>
      <c r="AQ596" s="29">
        <v>0</v>
      </c>
    </row>
    <row r="597" spans="1:43" x14ac:dyDescent="0.25">
      <c r="A597" s="38" t="s">
        <v>97</v>
      </c>
      <c r="B597" s="38" t="s">
        <v>45</v>
      </c>
      <c r="C597" s="38" t="s">
        <v>132</v>
      </c>
      <c r="D597" s="29">
        <v>5.4016155190765858E-3</v>
      </c>
      <c r="E597" s="29">
        <v>0</v>
      </c>
      <c r="F597" s="29">
        <v>0</v>
      </c>
      <c r="G597" s="29">
        <v>8.7000225903466344E-6</v>
      </c>
      <c r="H597" s="29">
        <v>1.2728407455142587E-5</v>
      </c>
      <c r="I597" s="29">
        <v>4.7320867888629436E-3</v>
      </c>
      <c r="J597" s="29">
        <v>1.1218856599271021E-7</v>
      </c>
      <c r="K597" s="29">
        <v>1.1377363989595324E-4</v>
      </c>
      <c r="L597" s="29">
        <v>5.0076848128810525E-4</v>
      </c>
      <c r="M597" s="29">
        <v>7.2451301093678921E-5</v>
      </c>
      <c r="N597" s="29">
        <v>0</v>
      </c>
      <c r="O597" s="29">
        <v>0</v>
      </c>
      <c r="P597" s="29">
        <v>0</v>
      </c>
      <c r="Q597" s="29">
        <v>1.8858894446083241E-9</v>
      </c>
      <c r="R597" s="29">
        <v>0</v>
      </c>
      <c r="S597" s="29">
        <v>3.3984800751341027E-8</v>
      </c>
      <c r="T597" s="29">
        <v>2.2797032670496264E-6</v>
      </c>
      <c r="U597" s="29">
        <v>1.2043594779242994E-6</v>
      </c>
      <c r="V597" s="29">
        <v>2.4604325687960227E-8</v>
      </c>
      <c r="W597" s="29">
        <v>7.164795761127607E-7</v>
      </c>
      <c r="X597" s="29">
        <v>1.0001574264606461E-4</v>
      </c>
      <c r="Y597" s="29">
        <v>7.1784931776619487E-8</v>
      </c>
      <c r="Z597" s="29">
        <v>1.9960856079137557E-8</v>
      </c>
      <c r="AA597" s="29">
        <v>2.5201151743203809E-7</v>
      </c>
      <c r="AB597" s="29">
        <v>1.5287154653265134E-8</v>
      </c>
      <c r="AC597" s="29">
        <v>5.7435802780503309E-9</v>
      </c>
      <c r="AD597" s="29">
        <v>9.0504137517655181E-8</v>
      </c>
      <c r="AE597" s="29">
        <v>9.5059393689922445E-10</v>
      </c>
      <c r="AF597" s="29">
        <v>7.358439968463415E-10</v>
      </c>
      <c r="AG597" s="29">
        <v>0</v>
      </c>
      <c r="AH597" s="29">
        <v>0</v>
      </c>
      <c r="AI597" s="29">
        <v>0</v>
      </c>
      <c r="AJ597" s="29">
        <v>3.6325630503597495E-7</v>
      </c>
      <c r="AK597" s="29">
        <v>3.115491199423559E-5</v>
      </c>
      <c r="AL597" s="29">
        <v>0</v>
      </c>
      <c r="AM597" s="29">
        <v>5.4729913244955242E-5</v>
      </c>
      <c r="AN597" s="29">
        <v>1.7758912562726437E-8</v>
      </c>
      <c r="AO597" s="29">
        <v>0</v>
      </c>
      <c r="AP597" s="29">
        <v>0</v>
      </c>
      <c r="AQ597" s="29">
        <v>5.156354047358036E-3</v>
      </c>
    </row>
    <row r="598" spans="1:43" x14ac:dyDescent="0.25">
      <c r="A598" s="38" t="s">
        <v>98</v>
      </c>
      <c r="B598" s="38" t="s">
        <v>46</v>
      </c>
      <c r="C598" s="38" t="s">
        <v>132</v>
      </c>
      <c r="D598" s="29">
        <v>2.2335757967084646E-3</v>
      </c>
      <c r="E598" s="29">
        <v>0</v>
      </c>
      <c r="F598" s="29">
        <v>0</v>
      </c>
      <c r="G598" s="29">
        <v>3.0594997951993719E-5</v>
      </c>
      <c r="H598" s="29">
        <v>8.1099895760416985E-4</v>
      </c>
      <c r="I598" s="29">
        <v>3.0729526188224554E-3</v>
      </c>
      <c r="J598" s="29">
        <v>8.4176477685105056E-5</v>
      </c>
      <c r="K598" s="29">
        <v>8.4160990081727505E-4</v>
      </c>
      <c r="L598" s="29">
        <v>5.4438278311863542E-4</v>
      </c>
      <c r="M598" s="29">
        <v>7.8761426266282797E-5</v>
      </c>
      <c r="N598" s="29">
        <v>9.3763970653526485E-5</v>
      </c>
      <c r="O598" s="29">
        <v>4.6616703912150115E-5</v>
      </c>
      <c r="P598" s="29">
        <v>2.9835826717317104E-4</v>
      </c>
      <c r="Q598" s="29">
        <v>2.4064036551862955E-4</v>
      </c>
      <c r="R598" s="29">
        <v>2.8602562844753265E-2</v>
      </c>
      <c r="S598" s="29">
        <v>1.5164425130933523E-3</v>
      </c>
      <c r="T598" s="29">
        <v>4.1075478657148778E-4</v>
      </c>
      <c r="U598" s="29">
        <v>2.1700034267269075E-4</v>
      </c>
      <c r="V598" s="29">
        <v>8.6764001753181219E-4</v>
      </c>
      <c r="W598" s="29">
        <v>5.0482311053201556E-4</v>
      </c>
      <c r="X598" s="29">
        <v>8.7219220586121082E-4</v>
      </c>
      <c r="Y598" s="29">
        <v>2.3168217740021646E-4</v>
      </c>
      <c r="Z598" s="29">
        <v>6.4422638388350606E-5</v>
      </c>
      <c r="AA598" s="29">
        <v>8.1335427239537239E-4</v>
      </c>
      <c r="AB598" s="29">
        <v>4.9338508688379079E-5</v>
      </c>
      <c r="AC598" s="29">
        <v>1.8537110008765012E-5</v>
      </c>
      <c r="AD598" s="29">
        <v>2.9209748026914895E-4</v>
      </c>
      <c r="AE598" s="29">
        <v>3.0679934752697591E-6</v>
      </c>
      <c r="AF598" s="29">
        <v>2.3748987132421462E-6</v>
      </c>
      <c r="AG598" s="29">
        <v>2.5645518326200545E-4</v>
      </c>
      <c r="AH598" s="29">
        <v>0</v>
      </c>
      <c r="AI598" s="29">
        <v>7.1873282649903558E-6</v>
      </c>
      <c r="AJ598" s="29">
        <v>6.2949526181910187E-5</v>
      </c>
      <c r="AK598" s="29">
        <v>2.4376262445002794E-3</v>
      </c>
      <c r="AL598" s="29">
        <v>0</v>
      </c>
      <c r="AM598" s="29">
        <v>8.7181016802787781E-2</v>
      </c>
      <c r="AN598" s="29">
        <v>6.8467217497527599E-3</v>
      </c>
      <c r="AO598" s="29">
        <v>7.7251793118193746E-4</v>
      </c>
      <c r="AP598" s="29">
        <v>1.9944200292229652E-2</v>
      </c>
      <c r="AQ598" s="29">
        <v>1.580355130136013E-2</v>
      </c>
    </row>
    <row r="599" spans="1:43" x14ac:dyDescent="0.25">
      <c r="A599" s="38" t="s">
        <v>99</v>
      </c>
      <c r="B599" s="38" t="s">
        <v>47</v>
      </c>
      <c r="C599" s="38" t="s">
        <v>132</v>
      </c>
      <c r="D599" s="29">
        <v>0</v>
      </c>
      <c r="E599" s="29">
        <v>0</v>
      </c>
      <c r="F599" s="29">
        <v>0</v>
      </c>
      <c r="G599" s="29">
        <v>0</v>
      </c>
      <c r="H599" s="29">
        <v>2.4705459509277716E-6</v>
      </c>
      <c r="I599" s="29">
        <v>0</v>
      </c>
      <c r="J599" s="29">
        <v>0</v>
      </c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3.1877336823527003E-6</v>
      </c>
      <c r="Z599" s="29">
        <v>8.8639626483200118E-7</v>
      </c>
      <c r="AA599" s="29">
        <v>1.1191006706212647E-5</v>
      </c>
      <c r="AB599" s="29">
        <v>6.7885247290178086E-7</v>
      </c>
      <c r="AC599" s="29">
        <v>2.5505357825750252E-7</v>
      </c>
      <c r="AD599" s="29">
        <v>4.018992513010744E-6</v>
      </c>
      <c r="AE599" s="29">
        <v>4.2212768391891586E-8</v>
      </c>
      <c r="AF599" s="29">
        <v>3.2676421568567093E-8</v>
      </c>
      <c r="AG599" s="29">
        <v>0</v>
      </c>
      <c r="AH599" s="29">
        <v>0</v>
      </c>
      <c r="AI599" s="29">
        <v>0</v>
      </c>
      <c r="AJ599" s="29">
        <v>0</v>
      </c>
      <c r="AK599" s="29">
        <v>0</v>
      </c>
      <c r="AL599" s="29">
        <v>0</v>
      </c>
      <c r="AM599" s="29">
        <v>8.560915375710465E-6</v>
      </c>
      <c r="AN599" s="29">
        <v>8.1773819401860237E-3</v>
      </c>
      <c r="AO599" s="29">
        <v>0</v>
      </c>
      <c r="AP599" s="29">
        <v>8.9526265583117492E-6</v>
      </c>
      <c r="AQ599" s="29">
        <v>2.0647319033741951E-3</v>
      </c>
    </row>
    <row r="600" spans="1:43" x14ac:dyDescent="0.25">
      <c r="A600" s="38" t="s">
        <v>100</v>
      </c>
      <c r="B600" s="38" t="s">
        <v>48</v>
      </c>
      <c r="C600" s="38" t="s">
        <v>132</v>
      </c>
      <c r="D600" s="29">
        <v>0</v>
      </c>
      <c r="E600" s="29">
        <v>0</v>
      </c>
      <c r="F600" s="29">
        <v>0</v>
      </c>
      <c r="G600" s="29">
        <v>0</v>
      </c>
      <c r="H600" s="29">
        <v>5.1463957788655534E-6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  <c r="AC600" s="29">
        <v>0</v>
      </c>
      <c r="AD600" s="29">
        <v>0</v>
      </c>
      <c r="AE600" s="29">
        <v>0</v>
      </c>
      <c r="AF600" s="29">
        <v>0</v>
      </c>
      <c r="AG600" s="29">
        <v>0</v>
      </c>
      <c r="AH600" s="29">
        <v>0</v>
      </c>
      <c r="AI600" s="29">
        <v>0</v>
      </c>
      <c r="AJ600" s="29">
        <v>0</v>
      </c>
      <c r="AK600" s="29">
        <v>0</v>
      </c>
      <c r="AL600" s="29">
        <v>0</v>
      </c>
      <c r="AM600" s="29">
        <v>1.7833250240073539E-5</v>
      </c>
      <c r="AN600" s="29">
        <v>0</v>
      </c>
      <c r="AO600" s="29">
        <v>6.2097951769828796E-2</v>
      </c>
      <c r="AP600" s="29">
        <v>0</v>
      </c>
      <c r="AQ600" s="29">
        <v>4.3646637350320816E-3</v>
      </c>
    </row>
    <row r="601" spans="1:43" x14ac:dyDescent="0.25">
      <c r="A601" s="38" t="s">
        <v>101</v>
      </c>
      <c r="B601" s="38" t="s">
        <v>49</v>
      </c>
      <c r="C601" s="38" t="s">
        <v>132</v>
      </c>
      <c r="D601" s="29">
        <v>0</v>
      </c>
      <c r="E601" s="29">
        <v>0</v>
      </c>
      <c r="F601" s="29">
        <v>0</v>
      </c>
      <c r="G601" s="29">
        <v>5.2228653803467751E-3</v>
      </c>
      <c r="H601" s="29">
        <v>3.5064456369582331E-6</v>
      </c>
      <c r="I601" s="29">
        <v>1.927052391692996E-3</v>
      </c>
      <c r="J601" s="29">
        <v>1.9969945773482323E-2</v>
      </c>
      <c r="K601" s="29">
        <v>6.0143839567899704E-2</v>
      </c>
      <c r="L601" s="29">
        <v>1.3529736315831542E-3</v>
      </c>
      <c r="M601" s="29">
        <v>1.9574853649828583E-4</v>
      </c>
      <c r="N601" s="29">
        <v>2.3232058447320014E-4</v>
      </c>
      <c r="O601" s="29">
        <v>2.4759370717220008E-4</v>
      </c>
      <c r="P601" s="29">
        <v>8.8226106017827988E-3</v>
      </c>
      <c r="Q601" s="29">
        <v>4.9899226723937318E-6</v>
      </c>
      <c r="R601" s="29">
        <v>3.5028986167162657E-3</v>
      </c>
      <c r="S601" s="29">
        <v>7.7028037048876286E-4</v>
      </c>
      <c r="T601" s="29">
        <v>3.169643459841609E-3</v>
      </c>
      <c r="U601" s="29">
        <v>1.6745118191465735E-3</v>
      </c>
      <c r="V601" s="29">
        <v>6.377052515745163E-3</v>
      </c>
      <c r="W601" s="29">
        <v>1.245935563929379E-3</v>
      </c>
      <c r="X601" s="29">
        <v>8.6984160589054227E-5</v>
      </c>
      <c r="Y601" s="29">
        <v>5.731809651479125E-4</v>
      </c>
      <c r="Z601" s="29">
        <v>1.5938140859361738E-4</v>
      </c>
      <c r="AA601" s="29">
        <v>2.0122360438108444E-3</v>
      </c>
      <c r="AB601" s="29">
        <v>1.2206332030473277E-4</v>
      </c>
      <c r="AC601" s="29">
        <v>4.5860753743909299E-5</v>
      </c>
      <c r="AD601" s="29">
        <v>7.2264822665601969E-4</v>
      </c>
      <c r="AE601" s="29">
        <v>7.5902062235400081E-6</v>
      </c>
      <c r="AF601" s="29">
        <v>5.8754917517944705E-6</v>
      </c>
      <c r="AG601" s="29">
        <v>1.3755124527961016E-3</v>
      </c>
      <c r="AH601" s="29">
        <v>0</v>
      </c>
      <c r="AI601" s="29">
        <v>3.8549656892428175E-5</v>
      </c>
      <c r="AJ601" s="29">
        <v>5.5496116146969143E-7</v>
      </c>
      <c r="AK601" s="29">
        <v>7.1417853177990764E-5</v>
      </c>
      <c r="AL601" s="29">
        <v>0</v>
      </c>
      <c r="AM601" s="29">
        <v>4.9789227545261383E-2</v>
      </c>
      <c r="AN601" s="29">
        <v>1.7052832117769867E-4</v>
      </c>
      <c r="AO601" s="29">
        <v>1.7030313028953969E-4</v>
      </c>
      <c r="AP601" s="29">
        <v>2.9842410236597061E-2</v>
      </c>
      <c r="AQ601" s="29">
        <v>5.1023915410041809E-2</v>
      </c>
    </row>
    <row r="602" spans="1:43" x14ac:dyDescent="0.25">
      <c r="A602" s="38" t="s">
        <v>102</v>
      </c>
      <c r="B602" s="38" t="s">
        <v>50</v>
      </c>
      <c r="C602" s="38" t="s">
        <v>132</v>
      </c>
      <c r="D602" s="29">
        <v>0</v>
      </c>
      <c r="E602" s="29">
        <v>0</v>
      </c>
      <c r="F602" s="29">
        <v>0</v>
      </c>
      <c r="G602" s="29">
        <v>1.6123173907089949E-8</v>
      </c>
      <c r="H602" s="29">
        <v>2.2361316496244399E-6</v>
      </c>
      <c r="I602" s="29">
        <v>9.4284570195668493E-7</v>
      </c>
      <c r="J602" s="29">
        <v>3.5489989613779471E-7</v>
      </c>
      <c r="K602" s="29">
        <v>1.3296581755639636E-6</v>
      </c>
      <c r="L602" s="29">
        <v>2.0824484181503067E-6</v>
      </c>
      <c r="M602" s="29">
        <v>3.0128907724247256E-7</v>
      </c>
      <c r="N602" s="29">
        <v>1.4133865988696925E-5</v>
      </c>
      <c r="O602" s="29">
        <v>7.5705673907577875E-7</v>
      </c>
      <c r="P602" s="29">
        <v>3.9390634628944099E-4</v>
      </c>
      <c r="Q602" s="29">
        <v>9.9349597348918905E-7</v>
      </c>
      <c r="R602" s="29">
        <v>2.3635175239178352E-6</v>
      </c>
      <c r="S602" s="29">
        <v>2.0307869164071235E-8</v>
      </c>
      <c r="T602" s="29">
        <v>1.5686035794715281E-6</v>
      </c>
      <c r="U602" s="29">
        <v>8.2868797335322597E-7</v>
      </c>
      <c r="V602" s="29">
        <v>5.5720227010169765E-7</v>
      </c>
      <c r="W602" s="29">
        <v>6.0336151364026591E-7</v>
      </c>
      <c r="X602" s="29">
        <v>4.9668790325085865E-7</v>
      </c>
      <c r="Y602" s="29">
        <v>9.6145947736658854E-7</v>
      </c>
      <c r="Z602" s="29">
        <v>2.6734795710581238E-7</v>
      </c>
      <c r="AA602" s="29">
        <v>3.3753447041817708E-6</v>
      </c>
      <c r="AB602" s="29">
        <v>2.0475022211030591E-7</v>
      </c>
      <c r="AC602" s="29">
        <v>7.6927278769289842E-8</v>
      </c>
      <c r="AD602" s="29">
        <v>1.2121772670070641E-6</v>
      </c>
      <c r="AE602" s="29">
        <v>1.2731887544248366E-8</v>
      </c>
      <c r="AF602" s="29">
        <v>9.8556087735346409E-9</v>
      </c>
      <c r="AG602" s="29">
        <v>9.7964694134589081E-8</v>
      </c>
      <c r="AH602" s="29">
        <v>0</v>
      </c>
      <c r="AI602" s="29">
        <v>2.7455260287467809E-9</v>
      </c>
      <c r="AJ602" s="29">
        <v>3.2304251362802461E-7</v>
      </c>
      <c r="AK602" s="29">
        <v>7.574716437375173E-5</v>
      </c>
      <c r="AL602" s="29">
        <v>0</v>
      </c>
      <c r="AM602" s="29">
        <v>1.3066139945294708E-4</v>
      </c>
      <c r="AN602" s="29">
        <v>2.2672103659715503E-4</v>
      </c>
      <c r="AO602" s="29">
        <v>8.865647942002397E-6</v>
      </c>
      <c r="AP602" s="29">
        <v>5.3866101552557666E-6</v>
      </c>
      <c r="AQ602" s="29">
        <v>7.6582614565268159E-4</v>
      </c>
    </row>
    <row r="603" spans="1:43" x14ac:dyDescent="0.25">
      <c r="A603" s="38" t="s">
        <v>63</v>
      </c>
      <c r="B603" s="38" t="s">
        <v>12</v>
      </c>
      <c r="C603" s="38" t="s">
        <v>133</v>
      </c>
      <c r="D603" s="29">
        <v>2.1236168686300516E-3</v>
      </c>
      <c r="E603" s="29">
        <v>0</v>
      </c>
      <c r="F603" s="29">
        <v>0</v>
      </c>
      <c r="G603" s="29">
        <v>0</v>
      </c>
      <c r="H603" s="29">
        <v>4.9753007260733284E-6</v>
      </c>
      <c r="I603" s="29">
        <v>1.9359626458026469E-4</v>
      </c>
      <c r="J603" s="29">
        <v>6.6674743720795959E-5</v>
      </c>
      <c r="K603" s="29">
        <v>3.853898961097002E-4</v>
      </c>
      <c r="L603" s="29">
        <v>5.7338038459420204E-4</v>
      </c>
      <c r="M603" s="29">
        <v>8.295679435832426E-5</v>
      </c>
      <c r="N603" s="29">
        <v>1.3772310921922326E-3</v>
      </c>
      <c r="O603" s="29">
        <v>1.8059168604978026E-9</v>
      </c>
      <c r="P603" s="29">
        <v>7.5463947268872289E-7</v>
      </c>
      <c r="Q603" s="29">
        <v>4.3735088547691703E-4</v>
      </c>
      <c r="R603" s="29">
        <v>2.1481009753188118E-5</v>
      </c>
      <c r="S603" s="29">
        <v>0</v>
      </c>
      <c r="T603" s="29">
        <v>2.9839854960300727E-6</v>
      </c>
      <c r="U603" s="29">
        <v>1.5764294403197709E-6</v>
      </c>
      <c r="V603" s="29">
        <v>2.5338410978292814E-6</v>
      </c>
      <c r="W603" s="29">
        <v>4.7251000069081783E-5</v>
      </c>
      <c r="X603" s="29">
        <v>9.2214245128729999E-9</v>
      </c>
      <c r="Y603" s="29">
        <v>7.6213660804569372E-7</v>
      </c>
      <c r="Z603" s="29">
        <v>2.1192329313635128E-7</v>
      </c>
      <c r="AA603" s="29">
        <v>2.6755924409371801E-6</v>
      </c>
      <c r="AB603" s="29">
        <v>1.6230288224505784E-7</v>
      </c>
      <c r="AC603" s="29">
        <v>6.0979267857419472E-8</v>
      </c>
      <c r="AD603" s="29">
        <v>9.6087740075745387E-7</v>
      </c>
      <c r="AE603" s="29">
        <v>1.0092404245654052E-8</v>
      </c>
      <c r="AF603" s="29">
        <v>7.8124147151470424E-9</v>
      </c>
      <c r="AG603" s="29">
        <v>0</v>
      </c>
      <c r="AH603" s="29">
        <v>0</v>
      </c>
      <c r="AI603" s="29">
        <v>0</v>
      </c>
      <c r="AJ603" s="29">
        <v>1.5788529594829015E-7</v>
      </c>
      <c r="AK603" s="29">
        <v>0</v>
      </c>
      <c r="AL603" s="29">
        <v>4.3811172645291663E-7</v>
      </c>
      <c r="AM603" s="29">
        <v>3.6984012695029378E-5</v>
      </c>
      <c r="AN603" s="29">
        <v>0</v>
      </c>
      <c r="AO603" s="29">
        <v>0</v>
      </c>
      <c r="AP603" s="29">
        <v>1.2238077715664986E-6</v>
      </c>
      <c r="AQ603" s="29">
        <v>8.6571089923381805E-5</v>
      </c>
    </row>
    <row r="604" spans="1:43" x14ac:dyDescent="0.25">
      <c r="A604" s="38" t="s">
        <v>64</v>
      </c>
      <c r="B604" s="38" t="s">
        <v>13</v>
      </c>
      <c r="C604" s="38" t="s">
        <v>133</v>
      </c>
      <c r="D604" s="29">
        <v>0</v>
      </c>
      <c r="E604" s="29">
        <v>0</v>
      </c>
      <c r="F604" s="29">
        <v>0</v>
      </c>
      <c r="G604" s="29">
        <v>0</v>
      </c>
      <c r="H604" s="29">
        <v>0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  <c r="AC604" s="29">
        <v>0</v>
      </c>
      <c r="AD604" s="29">
        <v>0</v>
      </c>
      <c r="AE604" s="29">
        <v>0</v>
      </c>
      <c r="AF604" s="29">
        <v>0</v>
      </c>
      <c r="AG604" s="29">
        <v>0</v>
      </c>
      <c r="AH604" s="29">
        <v>0</v>
      </c>
      <c r="AI604" s="29">
        <v>0</v>
      </c>
      <c r="AJ604" s="29">
        <v>0</v>
      </c>
      <c r="AK604" s="29">
        <v>0</v>
      </c>
      <c r="AL604" s="29">
        <v>0</v>
      </c>
      <c r="AM604" s="29">
        <v>0</v>
      </c>
      <c r="AN604" s="29">
        <v>0</v>
      </c>
      <c r="AO604" s="29">
        <v>0</v>
      </c>
      <c r="AP604" s="29">
        <v>0</v>
      </c>
      <c r="AQ604" s="29">
        <v>0</v>
      </c>
    </row>
    <row r="605" spans="1:43" x14ac:dyDescent="0.25">
      <c r="A605" s="38" t="s">
        <v>65</v>
      </c>
      <c r="B605" s="38" t="s">
        <v>14</v>
      </c>
      <c r="C605" s="38" t="s">
        <v>133</v>
      </c>
      <c r="D605" s="29">
        <v>0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29">
        <v>0</v>
      </c>
      <c r="K605" s="29">
        <v>0</v>
      </c>
      <c r="L605" s="29">
        <v>0</v>
      </c>
      <c r="M605" s="29">
        <v>0</v>
      </c>
      <c r="N605" s="29">
        <v>0</v>
      </c>
      <c r="O605" s="29">
        <v>0</v>
      </c>
      <c r="P605" s="29">
        <v>0</v>
      </c>
      <c r="Q605" s="29">
        <v>0</v>
      </c>
      <c r="R605" s="29">
        <v>0</v>
      </c>
      <c r="S605" s="29">
        <v>0</v>
      </c>
      <c r="T605" s="29">
        <v>0</v>
      </c>
      <c r="U605" s="29">
        <v>0</v>
      </c>
      <c r="V605" s="29">
        <v>0</v>
      </c>
      <c r="W605" s="29">
        <v>0</v>
      </c>
      <c r="X605" s="29">
        <v>0</v>
      </c>
      <c r="Y605" s="29">
        <v>0</v>
      </c>
      <c r="Z605" s="29">
        <v>0</v>
      </c>
      <c r="AA605" s="29">
        <v>0</v>
      </c>
      <c r="AB605" s="29">
        <v>0</v>
      </c>
      <c r="AC605" s="29">
        <v>0</v>
      </c>
      <c r="AD605" s="29">
        <v>0</v>
      </c>
      <c r="AE605" s="29">
        <v>0</v>
      </c>
      <c r="AF605" s="29">
        <v>0</v>
      </c>
      <c r="AG605" s="29">
        <v>0</v>
      </c>
      <c r="AH605" s="29">
        <v>0</v>
      </c>
      <c r="AI605" s="29">
        <v>0</v>
      </c>
      <c r="AJ605" s="29">
        <v>0</v>
      </c>
      <c r="AK605" s="29">
        <v>0</v>
      </c>
      <c r="AL605" s="29">
        <v>0</v>
      </c>
      <c r="AM605" s="29">
        <v>0</v>
      </c>
      <c r="AN605" s="29">
        <v>0</v>
      </c>
      <c r="AO605" s="29">
        <v>0</v>
      </c>
      <c r="AP605" s="29">
        <v>0</v>
      </c>
      <c r="AQ605" s="29">
        <v>0</v>
      </c>
    </row>
    <row r="606" spans="1:43" x14ac:dyDescent="0.25">
      <c r="A606" s="38" t="s">
        <v>66</v>
      </c>
      <c r="B606" s="38" t="s">
        <v>15</v>
      </c>
      <c r="C606" s="38" t="s">
        <v>133</v>
      </c>
      <c r="D606" s="29">
        <v>0</v>
      </c>
      <c r="E606" s="29">
        <v>0</v>
      </c>
      <c r="F606" s="29">
        <v>0</v>
      </c>
      <c r="G606" s="29">
        <v>0</v>
      </c>
      <c r="H606" s="29">
        <v>0</v>
      </c>
      <c r="I606" s="29">
        <v>0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0</v>
      </c>
      <c r="V606" s="29">
        <v>0</v>
      </c>
      <c r="W606" s="29">
        <v>0</v>
      </c>
      <c r="X606" s="29">
        <v>0</v>
      </c>
      <c r="Y606" s="29">
        <v>0</v>
      </c>
      <c r="Z606" s="29">
        <v>0</v>
      </c>
      <c r="AA606" s="29">
        <v>0</v>
      </c>
      <c r="AB606" s="29">
        <v>0</v>
      </c>
      <c r="AC606" s="29">
        <v>0</v>
      </c>
      <c r="AD606" s="29">
        <v>0</v>
      </c>
      <c r="AE606" s="29">
        <v>0</v>
      </c>
      <c r="AF606" s="29">
        <v>0</v>
      </c>
      <c r="AG606" s="29">
        <v>0</v>
      </c>
      <c r="AH606" s="29">
        <v>0</v>
      </c>
      <c r="AI606" s="29">
        <v>0</v>
      </c>
      <c r="AJ606" s="29">
        <v>0</v>
      </c>
      <c r="AK606" s="29">
        <v>0</v>
      </c>
      <c r="AL606" s="29">
        <v>0</v>
      </c>
      <c r="AM606" s="29">
        <v>0</v>
      </c>
      <c r="AN606" s="29">
        <v>0</v>
      </c>
      <c r="AO606" s="29">
        <v>0</v>
      </c>
      <c r="AP606" s="29">
        <v>0</v>
      </c>
      <c r="AQ606" s="29">
        <v>0</v>
      </c>
    </row>
    <row r="607" spans="1:43" x14ac:dyDescent="0.25">
      <c r="A607" s="38" t="s">
        <v>67</v>
      </c>
      <c r="B607" s="38" t="s">
        <v>16</v>
      </c>
      <c r="C607" s="38" t="s">
        <v>133</v>
      </c>
      <c r="D607" s="29">
        <v>0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  <c r="AC607" s="29">
        <v>0</v>
      </c>
      <c r="AD607" s="29">
        <v>0</v>
      </c>
      <c r="AE607" s="29">
        <v>0</v>
      </c>
      <c r="AF607" s="29">
        <v>0</v>
      </c>
      <c r="AG607" s="29">
        <v>0</v>
      </c>
      <c r="AH607" s="29">
        <v>0</v>
      </c>
      <c r="AI607" s="29">
        <v>0</v>
      </c>
      <c r="AJ607" s="29">
        <v>0</v>
      </c>
      <c r="AK607" s="29">
        <v>0</v>
      </c>
      <c r="AL607" s="29">
        <v>0</v>
      </c>
      <c r="AM607" s="29">
        <v>0</v>
      </c>
      <c r="AN607" s="29">
        <v>0</v>
      </c>
      <c r="AO607" s="29">
        <v>0</v>
      </c>
      <c r="AP607" s="29">
        <v>0</v>
      </c>
      <c r="AQ607" s="29">
        <v>0</v>
      </c>
    </row>
    <row r="608" spans="1:43" x14ac:dyDescent="0.25">
      <c r="A608" s="38" t="s">
        <v>68</v>
      </c>
      <c r="B608" s="38" t="s">
        <v>17</v>
      </c>
      <c r="C608" s="38" t="s">
        <v>133</v>
      </c>
      <c r="D608" s="29">
        <v>0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29">
        <v>0</v>
      </c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  <c r="R608" s="29">
        <v>0</v>
      </c>
      <c r="S608" s="29">
        <v>0</v>
      </c>
      <c r="T608" s="29">
        <v>0</v>
      </c>
      <c r="U608" s="29">
        <v>0</v>
      </c>
      <c r="V608" s="29">
        <v>0</v>
      </c>
      <c r="W608" s="29">
        <v>0</v>
      </c>
      <c r="X608" s="29">
        <v>0</v>
      </c>
      <c r="Y608" s="29">
        <v>0</v>
      </c>
      <c r="Z608" s="29">
        <v>0</v>
      </c>
      <c r="AA608" s="29">
        <v>0</v>
      </c>
      <c r="AB608" s="29">
        <v>0</v>
      </c>
      <c r="AC608" s="29">
        <v>0</v>
      </c>
      <c r="AD608" s="29">
        <v>0</v>
      </c>
      <c r="AE608" s="29">
        <v>0</v>
      </c>
      <c r="AF608" s="29">
        <v>0</v>
      </c>
      <c r="AG608" s="29">
        <v>0</v>
      </c>
      <c r="AH608" s="29">
        <v>0</v>
      </c>
      <c r="AI608" s="29">
        <v>0</v>
      </c>
      <c r="AJ608" s="29">
        <v>0</v>
      </c>
      <c r="AK608" s="29">
        <v>0</v>
      </c>
      <c r="AL608" s="29">
        <v>0</v>
      </c>
      <c r="AM608" s="29">
        <v>0</v>
      </c>
      <c r="AN608" s="29">
        <v>0</v>
      </c>
      <c r="AO608" s="29">
        <v>0</v>
      </c>
      <c r="AP608" s="29">
        <v>0</v>
      </c>
      <c r="AQ608" s="29">
        <v>0</v>
      </c>
    </row>
    <row r="609" spans="1:43" x14ac:dyDescent="0.25">
      <c r="A609" s="38" t="s">
        <v>69</v>
      </c>
      <c r="B609" s="38" t="s">
        <v>18</v>
      </c>
      <c r="C609" s="38" t="s">
        <v>133</v>
      </c>
      <c r="D609" s="29">
        <v>0</v>
      </c>
      <c r="E609" s="29">
        <v>0</v>
      </c>
      <c r="F609" s="29">
        <v>0</v>
      </c>
      <c r="G609" s="29">
        <v>0</v>
      </c>
      <c r="H609" s="29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  <c r="AC609" s="29">
        <v>0</v>
      </c>
      <c r="AD609" s="29">
        <v>0</v>
      </c>
      <c r="AE609" s="29">
        <v>0</v>
      </c>
      <c r="AF609" s="29">
        <v>0</v>
      </c>
      <c r="AG609" s="29">
        <v>0</v>
      </c>
      <c r="AH609" s="29">
        <v>0</v>
      </c>
      <c r="AI609" s="29">
        <v>0</v>
      </c>
      <c r="AJ609" s="29">
        <v>0</v>
      </c>
      <c r="AK609" s="29">
        <v>0</v>
      </c>
      <c r="AL609" s="29">
        <v>0</v>
      </c>
      <c r="AM609" s="29">
        <v>0</v>
      </c>
      <c r="AN609" s="29">
        <v>0</v>
      </c>
      <c r="AO609" s="29">
        <v>0</v>
      </c>
      <c r="AP609" s="29">
        <v>0</v>
      </c>
      <c r="AQ609" s="29">
        <v>0</v>
      </c>
    </row>
    <row r="610" spans="1:43" x14ac:dyDescent="0.25">
      <c r="A610" s="38" t="s">
        <v>70</v>
      </c>
      <c r="B610" s="38" t="s">
        <v>19</v>
      </c>
      <c r="C610" s="38" t="s">
        <v>133</v>
      </c>
      <c r="D610" s="29">
        <v>0</v>
      </c>
      <c r="E610" s="29">
        <v>0</v>
      </c>
      <c r="F610" s="29">
        <v>0</v>
      </c>
      <c r="G610" s="29">
        <v>0</v>
      </c>
      <c r="H610" s="29">
        <v>0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  <c r="R610" s="29">
        <v>0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9">
        <v>0</v>
      </c>
      <c r="AC610" s="29">
        <v>0</v>
      </c>
      <c r="AD610" s="29">
        <v>0</v>
      </c>
      <c r="AE610" s="29">
        <v>0</v>
      </c>
      <c r="AF610" s="29">
        <v>0</v>
      </c>
      <c r="AG610" s="29">
        <v>0</v>
      </c>
      <c r="AH610" s="29">
        <v>0</v>
      </c>
      <c r="AI610" s="29">
        <v>0</v>
      </c>
      <c r="AJ610" s="29">
        <v>0</v>
      </c>
      <c r="AK610" s="29">
        <v>0</v>
      </c>
      <c r="AL610" s="29">
        <v>0</v>
      </c>
      <c r="AM610" s="29">
        <v>0</v>
      </c>
      <c r="AN610" s="29">
        <v>0</v>
      </c>
      <c r="AO610" s="29">
        <v>0</v>
      </c>
      <c r="AP610" s="29">
        <v>0</v>
      </c>
      <c r="AQ610" s="29">
        <v>0</v>
      </c>
    </row>
    <row r="611" spans="1:43" x14ac:dyDescent="0.25">
      <c r="A611" s="38" t="s">
        <v>71</v>
      </c>
      <c r="B611" s="38" t="s">
        <v>20</v>
      </c>
      <c r="C611" s="38" t="s">
        <v>133</v>
      </c>
      <c r="D611" s="29">
        <v>0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  <c r="AC611" s="29">
        <v>0</v>
      </c>
      <c r="AD611" s="29">
        <v>0</v>
      </c>
      <c r="AE611" s="29">
        <v>0</v>
      </c>
      <c r="AF611" s="29">
        <v>0</v>
      </c>
      <c r="AG611" s="29">
        <v>0</v>
      </c>
      <c r="AH611" s="29">
        <v>0</v>
      </c>
      <c r="AI611" s="29">
        <v>0</v>
      </c>
      <c r="AJ611" s="29">
        <v>0</v>
      </c>
      <c r="AK611" s="29">
        <v>0</v>
      </c>
      <c r="AL611" s="29">
        <v>0</v>
      </c>
      <c r="AM611" s="29">
        <v>0</v>
      </c>
      <c r="AN611" s="29">
        <v>0</v>
      </c>
      <c r="AO611" s="29">
        <v>0</v>
      </c>
      <c r="AP611" s="29">
        <v>0</v>
      </c>
      <c r="AQ611" s="29">
        <v>0</v>
      </c>
    </row>
    <row r="612" spans="1:43" x14ac:dyDescent="0.25">
      <c r="A612" s="38" t="s">
        <v>72</v>
      </c>
      <c r="B612" s="38" t="s">
        <v>21</v>
      </c>
      <c r="C612" s="38" t="s">
        <v>133</v>
      </c>
      <c r="D612" s="29">
        <v>0</v>
      </c>
      <c r="E612" s="29">
        <v>0</v>
      </c>
      <c r="F612" s="29">
        <v>0</v>
      </c>
      <c r="G612" s="29">
        <v>0</v>
      </c>
      <c r="H612" s="29">
        <v>0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  <c r="AC612" s="29">
        <v>0</v>
      </c>
      <c r="AD612" s="29">
        <v>0</v>
      </c>
      <c r="AE612" s="29">
        <v>0</v>
      </c>
      <c r="AF612" s="29">
        <v>0</v>
      </c>
      <c r="AG612" s="29">
        <v>0</v>
      </c>
      <c r="AH612" s="29">
        <v>0</v>
      </c>
      <c r="AI612" s="29">
        <v>0</v>
      </c>
      <c r="AJ612" s="29">
        <v>0</v>
      </c>
      <c r="AK612" s="29">
        <v>0</v>
      </c>
      <c r="AL612" s="29">
        <v>0</v>
      </c>
      <c r="AM612" s="29">
        <v>0</v>
      </c>
      <c r="AN612" s="29">
        <v>0</v>
      </c>
      <c r="AO612" s="29">
        <v>0</v>
      </c>
      <c r="AP612" s="29">
        <v>0</v>
      </c>
      <c r="AQ612" s="29">
        <v>0</v>
      </c>
    </row>
    <row r="613" spans="1:43" x14ac:dyDescent="0.25">
      <c r="A613" s="38" t="s">
        <v>73</v>
      </c>
      <c r="B613" s="38" t="s">
        <v>1</v>
      </c>
      <c r="C613" s="38" t="s">
        <v>133</v>
      </c>
      <c r="D613" s="29">
        <v>1.2086845003068447E-2</v>
      </c>
      <c r="E613" s="29">
        <v>3.7228965666145086E-3</v>
      </c>
      <c r="F613" s="29">
        <v>0</v>
      </c>
      <c r="G613" s="29">
        <v>1.8749675291473977E-5</v>
      </c>
      <c r="H613" s="29">
        <v>2.6989637990482152E-4</v>
      </c>
      <c r="I613" s="29">
        <v>4.6396045945584774E-3</v>
      </c>
      <c r="J613" s="29">
        <v>4.3804303277283907E-4</v>
      </c>
      <c r="K613" s="29">
        <v>1.3534422032535076E-3</v>
      </c>
      <c r="L613" s="29">
        <v>2.0049044396728277E-3</v>
      </c>
      <c r="M613" s="29">
        <v>2.9007002012804151E-4</v>
      </c>
      <c r="N613" s="29">
        <v>0.18395772576332092</v>
      </c>
      <c r="O613" s="29">
        <v>0.19609217345714569</v>
      </c>
      <c r="P613" s="29">
        <v>6.0250692069530487E-2</v>
      </c>
      <c r="Q613" s="29">
        <v>2.2347951016854495E-4</v>
      </c>
      <c r="R613" s="29">
        <v>1.7644569277763367E-2</v>
      </c>
      <c r="S613" s="29">
        <v>5.7677552831592038E-5</v>
      </c>
      <c r="T613" s="29">
        <v>4.7421087510883808E-3</v>
      </c>
      <c r="U613" s="29">
        <v>2.5052400305867195E-3</v>
      </c>
      <c r="V613" s="29">
        <v>5.9690475463867188E-3</v>
      </c>
      <c r="W613" s="29">
        <v>1.5867492184042931E-2</v>
      </c>
      <c r="X613" s="29">
        <v>1.882601180113852E-3</v>
      </c>
      <c r="Y613" s="29">
        <v>6.8068940890952945E-4</v>
      </c>
      <c r="Z613" s="29">
        <v>1.892757136374712E-4</v>
      </c>
      <c r="AA613" s="29">
        <v>2.3896601051092148E-3</v>
      </c>
      <c r="AB613" s="29">
        <v>1.4495807408820838E-4</v>
      </c>
      <c r="AC613" s="29">
        <v>5.4462605476146564E-5</v>
      </c>
      <c r="AD613" s="29">
        <v>8.5819145897403359E-4</v>
      </c>
      <c r="AE613" s="29">
        <v>9.0138601080980152E-6</v>
      </c>
      <c r="AF613" s="29">
        <v>6.9775260271853767E-6</v>
      </c>
      <c r="AG613" s="29">
        <v>2.2316828370094299E-2</v>
      </c>
      <c r="AH613" s="29">
        <v>0</v>
      </c>
      <c r="AI613" s="29">
        <v>6.2544405227527022E-4</v>
      </c>
      <c r="AJ613" s="29">
        <v>2.1636921912431717E-2</v>
      </c>
      <c r="AK613" s="29">
        <v>3.2799772452563047E-4</v>
      </c>
      <c r="AL613" s="29">
        <v>9.8913282272405922E-5</v>
      </c>
      <c r="AM613" s="29">
        <v>4.9230991862714291E-4</v>
      </c>
      <c r="AN613" s="29">
        <v>3.790019604821282E-7</v>
      </c>
      <c r="AO613" s="29">
        <v>0</v>
      </c>
      <c r="AP613" s="29">
        <v>1.6528974520042539E-3</v>
      </c>
      <c r="AQ613" s="29">
        <v>6.0704842209815979E-2</v>
      </c>
    </row>
    <row r="614" spans="1:43" x14ac:dyDescent="0.25">
      <c r="A614" s="38" t="s">
        <v>74</v>
      </c>
      <c r="B614" s="38" t="s">
        <v>22</v>
      </c>
      <c r="C614" s="38" t="s">
        <v>133</v>
      </c>
      <c r="D614" s="29">
        <v>0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  <c r="AC614" s="29">
        <v>0</v>
      </c>
      <c r="AD614" s="29">
        <v>0</v>
      </c>
      <c r="AE614" s="29">
        <v>0</v>
      </c>
      <c r="AF614" s="29">
        <v>0</v>
      </c>
      <c r="AG614" s="29">
        <v>0</v>
      </c>
      <c r="AH614" s="29">
        <v>0</v>
      </c>
      <c r="AI614" s="29">
        <v>0</v>
      </c>
      <c r="AJ614" s="29">
        <v>0</v>
      </c>
      <c r="AK614" s="29">
        <v>0</v>
      </c>
      <c r="AL614" s="29">
        <v>0</v>
      </c>
      <c r="AM614" s="29">
        <v>0</v>
      </c>
      <c r="AN614" s="29">
        <v>0</v>
      </c>
      <c r="AO614" s="29">
        <v>0</v>
      </c>
      <c r="AP614" s="29">
        <v>0</v>
      </c>
      <c r="AQ614" s="29">
        <v>0</v>
      </c>
    </row>
    <row r="615" spans="1:43" x14ac:dyDescent="0.25">
      <c r="A615" s="38" t="s">
        <v>75</v>
      </c>
      <c r="B615" s="38" t="s">
        <v>23</v>
      </c>
      <c r="C615" s="38" t="s">
        <v>133</v>
      </c>
      <c r="D615" s="29">
        <v>0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0</v>
      </c>
      <c r="AB615" s="29">
        <v>0</v>
      </c>
      <c r="AC615" s="29">
        <v>0</v>
      </c>
      <c r="AD615" s="29">
        <v>0</v>
      </c>
      <c r="AE615" s="29">
        <v>0</v>
      </c>
      <c r="AF615" s="29">
        <v>0</v>
      </c>
      <c r="AG615" s="29">
        <v>0</v>
      </c>
      <c r="AH615" s="29">
        <v>0</v>
      </c>
      <c r="AI615" s="29">
        <v>0</v>
      </c>
      <c r="AJ615" s="29">
        <v>0</v>
      </c>
      <c r="AK615" s="29">
        <v>0</v>
      </c>
      <c r="AL615" s="29">
        <v>0</v>
      </c>
      <c r="AM615" s="29">
        <v>0</v>
      </c>
      <c r="AN615" s="29">
        <v>0</v>
      </c>
      <c r="AO615" s="29">
        <v>0</v>
      </c>
      <c r="AP615" s="29">
        <v>0</v>
      </c>
      <c r="AQ615" s="29">
        <v>0</v>
      </c>
    </row>
    <row r="616" spans="1:43" x14ac:dyDescent="0.25">
      <c r="A616" s="38" t="s">
        <v>76</v>
      </c>
      <c r="B616" s="38" t="s">
        <v>24</v>
      </c>
      <c r="C616" s="38" t="s">
        <v>133</v>
      </c>
      <c r="D616" s="29">
        <v>1.303043404732307E-6</v>
      </c>
      <c r="E616" s="29">
        <v>0</v>
      </c>
      <c r="F616" s="29">
        <v>0</v>
      </c>
      <c r="G616" s="29">
        <v>1.3460189052239002E-7</v>
      </c>
      <c r="H616" s="29">
        <v>2.65910227170707E-8</v>
      </c>
      <c r="I616" s="29">
        <v>9.55052814610724E-10</v>
      </c>
      <c r="J616" s="29">
        <v>9.4153518315209794E-10</v>
      </c>
      <c r="K616" s="29">
        <v>1.3185409208915644E-8</v>
      </c>
      <c r="L616" s="29">
        <v>1.5045652617118321E-5</v>
      </c>
      <c r="M616" s="29">
        <v>2.176808493459248E-6</v>
      </c>
      <c r="N616" s="29">
        <v>4.0086067798483782E-8</v>
      </c>
      <c r="O616" s="29">
        <v>7.8265664171794924E-8</v>
      </c>
      <c r="P616" s="29">
        <v>4.8490863946426543E-7</v>
      </c>
      <c r="Q616" s="29">
        <v>1.6792485257610679E-4</v>
      </c>
      <c r="R616" s="29">
        <v>8.5337319433165248E-7</v>
      </c>
      <c r="S616" s="29">
        <v>1.8917889477165772E-8</v>
      </c>
      <c r="T616" s="29">
        <v>1.7754633745425963E-6</v>
      </c>
      <c r="U616" s="29">
        <v>9.3797132194595179E-7</v>
      </c>
      <c r="V616" s="29">
        <v>2.7057575735511818E-8</v>
      </c>
      <c r="W616" s="29">
        <v>1.2162918210378848E-6</v>
      </c>
      <c r="X616" s="29">
        <v>4.1364569369761739E-6</v>
      </c>
      <c r="Y616" s="29">
        <v>3.0626331408711849E-6</v>
      </c>
      <c r="Z616" s="29">
        <v>8.5161025253910339E-7</v>
      </c>
      <c r="AA616" s="29">
        <v>1.0751824447652325E-5</v>
      </c>
      <c r="AB616" s="29">
        <v>6.5221144041061052E-7</v>
      </c>
      <c r="AC616" s="29">
        <v>2.4504419116055942E-7</v>
      </c>
      <c r="AD616" s="29">
        <v>3.8612702155660372E-6</v>
      </c>
      <c r="AE616" s="29">
        <v>4.0556155767035307E-8</v>
      </c>
      <c r="AF616" s="29">
        <v>3.1394058908063016E-8</v>
      </c>
      <c r="AG616" s="29">
        <v>3.2025548080127919E-7</v>
      </c>
      <c r="AH616" s="29">
        <v>0</v>
      </c>
      <c r="AI616" s="29">
        <v>8.9753733334418939E-9</v>
      </c>
      <c r="AJ616" s="29">
        <v>3.9297515286307316E-6</v>
      </c>
      <c r="AK616" s="29">
        <v>0</v>
      </c>
      <c r="AL616" s="29">
        <v>3.9860003744252026E-4</v>
      </c>
      <c r="AM616" s="29">
        <v>5.4361795065460683E-8</v>
      </c>
      <c r="AN616" s="29">
        <v>1.6040810346673595E-10</v>
      </c>
      <c r="AO616" s="29">
        <v>0</v>
      </c>
      <c r="AP616" s="29">
        <v>9.1370060317785828E-7</v>
      </c>
      <c r="AQ616" s="29">
        <v>1.9119403077638708E-5</v>
      </c>
    </row>
    <row r="617" spans="1:43" x14ac:dyDescent="0.25">
      <c r="A617" s="38" t="s">
        <v>77</v>
      </c>
      <c r="B617" s="38" t="s">
        <v>25</v>
      </c>
      <c r="C617" s="38" t="s">
        <v>133</v>
      </c>
      <c r="D617" s="29">
        <v>1.5708664432168007E-2</v>
      </c>
      <c r="E617" s="29">
        <v>0</v>
      </c>
      <c r="F617" s="29">
        <v>0</v>
      </c>
      <c r="G617" s="29">
        <v>1.3389240484684706E-4</v>
      </c>
      <c r="H617" s="29">
        <v>1.8616776913404465E-2</v>
      </c>
      <c r="I617" s="29">
        <v>1.1002145707607269E-2</v>
      </c>
      <c r="J617" s="29">
        <v>2.8194903861731291E-3</v>
      </c>
      <c r="K617" s="29">
        <v>0.15831324458122253</v>
      </c>
      <c r="L617" s="29">
        <v>3.2352268695831299E-2</v>
      </c>
      <c r="M617" s="29">
        <v>4.6807336620986462E-3</v>
      </c>
      <c r="N617" s="29">
        <v>6.4697407651692629E-4</v>
      </c>
      <c r="O617" s="29">
        <v>2.0418038184288889E-4</v>
      </c>
      <c r="P617" s="29">
        <v>5.0506861880421638E-3</v>
      </c>
      <c r="Q617" s="29">
        <v>1.3142329407855868E-4</v>
      </c>
      <c r="R617" s="29">
        <v>0.3986353874206543</v>
      </c>
      <c r="S617" s="29">
        <v>1.2415190227329731E-2</v>
      </c>
      <c r="T617" s="29">
        <v>3.1530263368040323E-3</v>
      </c>
      <c r="U617" s="29">
        <v>1.6657330561429262E-3</v>
      </c>
      <c r="V617" s="29">
        <v>1.422395184636116E-2</v>
      </c>
      <c r="W617" s="29">
        <v>7.7661760151386261E-3</v>
      </c>
      <c r="X617" s="29">
        <v>4.1130301542580128E-3</v>
      </c>
      <c r="Y617" s="29">
        <v>2.1635100711137056E-3</v>
      </c>
      <c r="Z617" s="29">
        <v>6.0159584973007441E-4</v>
      </c>
      <c r="AA617" s="29">
        <v>7.5953202322125435E-3</v>
      </c>
      <c r="AB617" s="29">
        <v>4.607361915986985E-4</v>
      </c>
      <c r="AC617" s="29">
        <v>1.7310450493823737E-4</v>
      </c>
      <c r="AD617" s="29">
        <v>2.7276843320578337E-3</v>
      </c>
      <c r="AE617" s="29">
        <v>2.864974521799013E-5</v>
      </c>
      <c r="AF617" s="29">
        <v>2.2177438950166106E-5</v>
      </c>
      <c r="AG617" s="29">
        <v>1.4742111670784652E-4</v>
      </c>
      <c r="AH617" s="29">
        <v>0</v>
      </c>
      <c r="AI617" s="29">
        <v>4.1315752241644077E-6</v>
      </c>
      <c r="AJ617" s="29">
        <v>1.8809095490723848E-3</v>
      </c>
      <c r="AK617" s="29">
        <v>6.6766510717570782E-3</v>
      </c>
      <c r="AL617" s="29">
        <v>1.0084772948175669E-3</v>
      </c>
      <c r="AM617" s="29">
        <v>5.7131852954626083E-3</v>
      </c>
      <c r="AN617" s="29">
        <v>7.085427176207304E-3</v>
      </c>
      <c r="AO617" s="29">
        <v>3.9355605840682983E-2</v>
      </c>
      <c r="AP617" s="29">
        <v>4.9627967178821564E-2</v>
      </c>
      <c r="AQ617" s="29">
        <v>0.11382864415645599</v>
      </c>
    </row>
    <row r="618" spans="1:43" x14ac:dyDescent="0.25">
      <c r="A618" s="38" t="s">
        <v>78</v>
      </c>
      <c r="B618" s="38" t="s">
        <v>26</v>
      </c>
      <c r="C618" s="38" t="s">
        <v>133</v>
      </c>
      <c r="D618" s="29">
        <v>0</v>
      </c>
      <c r="E618" s="29">
        <v>0</v>
      </c>
      <c r="F618" s="29">
        <v>0</v>
      </c>
      <c r="G618" s="29">
        <v>0</v>
      </c>
      <c r="H618" s="29">
        <v>0</v>
      </c>
      <c r="I618" s="29">
        <v>0</v>
      </c>
      <c r="J618" s="29">
        <v>0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0</v>
      </c>
      <c r="AC618" s="29">
        <v>0</v>
      </c>
      <c r="AD618" s="29">
        <v>0</v>
      </c>
      <c r="AE618" s="29">
        <v>0</v>
      </c>
      <c r="AF618" s="29">
        <v>0</v>
      </c>
      <c r="AG618" s="29">
        <v>0</v>
      </c>
      <c r="AH618" s="29">
        <v>0</v>
      </c>
      <c r="AI618" s="29">
        <v>0</v>
      </c>
      <c r="AJ618" s="29">
        <v>0</v>
      </c>
      <c r="AK618" s="29">
        <v>0</v>
      </c>
      <c r="AL618" s="29">
        <v>0</v>
      </c>
      <c r="AM618" s="29">
        <v>0</v>
      </c>
      <c r="AN618" s="29">
        <v>0</v>
      </c>
      <c r="AO618" s="29">
        <v>0</v>
      </c>
      <c r="AP618" s="29">
        <v>0</v>
      </c>
      <c r="AQ618" s="29">
        <v>0</v>
      </c>
    </row>
    <row r="619" spans="1:43" x14ac:dyDescent="0.25">
      <c r="A619" s="38" t="s">
        <v>79</v>
      </c>
      <c r="B619" s="38" t="s">
        <v>27</v>
      </c>
      <c r="C619" s="38" t="s">
        <v>133</v>
      </c>
      <c r="D619" s="29">
        <v>0.44541364908218384</v>
      </c>
      <c r="E619" s="29">
        <v>0</v>
      </c>
      <c r="F619" s="29">
        <v>0</v>
      </c>
      <c r="G619" s="29">
        <v>1.1551938019692898E-2</v>
      </c>
      <c r="H619" s="29">
        <v>2.6631332002580166E-3</v>
      </c>
      <c r="I619" s="29">
        <v>3.601061413064599E-3</v>
      </c>
      <c r="J619" s="29">
        <v>9.1748759150505066E-3</v>
      </c>
      <c r="K619" s="29">
        <v>3.5051554441452026E-2</v>
      </c>
      <c r="L619" s="29">
        <v>4.6537993475794792E-3</v>
      </c>
      <c r="M619" s="29">
        <v>6.7331275204196572E-4</v>
      </c>
      <c r="N619" s="29">
        <v>7.0593333803117275E-3</v>
      </c>
      <c r="O619" s="29">
        <v>1.7700333846732974E-3</v>
      </c>
      <c r="P619" s="29">
        <v>1.8571177497506142E-2</v>
      </c>
      <c r="Q619" s="29">
        <v>1.357479952275753E-2</v>
      </c>
      <c r="R619" s="29">
        <v>3.175484761595726E-2</v>
      </c>
      <c r="S619" s="29">
        <v>5.8010738343000412E-2</v>
      </c>
      <c r="T619" s="29">
        <v>0.17252360284328461</v>
      </c>
      <c r="U619" s="29">
        <v>9.114363044500351E-2</v>
      </c>
      <c r="V619" s="29">
        <v>5.8878298848867416E-2</v>
      </c>
      <c r="W619" s="29">
        <v>0.27793112397193909</v>
      </c>
      <c r="X619" s="29">
        <v>9.3547990545630455E-3</v>
      </c>
      <c r="Y619" s="29">
        <v>8.1331925466656685E-3</v>
      </c>
      <c r="Z619" s="29">
        <v>2.2615541238337755E-3</v>
      </c>
      <c r="AA619" s="29">
        <v>2.8552768751978874E-2</v>
      </c>
      <c r="AB619" s="29">
        <v>1.7320264596492052E-3</v>
      </c>
      <c r="AC619" s="29">
        <v>6.5074447775259614E-4</v>
      </c>
      <c r="AD619" s="29">
        <v>1.0254070162773132E-2</v>
      </c>
      <c r="AE619" s="29">
        <v>1.0770178778329864E-4</v>
      </c>
      <c r="AF619" s="29">
        <v>8.3370723586995155E-5</v>
      </c>
      <c r="AG619" s="29">
        <v>3.091741818934679E-3</v>
      </c>
      <c r="AH619" s="29">
        <v>0</v>
      </c>
      <c r="AI619" s="29">
        <v>8.6648135038558394E-5</v>
      </c>
      <c r="AJ619" s="29">
        <v>1.5488871373236179E-2</v>
      </c>
      <c r="AK619" s="29">
        <v>4.0698046796023846E-3</v>
      </c>
      <c r="AL619" s="29">
        <v>5.5970326066017151E-2</v>
      </c>
      <c r="AM619" s="29">
        <v>1.959643792361021E-3</v>
      </c>
      <c r="AN619" s="29">
        <v>2.3435661569237709E-4</v>
      </c>
      <c r="AO619" s="29">
        <v>8.6334439401980489E-6</v>
      </c>
      <c r="AP619" s="29">
        <v>5.5543538182973862E-3</v>
      </c>
      <c r="AQ619" s="29">
        <v>5.620858445763588E-2</v>
      </c>
    </row>
    <row r="620" spans="1:43" x14ac:dyDescent="0.25">
      <c r="A620" s="38" t="s">
        <v>80</v>
      </c>
      <c r="B620" s="38" t="s">
        <v>28</v>
      </c>
      <c r="C620" s="38" t="s">
        <v>133</v>
      </c>
      <c r="D620" s="29">
        <v>0.33369651436805725</v>
      </c>
      <c r="E620" s="29">
        <v>0</v>
      </c>
      <c r="F620" s="29">
        <v>0</v>
      </c>
      <c r="G620" s="29">
        <v>8.6545208469033241E-3</v>
      </c>
      <c r="H620" s="29">
        <v>1.9951751455664635E-3</v>
      </c>
      <c r="I620" s="29">
        <v>2.6978556998074055E-3</v>
      </c>
      <c r="J620" s="29">
        <v>6.8736658431589603E-3</v>
      </c>
      <c r="K620" s="29">
        <v>2.6260042563080788E-2</v>
      </c>
      <c r="L620" s="29">
        <v>3.4865494817495346E-3</v>
      </c>
      <c r="M620" s="29">
        <v>5.0443474901840091E-4</v>
      </c>
      <c r="N620" s="29">
        <v>5.2887354977428913E-3</v>
      </c>
      <c r="O620" s="29">
        <v>1.3260795967653394E-3</v>
      </c>
      <c r="P620" s="29">
        <v>1.391321886330843E-2</v>
      </c>
      <c r="Q620" s="29">
        <v>1.0170014575123787E-2</v>
      </c>
      <c r="R620" s="29">
        <v>2.3790204897522926E-2</v>
      </c>
      <c r="S620" s="29">
        <v>4.3460685759782791E-2</v>
      </c>
      <c r="T620" s="29">
        <v>0.12925182282924652</v>
      </c>
      <c r="U620" s="29">
        <v>6.8283297121524811E-2</v>
      </c>
      <c r="V620" s="29">
        <v>4.4110648334026337E-2</v>
      </c>
      <c r="W620" s="29">
        <v>0.20822140574455261</v>
      </c>
      <c r="X620" s="29">
        <v>7.0084603503346443E-3</v>
      </c>
      <c r="Y620" s="29">
        <v>6.093253381550312E-3</v>
      </c>
      <c r="Z620" s="29">
        <v>1.6943189548328519E-3</v>
      </c>
      <c r="AA620" s="29">
        <v>2.1391259506344795E-2</v>
      </c>
      <c r="AB620" s="29">
        <v>1.2976055731996894E-3</v>
      </c>
      <c r="AC620" s="29">
        <v>4.8752699512988329E-4</v>
      </c>
      <c r="AD620" s="29">
        <v>7.6821791008114815E-3</v>
      </c>
      <c r="AE620" s="29">
        <v>8.0688390880823135E-5</v>
      </c>
      <c r="AF620" s="29">
        <v>6.2459963373839855E-5</v>
      </c>
      <c r="AG620" s="29">
        <v>2.3162816651165485E-3</v>
      </c>
      <c r="AH620" s="29">
        <v>0</v>
      </c>
      <c r="AI620" s="29">
        <v>6.4915344410110265E-5</v>
      </c>
      <c r="AJ620" s="29">
        <v>1.1604005470871925E-2</v>
      </c>
      <c r="AK620" s="29">
        <v>3.0490302015095949E-3</v>
      </c>
      <c r="AL620" s="29">
        <v>4.1932042688131332E-2</v>
      </c>
      <c r="AM620" s="29">
        <v>1.4681327156722546E-3</v>
      </c>
      <c r="AN620" s="29">
        <v>1.7557610408402979E-4</v>
      </c>
      <c r="AO620" s="29">
        <v>6.4680330069677439E-6</v>
      </c>
      <c r="AP620" s="29">
        <v>4.1612298227846622E-3</v>
      </c>
      <c r="AQ620" s="29">
        <v>4.2110536247491837E-2</v>
      </c>
    </row>
    <row r="621" spans="1:43" x14ac:dyDescent="0.25">
      <c r="A621" s="38" t="s">
        <v>81</v>
      </c>
      <c r="B621" s="38" t="s">
        <v>29</v>
      </c>
      <c r="C621" s="38" t="s">
        <v>133</v>
      </c>
      <c r="D621" s="29">
        <v>0.14525295794010162</v>
      </c>
      <c r="E621" s="29">
        <v>0</v>
      </c>
      <c r="F621" s="29">
        <v>0</v>
      </c>
      <c r="G621" s="29">
        <v>0</v>
      </c>
      <c r="H621" s="29">
        <v>2.4418334942311049E-4</v>
      </c>
      <c r="I621" s="29">
        <v>2.8652866603806615E-4</v>
      </c>
      <c r="J621" s="29">
        <v>3.0050411820411682E-2</v>
      </c>
      <c r="K621" s="29">
        <v>9.9479138851165771E-2</v>
      </c>
      <c r="L621" s="29">
        <v>2.5247959420084953E-3</v>
      </c>
      <c r="M621" s="29">
        <v>3.6528802593238652E-4</v>
      </c>
      <c r="N621" s="29">
        <v>0</v>
      </c>
      <c r="O621" s="29">
        <v>0</v>
      </c>
      <c r="P621" s="29">
        <v>0</v>
      </c>
      <c r="Q621" s="29">
        <v>1.4881731658533681E-5</v>
      </c>
      <c r="R621" s="29">
        <v>0</v>
      </c>
      <c r="S621" s="29">
        <v>2.6799269835464656E-4</v>
      </c>
      <c r="T621" s="29">
        <v>1.7929194495081902E-2</v>
      </c>
      <c r="U621" s="29">
        <v>9.4719324260950089E-3</v>
      </c>
      <c r="V621" s="29">
        <v>0.35202020406723022</v>
      </c>
      <c r="W621" s="29">
        <v>5.7364874519407749E-3</v>
      </c>
      <c r="X621" s="29">
        <v>2.0632994619518286E-6</v>
      </c>
      <c r="Y621" s="29">
        <v>8.1381475320085883E-4</v>
      </c>
      <c r="Z621" s="29">
        <v>2.2629319573752582E-4</v>
      </c>
      <c r="AA621" s="29">
        <v>2.8570161666721106E-3</v>
      </c>
      <c r="AB621" s="29">
        <v>1.7330814443994313E-4</v>
      </c>
      <c r="AC621" s="29">
        <v>6.5114087192341685E-5</v>
      </c>
      <c r="AD621" s="29">
        <v>1.0260315611958504E-3</v>
      </c>
      <c r="AE621" s="29">
        <v>1.0776739145512693E-5</v>
      </c>
      <c r="AF621" s="29">
        <v>8.3421509771142155E-6</v>
      </c>
      <c r="AG621" s="29">
        <v>8.935859341363539E-7</v>
      </c>
      <c r="AH621" s="29">
        <v>0</v>
      </c>
      <c r="AI621" s="29">
        <v>2.5043343399033802E-8</v>
      </c>
      <c r="AJ621" s="29">
        <v>4.3907812141696922E-7</v>
      </c>
      <c r="AK621" s="29">
        <v>1.6327961930073798E-4</v>
      </c>
      <c r="AL621" s="29">
        <v>0</v>
      </c>
      <c r="AM621" s="29">
        <v>6.150981062091887E-4</v>
      </c>
      <c r="AN621" s="29">
        <v>7.1933048406691569E-10</v>
      </c>
      <c r="AO621" s="29">
        <v>2.800856891553849E-4</v>
      </c>
      <c r="AP621" s="29">
        <v>2.2922700736671686E-4</v>
      </c>
      <c r="AQ621" s="29">
        <v>0.58298486471176147</v>
      </c>
    </row>
    <row r="622" spans="1:43" x14ac:dyDescent="0.25">
      <c r="A622" s="38" t="s">
        <v>82</v>
      </c>
      <c r="B622" s="38" t="s">
        <v>30</v>
      </c>
      <c r="C622" s="38" t="s">
        <v>133</v>
      </c>
      <c r="D622" s="29">
        <v>9.234929084777832</v>
      </c>
      <c r="E622" s="29">
        <v>0</v>
      </c>
      <c r="F622" s="29">
        <v>0</v>
      </c>
      <c r="G622" s="29">
        <v>0.39586034417152405</v>
      </c>
      <c r="H622" s="29">
        <v>0.50873768329620361</v>
      </c>
      <c r="I622" s="29">
        <v>0.48176532983779907</v>
      </c>
      <c r="J622" s="29">
        <v>0.19777277112007141</v>
      </c>
      <c r="K622" s="29">
        <v>1.3970944881439209</v>
      </c>
      <c r="L622" s="29">
        <v>2.3028883934020996</v>
      </c>
      <c r="M622" s="29">
        <v>0.33318239450454712</v>
      </c>
      <c r="N622" s="29">
        <v>0.15264958143234253</v>
      </c>
      <c r="O622" s="29">
        <v>5.2438497543334961E-2</v>
      </c>
      <c r="P622" s="29">
        <v>0.51461052894592285</v>
      </c>
      <c r="Q622" s="29">
        <v>0.30730509757995605</v>
      </c>
      <c r="R622" s="29">
        <v>0.99243700504302979</v>
      </c>
      <c r="S622" s="29">
        <v>1.2106926441192627</v>
      </c>
      <c r="T622" s="29">
        <v>3.8343806266784668</v>
      </c>
      <c r="U622" s="29">
        <v>2.0256903171539307</v>
      </c>
      <c r="V622" s="29">
        <v>1.8768566846847534</v>
      </c>
      <c r="W622" s="29">
        <v>6.7643051147460938</v>
      </c>
      <c r="X622" s="29">
        <v>0.29387617111206055</v>
      </c>
      <c r="Y622" s="29">
        <v>0.27423432469367981</v>
      </c>
      <c r="Z622" s="29">
        <v>7.6254889369010925E-2</v>
      </c>
      <c r="AA622" s="29">
        <v>0.96273982524871826</v>
      </c>
      <c r="AB622" s="29">
        <v>5.8400318026542664E-2</v>
      </c>
      <c r="AC622" s="29">
        <v>2.1941747516393661E-2</v>
      </c>
      <c r="AD622" s="29">
        <v>0.34574586153030396</v>
      </c>
      <c r="AE622" s="29">
        <v>3.6314795725047588E-3</v>
      </c>
      <c r="AF622" s="29">
        <v>2.81108682975173E-3</v>
      </c>
      <c r="AG622" s="29">
        <v>0.30863502621650696</v>
      </c>
      <c r="AH622" s="29">
        <v>0</v>
      </c>
      <c r="AI622" s="29">
        <v>8.6497031152248383E-3</v>
      </c>
      <c r="AJ622" s="29">
        <v>0.47734779119491577</v>
      </c>
      <c r="AK622" s="29">
        <v>0.15929928421974182</v>
      </c>
      <c r="AL622" s="29">
        <v>5.8058881759643555</v>
      </c>
      <c r="AM622" s="29">
        <v>2.9738860130310059</v>
      </c>
      <c r="AN622" s="29">
        <v>3.3551983535289764E-2</v>
      </c>
      <c r="AO622" s="29">
        <v>3.3302751835435629E-3</v>
      </c>
      <c r="AP622" s="29">
        <v>0.35387733578681946</v>
      </c>
      <c r="AQ622" s="29">
        <v>3.5109536647796631</v>
      </c>
    </row>
    <row r="623" spans="1:43" x14ac:dyDescent="0.25">
      <c r="A623" s="38" t="s">
        <v>83</v>
      </c>
      <c r="B623" s="38" t="s">
        <v>31</v>
      </c>
      <c r="C623" s="38" t="s">
        <v>133</v>
      </c>
      <c r="D623" s="29">
        <v>0</v>
      </c>
      <c r="E623" s="29">
        <v>0</v>
      </c>
      <c r="F623" s="29">
        <v>0</v>
      </c>
      <c r="G623" s="29">
        <v>2.027065958827734E-3</v>
      </c>
      <c r="H623" s="29">
        <v>1.0778244359244127E-6</v>
      </c>
      <c r="I623" s="29">
        <v>6.1899936554254964E-7</v>
      </c>
      <c r="J623" s="29">
        <v>8.3605271356645972E-5</v>
      </c>
      <c r="K623" s="29">
        <v>2.6379726477898657E-4</v>
      </c>
      <c r="L623" s="29">
        <v>7.5972271151840687E-3</v>
      </c>
      <c r="M623" s="29">
        <v>1.0991685558110476E-3</v>
      </c>
      <c r="N623" s="29">
        <v>0</v>
      </c>
      <c r="O623" s="29">
        <v>1.1914976312255021E-6</v>
      </c>
      <c r="P623" s="29">
        <v>4.3631698645185679E-5</v>
      </c>
      <c r="Q623" s="29">
        <v>1.0485496204637457E-5</v>
      </c>
      <c r="R623" s="29">
        <v>3.6454200744628906E-3</v>
      </c>
      <c r="S623" s="29">
        <v>6.8595700213336386E-6</v>
      </c>
      <c r="T623" s="29">
        <v>4.589137970469892E-4</v>
      </c>
      <c r="U623" s="29">
        <v>2.4244260566774756E-4</v>
      </c>
      <c r="V623" s="29">
        <v>2.2737677209079266E-3</v>
      </c>
      <c r="W623" s="29">
        <v>2.2685081057716161E-4</v>
      </c>
      <c r="X623" s="29">
        <v>1.8662594258785248E-2</v>
      </c>
      <c r="Y623" s="29">
        <v>2.2806940251030028E-4</v>
      </c>
      <c r="Z623" s="29">
        <v>6.3418054196517915E-5</v>
      </c>
      <c r="AA623" s="29">
        <v>8.006710559129715E-4</v>
      </c>
      <c r="AB623" s="29">
        <v>4.8569141654297709E-5</v>
      </c>
      <c r="AC623" s="29">
        <v>1.8248048945679329E-5</v>
      </c>
      <c r="AD623" s="29">
        <v>2.8754258528351784E-4</v>
      </c>
      <c r="AE623" s="29">
        <v>3.0201522349670995E-6</v>
      </c>
      <c r="AF623" s="29">
        <v>2.3378654532280052E-6</v>
      </c>
      <c r="AG623" s="29">
        <v>6.1834318330511451E-4</v>
      </c>
      <c r="AH623" s="29">
        <v>0</v>
      </c>
      <c r="AI623" s="29">
        <v>1.7329481124761514E-5</v>
      </c>
      <c r="AJ623" s="29">
        <v>4.4380602776072919E-4</v>
      </c>
      <c r="AK623" s="29">
        <v>0</v>
      </c>
      <c r="AL623" s="29">
        <v>0.18258064985275269</v>
      </c>
      <c r="AM623" s="29">
        <v>1.6955604951363057E-4</v>
      </c>
      <c r="AN623" s="29">
        <v>4.9712008376445738E-7</v>
      </c>
      <c r="AO623" s="29">
        <v>4.6791851104899251E-7</v>
      </c>
      <c r="AP623" s="29">
        <v>1.6742890875320882E-4</v>
      </c>
      <c r="AQ623" s="29">
        <v>4.4589615426957607E-3</v>
      </c>
    </row>
    <row r="624" spans="1:43" x14ac:dyDescent="0.25">
      <c r="A624" s="38" t="s">
        <v>84</v>
      </c>
      <c r="B624" s="38" t="s">
        <v>32</v>
      </c>
      <c r="C624" s="38" t="s">
        <v>133</v>
      </c>
      <c r="D624" s="29">
        <v>2.7144370079040527</v>
      </c>
      <c r="E624" s="29">
        <v>3.7609148770570755E-2</v>
      </c>
      <c r="F624" s="29">
        <v>0</v>
      </c>
      <c r="G624" s="29">
        <v>2.6795344427227974E-2</v>
      </c>
      <c r="H624" s="29">
        <v>0.19568924605846405</v>
      </c>
      <c r="I624" s="29">
        <v>0.48486331105232239</v>
      </c>
      <c r="J624" s="29">
        <v>1.9436867907643318E-2</v>
      </c>
      <c r="K624" s="29">
        <v>0.12245422601699829</v>
      </c>
      <c r="L624" s="29">
        <v>0.13195708394050598</v>
      </c>
      <c r="M624" s="29">
        <v>1.909158006310463E-2</v>
      </c>
      <c r="N624" s="29">
        <v>6.6074328497052193E-3</v>
      </c>
      <c r="O624" s="29">
        <v>5.5018817074596882E-3</v>
      </c>
      <c r="P624" s="29">
        <v>3.76923568546772E-2</v>
      </c>
      <c r="Q624" s="29">
        <v>7.1457371115684509E-2</v>
      </c>
      <c r="R624" s="29">
        <v>0.20987384021282196</v>
      </c>
      <c r="S624" s="29">
        <v>1.0766168832778931</v>
      </c>
      <c r="T624" s="29">
        <v>4.3946988880634308E-2</v>
      </c>
      <c r="U624" s="29">
        <v>2.3217044770717621E-2</v>
      </c>
      <c r="V624" s="29">
        <v>4.9522612243890762E-2</v>
      </c>
      <c r="W624" s="29">
        <v>0.21433813869953156</v>
      </c>
      <c r="X624" s="29">
        <v>0.15353895723819733</v>
      </c>
      <c r="Y624" s="29">
        <v>0.31192129850387573</v>
      </c>
      <c r="Z624" s="29">
        <v>8.6734317243099213E-2</v>
      </c>
      <c r="AA624" s="29">
        <v>1.0950455665588379</v>
      </c>
      <c r="AB624" s="29">
        <v>6.642606109380722E-2</v>
      </c>
      <c r="AC624" s="29">
        <v>2.4957120418548584E-2</v>
      </c>
      <c r="AD624" s="29">
        <v>0.3932604193687439</v>
      </c>
      <c r="AE624" s="29">
        <v>4.1305404156446457E-3</v>
      </c>
      <c r="AF624" s="29">
        <v>3.1974043231457472E-3</v>
      </c>
      <c r="AG624" s="29">
        <v>0.52408421039581299</v>
      </c>
      <c r="AH624" s="29">
        <v>0</v>
      </c>
      <c r="AI624" s="29">
        <v>1.4687811024487019E-2</v>
      </c>
      <c r="AJ624" s="29">
        <v>0.2046179324388504</v>
      </c>
      <c r="AK624" s="29">
        <v>0.13872991502285004</v>
      </c>
      <c r="AL624" s="29">
        <v>9.0384006500244141</v>
      </c>
      <c r="AM624" s="29">
        <v>0.3627130389213562</v>
      </c>
      <c r="AN624" s="29">
        <v>1.2136235237121582</v>
      </c>
      <c r="AO624" s="29">
        <v>6.6435530781745911E-2</v>
      </c>
      <c r="AP624" s="29">
        <v>0.14985153079032898</v>
      </c>
      <c r="AQ624" s="29">
        <v>5.9791965484619141</v>
      </c>
    </row>
    <row r="625" spans="1:43" x14ac:dyDescent="0.25">
      <c r="A625" s="38" t="s">
        <v>85</v>
      </c>
      <c r="B625" s="38" t="s">
        <v>33</v>
      </c>
      <c r="C625" s="38" t="s">
        <v>133</v>
      </c>
      <c r="D625" s="29">
        <v>1.0305542498826981E-2</v>
      </c>
      <c r="E625" s="29">
        <v>1.4278564776759595E-4</v>
      </c>
      <c r="F625" s="29">
        <v>0</v>
      </c>
      <c r="G625" s="29">
        <v>1.0173032205784693E-4</v>
      </c>
      <c r="H625" s="29">
        <v>7.4294733349233866E-4</v>
      </c>
      <c r="I625" s="29">
        <v>1.8408161122351885E-3</v>
      </c>
      <c r="J625" s="29">
        <v>7.3793366027530283E-5</v>
      </c>
      <c r="K625" s="29">
        <v>4.6490569366142154E-4</v>
      </c>
      <c r="L625" s="29">
        <v>5.0098384963348508E-4</v>
      </c>
      <c r="M625" s="29">
        <v>7.2482464020140469E-5</v>
      </c>
      <c r="N625" s="29">
        <v>2.5085562811000273E-5</v>
      </c>
      <c r="O625" s="29">
        <v>2.0888262952212244E-5</v>
      </c>
      <c r="P625" s="29">
        <v>1.4310155529528856E-4</v>
      </c>
      <c r="Q625" s="29">
        <v>2.7129269437864423E-4</v>
      </c>
      <c r="R625" s="29">
        <v>7.9680013004690409E-4</v>
      </c>
      <c r="S625" s="29">
        <v>4.0874481201171875E-3</v>
      </c>
      <c r="T625" s="29">
        <v>1.6684769070707262E-4</v>
      </c>
      <c r="U625" s="29">
        <v>8.8145068730227649E-5</v>
      </c>
      <c r="V625" s="29">
        <v>1.8801592523232102E-4</v>
      </c>
      <c r="W625" s="29">
        <v>8.1374909495934844E-4</v>
      </c>
      <c r="X625" s="29">
        <v>5.8292096946388483E-4</v>
      </c>
      <c r="Y625" s="29">
        <v>1.1842302046716213E-3</v>
      </c>
      <c r="Z625" s="29">
        <v>3.2929267035797238E-4</v>
      </c>
      <c r="AA625" s="29">
        <v>4.1574141941964626E-3</v>
      </c>
      <c r="AB625" s="29">
        <v>2.521909773349762E-4</v>
      </c>
      <c r="AC625" s="29">
        <v>9.4751383585389704E-5</v>
      </c>
      <c r="AD625" s="29">
        <v>1.4930396573618054E-3</v>
      </c>
      <c r="AE625" s="29">
        <v>1.5681873264838941E-5</v>
      </c>
      <c r="AF625" s="29">
        <v>1.2139160389779136E-5</v>
      </c>
      <c r="AG625" s="29">
        <v>1.9897210877388716E-3</v>
      </c>
      <c r="AH625" s="29">
        <v>0</v>
      </c>
      <c r="AI625" s="29">
        <v>5.5763262935215607E-5</v>
      </c>
      <c r="AJ625" s="29">
        <v>7.7684572897851467E-4</v>
      </c>
      <c r="AK625" s="29">
        <v>5.2669737488031387E-4</v>
      </c>
      <c r="AL625" s="29">
        <v>3.4314896911382675E-2</v>
      </c>
      <c r="AM625" s="29">
        <v>1.3770643854513764E-3</v>
      </c>
      <c r="AN625" s="29">
        <v>4.6076034195721149E-3</v>
      </c>
      <c r="AO625" s="29">
        <v>2.5222694966942072E-4</v>
      </c>
      <c r="AP625" s="29">
        <v>5.6892144493758678E-4</v>
      </c>
      <c r="AQ625" s="29">
        <v>2.2700421512126923E-2</v>
      </c>
    </row>
    <row r="626" spans="1:43" ht="30" x14ac:dyDescent="0.25">
      <c r="A626" s="38" t="s">
        <v>86</v>
      </c>
      <c r="B626" s="38" t="s">
        <v>34</v>
      </c>
      <c r="C626" s="38" t="s">
        <v>133</v>
      </c>
      <c r="D626" s="29">
        <v>2.8607673943042755E-2</v>
      </c>
      <c r="E626" s="29">
        <v>3.963658818975091E-4</v>
      </c>
      <c r="F626" s="29">
        <v>0</v>
      </c>
      <c r="G626" s="29">
        <v>2.8239830862730742E-4</v>
      </c>
      <c r="H626" s="29">
        <v>2.0623847376555204E-3</v>
      </c>
      <c r="I626" s="29">
        <v>5.1100137643516064E-3</v>
      </c>
      <c r="J626" s="29">
        <v>2.0484672859311104E-4</v>
      </c>
      <c r="K626" s="29">
        <v>1.2905549956485629E-3</v>
      </c>
      <c r="L626" s="29">
        <v>1.390706398524344E-3</v>
      </c>
      <c r="M626" s="29">
        <v>2.0120771660003811E-4</v>
      </c>
      <c r="N626" s="29">
        <v>6.9636284024454653E-5</v>
      </c>
      <c r="O626" s="29">
        <v>5.7984780141850933E-5</v>
      </c>
      <c r="P626" s="29">
        <v>3.9724280941300094E-4</v>
      </c>
      <c r="Q626" s="29">
        <v>7.5309502426534891E-4</v>
      </c>
      <c r="R626" s="29">
        <v>2.2118773777037859E-3</v>
      </c>
      <c r="S626" s="29">
        <v>1.1346552520990372E-2</v>
      </c>
      <c r="T626" s="29">
        <v>4.6316091902554035E-4</v>
      </c>
      <c r="U626" s="29">
        <v>2.4468632182106376E-4</v>
      </c>
      <c r="V626" s="29">
        <v>5.219228332862258E-4</v>
      </c>
      <c r="W626" s="29">
        <v>2.2589270956814289E-3</v>
      </c>
      <c r="X626" s="29">
        <v>1.6181595856323838E-3</v>
      </c>
      <c r="Y626" s="29">
        <v>3.2873642630875111E-3</v>
      </c>
      <c r="Z626" s="29">
        <v>9.1410003369674087E-4</v>
      </c>
      <c r="AA626" s="29">
        <v>1.1540774255990982E-2</v>
      </c>
      <c r="AB626" s="29">
        <v>7.0006959140300751E-4</v>
      </c>
      <c r="AC626" s="29">
        <v>2.6302511105313897E-4</v>
      </c>
      <c r="AD626" s="29">
        <v>4.1446038521826267E-3</v>
      </c>
      <c r="AE626" s="29">
        <v>4.3532101699383929E-5</v>
      </c>
      <c r="AF626" s="29">
        <v>3.3697702747303993E-5</v>
      </c>
      <c r="AG626" s="29">
        <v>5.5233663879334927E-3</v>
      </c>
      <c r="AH626" s="29">
        <v>0</v>
      </c>
      <c r="AI626" s="29">
        <v>1.5479604189749807E-4</v>
      </c>
      <c r="AJ626" s="29">
        <v>2.1564851049333811E-3</v>
      </c>
      <c r="AK626" s="29">
        <v>1.4620858710259199E-3</v>
      </c>
      <c r="AL626" s="29">
        <v>9.5256440341472626E-2</v>
      </c>
      <c r="AM626" s="29">
        <v>3.8226624019443989E-3</v>
      </c>
      <c r="AN626" s="29">
        <v>1.2790477834641933E-2</v>
      </c>
      <c r="AO626" s="29">
        <v>7.0016947574913502E-4</v>
      </c>
      <c r="AP626" s="29">
        <v>1.5792975900694728E-3</v>
      </c>
      <c r="AQ626" s="29">
        <v>6.301523745059967E-2</v>
      </c>
    </row>
    <row r="627" spans="1:43" ht="30" x14ac:dyDescent="0.25">
      <c r="A627" s="38" t="s">
        <v>87</v>
      </c>
      <c r="B627" s="38" t="s">
        <v>35</v>
      </c>
      <c r="C627" s="38" t="s">
        <v>133</v>
      </c>
      <c r="D627" s="29">
        <v>8.4273725748062134E-2</v>
      </c>
      <c r="E627" s="29">
        <v>1.167631708085537E-3</v>
      </c>
      <c r="F627" s="29">
        <v>0</v>
      </c>
      <c r="G627" s="29">
        <v>8.3190121222287416E-4</v>
      </c>
      <c r="H627" s="29">
        <v>6.0754623264074326E-3</v>
      </c>
      <c r="I627" s="29">
        <v>1.5053299255669117E-2</v>
      </c>
      <c r="J627" s="29">
        <v>6.0344632947817445E-4</v>
      </c>
      <c r="K627" s="29">
        <v>3.8017728365957737E-3</v>
      </c>
      <c r="L627" s="29">
        <v>4.0968032553792E-3</v>
      </c>
      <c r="M627" s="29">
        <v>5.927263991907239E-4</v>
      </c>
      <c r="N627" s="29">
        <v>2.0513756317086518E-4</v>
      </c>
      <c r="O627" s="29">
        <v>1.7081406258512288E-4</v>
      </c>
      <c r="P627" s="29">
        <v>1.1702149640768766E-3</v>
      </c>
      <c r="Q627" s="29">
        <v>2.2185000125318766E-3</v>
      </c>
      <c r="R627" s="29">
        <v>6.5158437937498093E-3</v>
      </c>
      <c r="S627" s="29">
        <v>3.3425167202949524E-2</v>
      </c>
      <c r="T627" s="29">
        <v>1.3643994461745024E-3</v>
      </c>
      <c r="U627" s="29">
        <v>7.2080758400261402E-4</v>
      </c>
      <c r="V627" s="29">
        <v>1.5375029761344194E-3</v>
      </c>
      <c r="W627" s="29">
        <v>6.6544446162879467E-3</v>
      </c>
      <c r="X627" s="29">
        <v>4.7668446786701679E-3</v>
      </c>
      <c r="Y627" s="29">
        <v>9.6840597689151764E-3</v>
      </c>
      <c r="Z627" s="29">
        <v>2.6927953585982323E-3</v>
      </c>
      <c r="AA627" s="29">
        <v>3.3997312188148499E-2</v>
      </c>
      <c r="AB627" s="29">
        <v>2.062295563519001E-3</v>
      </c>
      <c r="AC627" s="29">
        <v>7.7483081258833408E-4</v>
      </c>
      <c r="AD627" s="29">
        <v>1.2209353037178516E-2</v>
      </c>
      <c r="AE627" s="29">
        <v>1.2823873839806765E-4</v>
      </c>
      <c r="AF627" s="29">
        <v>9.9268152553122491E-5</v>
      </c>
      <c r="AG627" s="29">
        <v>1.6270972788333893E-2</v>
      </c>
      <c r="AH627" s="29">
        <v>0</v>
      </c>
      <c r="AI627" s="29">
        <v>4.5600489829666913E-4</v>
      </c>
      <c r="AJ627" s="29">
        <v>6.3526672311127186E-3</v>
      </c>
      <c r="AK627" s="29">
        <v>4.3070758692920208E-3</v>
      </c>
      <c r="AL627" s="29">
        <v>0.28061056137084961</v>
      </c>
      <c r="AM627" s="29">
        <v>1.1260963976383209E-2</v>
      </c>
      <c r="AN627" s="29">
        <v>3.767874464392662E-2</v>
      </c>
      <c r="AO627" s="29">
        <v>2.0625893957912922E-3</v>
      </c>
      <c r="AP627" s="29">
        <v>4.6523627825081348E-3</v>
      </c>
      <c r="AQ627" s="29">
        <v>0.18563301861286163</v>
      </c>
    </row>
    <row r="628" spans="1:43" x14ac:dyDescent="0.25">
      <c r="A628" s="38" t="s">
        <v>88</v>
      </c>
      <c r="B628" s="38" t="s">
        <v>36</v>
      </c>
      <c r="C628" s="38" t="s">
        <v>133</v>
      </c>
      <c r="D628" s="29">
        <v>3.2704640179872513E-2</v>
      </c>
      <c r="E628" s="29">
        <v>4.5313025475479662E-4</v>
      </c>
      <c r="F628" s="29">
        <v>0</v>
      </c>
      <c r="G628" s="29">
        <v>3.2284119515679777E-4</v>
      </c>
      <c r="H628" s="29">
        <v>2.357743214815855E-3</v>
      </c>
      <c r="I628" s="29">
        <v>5.8418293483555317E-3</v>
      </c>
      <c r="J628" s="29">
        <v>2.3418324417434633E-4</v>
      </c>
      <c r="K628" s="29">
        <v>1.4753780560567975E-3</v>
      </c>
      <c r="L628" s="29">
        <v>1.5898722922429442E-3</v>
      </c>
      <c r="M628" s="29">
        <v>2.300230844411999E-4</v>
      </c>
      <c r="N628" s="29">
        <v>7.9609031672589481E-5</v>
      </c>
      <c r="O628" s="29">
        <v>6.6288899688515812E-5</v>
      </c>
      <c r="P628" s="29">
        <v>4.5413276529870927E-4</v>
      </c>
      <c r="Q628" s="29">
        <v>8.6094735888764262E-4</v>
      </c>
      <c r="R628" s="29">
        <v>2.5286450982093811E-3</v>
      </c>
      <c r="S628" s="29">
        <v>1.2971516698598862E-2</v>
      </c>
      <c r="T628" s="29">
        <v>5.2949110977351665E-4</v>
      </c>
      <c r="U628" s="29">
        <v>2.7972838142886758E-4</v>
      </c>
      <c r="V628" s="29">
        <v>5.9666851302608848E-4</v>
      </c>
      <c r="W628" s="29">
        <v>2.5824324693530798E-3</v>
      </c>
      <c r="X628" s="29">
        <v>1.8498996505513787E-3</v>
      </c>
      <c r="Y628" s="29">
        <v>3.7581545766443014E-3</v>
      </c>
      <c r="Z628" s="29">
        <v>1.0450102854520082E-3</v>
      </c>
      <c r="AA628" s="29">
        <v>1.3193552382290363E-2</v>
      </c>
      <c r="AB628" s="29">
        <v>8.0032809637486935E-4</v>
      </c>
      <c r="AC628" s="29">
        <v>3.006935294251889E-4</v>
      </c>
      <c r="AD628" s="29">
        <v>4.7381608746945858E-3</v>
      </c>
      <c r="AE628" s="29">
        <v>4.9766425945563242E-5</v>
      </c>
      <c r="AF628" s="29">
        <v>3.8523619878105819E-5</v>
      </c>
      <c r="AG628" s="29">
        <v>6.3143796287477016E-3</v>
      </c>
      <c r="AH628" s="29">
        <v>0</v>
      </c>
      <c r="AI628" s="29">
        <v>1.7696470604278147E-4</v>
      </c>
      <c r="AJ628" s="29">
        <v>2.4653198197484016E-3</v>
      </c>
      <c r="AK628" s="29">
        <v>1.6714741941541433E-3</v>
      </c>
      <c r="AL628" s="29">
        <v>0.10889831930398941</v>
      </c>
      <c r="AM628" s="29">
        <v>4.3701138347387314E-3</v>
      </c>
      <c r="AN628" s="29">
        <v>1.4622229151427746E-2</v>
      </c>
      <c r="AO628" s="29">
        <v>8.0044224159792066E-4</v>
      </c>
      <c r="AP628" s="29">
        <v>1.8054720712825656E-3</v>
      </c>
      <c r="AQ628" s="29">
        <v>7.2039783000946045E-2</v>
      </c>
    </row>
    <row r="629" spans="1:43" x14ac:dyDescent="0.25">
      <c r="A629" s="38" t="s">
        <v>89</v>
      </c>
      <c r="B629" s="38" t="s">
        <v>37</v>
      </c>
      <c r="C629" s="38" t="s">
        <v>133</v>
      </c>
      <c r="D629" s="29">
        <v>0.170772984623909</v>
      </c>
      <c r="E629" s="29">
        <v>2.3660985752940178E-3</v>
      </c>
      <c r="F629" s="29">
        <v>0</v>
      </c>
      <c r="G629" s="29">
        <v>1.6857715090736747E-3</v>
      </c>
      <c r="H629" s="29">
        <v>1.2311367318034172E-2</v>
      </c>
      <c r="I629" s="29">
        <v>3.0504129827022552E-2</v>
      </c>
      <c r="J629" s="29">
        <v>1.2228286359459162E-3</v>
      </c>
      <c r="K629" s="29">
        <v>7.7039436437189579E-3</v>
      </c>
      <c r="L629" s="29">
        <v>8.3017954602837563E-3</v>
      </c>
      <c r="M629" s="29">
        <v>1.201105653308332E-3</v>
      </c>
      <c r="N629" s="29">
        <v>4.1569245513528585E-4</v>
      </c>
      <c r="O629" s="29">
        <v>3.4613904426805675E-4</v>
      </c>
      <c r="P629" s="29">
        <v>2.3713335394859314E-3</v>
      </c>
      <c r="Q629" s="29">
        <v>4.495586734265089E-3</v>
      </c>
      <c r="R629" s="29">
        <v>1.3203760609030724E-2</v>
      </c>
      <c r="S629" s="29">
        <v>6.7733034491539001E-2</v>
      </c>
      <c r="T629" s="29">
        <v>2.7648303657770157E-3</v>
      </c>
      <c r="U629" s="29">
        <v>1.4606504701077938E-3</v>
      </c>
      <c r="V629" s="29">
        <v>3.1156088225543499E-3</v>
      </c>
      <c r="W629" s="29">
        <v>1.3484622351825237E-2</v>
      </c>
      <c r="X629" s="29">
        <v>9.6595734357833862E-3</v>
      </c>
      <c r="Y629" s="29">
        <v>1.9623858854174614E-2</v>
      </c>
      <c r="Z629" s="29">
        <v>5.4567032493650913E-3</v>
      </c>
      <c r="AA629" s="29">
        <v>6.8892434239387512E-2</v>
      </c>
      <c r="AB629" s="29">
        <v>4.1790525428950787E-3</v>
      </c>
      <c r="AC629" s="29">
        <v>1.570123597048223E-3</v>
      </c>
      <c r="AD629" s="29">
        <v>2.474113367497921E-2</v>
      </c>
      <c r="AE629" s="29">
        <v>2.5986408581957221E-4</v>
      </c>
      <c r="AF629" s="29">
        <v>2.0115780353080481E-4</v>
      </c>
      <c r="AG629" s="29">
        <v>3.2971635460853577E-2</v>
      </c>
      <c r="AH629" s="29">
        <v>0</v>
      </c>
      <c r="AI629" s="29">
        <v>9.2405208852142096E-4</v>
      </c>
      <c r="AJ629" s="29">
        <v>1.2873098254203796E-2</v>
      </c>
      <c r="AK629" s="29">
        <v>8.72789416462183E-3</v>
      </c>
      <c r="AL629" s="29">
        <v>0.56863152980804443</v>
      </c>
      <c r="AM629" s="29">
        <v>2.2819312289357185E-2</v>
      </c>
      <c r="AN629" s="29">
        <v>7.6352521777153015E-2</v>
      </c>
      <c r="AO629" s="29">
        <v>4.1796485893428326E-3</v>
      </c>
      <c r="AP629" s="29">
        <v>9.4275875017046928E-3</v>
      </c>
      <c r="AQ629" s="29">
        <v>0.37616831064224243</v>
      </c>
    </row>
    <row r="630" spans="1:43" x14ac:dyDescent="0.25">
      <c r="A630" s="38" t="s">
        <v>90</v>
      </c>
      <c r="B630" s="38" t="s">
        <v>38</v>
      </c>
      <c r="C630" s="38" t="s">
        <v>133</v>
      </c>
      <c r="D630" s="29">
        <v>5.7450043968856335E-3</v>
      </c>
      <c r="E630" s="29">
        <v>7.959835056681186E-5</v>
      </c>
      <c r="F630" s="29">
        <v>0</v>
      </c>
      <c r="G630" s="29">
        <v>5.6711338402237743E-5</v>
      </c>
      <c r="H630" s="29">
        <v>4.1416892781853676E-4</v>
      </c>
      <c r="I630" s="29">
        <v>1.0261950083076954E-3</v>
      </c>
      <c r="J630" s="29">
        <v>4.1137402149615809E-5</v>
      </c>
      <c r="K630" s="29">
        <v>2.5916975573636591E-4</v>
      </c>
      <c r="L630" s="29">
        <v>2.7928219060413539E-4</v>
      </c>
      <c r="M630" s="29">
        <v>4.040661224280484E-5</v>
      </c>
      <c r="N630" s="29">
        <v>1.3984384167997632E-5</v>
      </c>
      <c r="O630" s="29">
        <v>1.1644526239251718E-5</v>
      </c>
      <c r="P630" s="29">
        <v>7.9774457844905555E-5</v>
      </c>
      <c r="Q630" s="29">
        <v>1.5123683260753751E-4</v>
      </c>
      <c r="R630" s="29">
        <v>4.4419008190743625E-4</v>
      </c>
      <c r="S630" s="29">
        <v>2.2786192130297422E-3</v>
      </c>
      <c r="T630" s="29">
        <v>9.3012153229210526E-5</v>
      </c>
      <c r="U630" s="29">
        <v>4.9138005124405026E-5</v>
      </c>
      <c r="V630" s="29">
        <v>1.048127596732229E-4</v>
      </c>
      <c r="W630" s="29">
        <v>4.5363861136138439E-4</v>
      </c>
      <c r="X630" s="29">
        <v>3.2495943014509976E-4</v>
      </c>
      <c r="Y630" s="29">
        <v>6.6016975324600935E-4</v>
      </c>
      <c r="Z630" s="29">
        <v>1.8356993678025901E-4</v>
      </c>
      <c r="AA630" s="29">
        <v>2.3176227696239948E-3</v>
      </c>
      <c r="AB630" s="29">
        <v>1.4058826491236687E-4</v>
      </c>
      <c r="AC630" s="29">
        <v>5.2820811106357723E-5</v>
      </c>
      <c r="AD630" s="29">
        <v>8.3232094766572118E-4</v>
      </c>
      <c r="AE630" s="29">
        <v>8.7421331045334227E-6</v>
      </c>
      <c r="AF630" s="29">
        <v>6.767185823264299E-6</v>
      </c>
      <c r="AG630" s="29">
        <v>1.1092046042904258E-3</v>
      </c>
      <c r="AH630" s="29">
        <v>0</v>
      </c>
      <c r="AI630" s="29">
        <v>3.1086201488506049E-5</v>
      </c>
      <c r="AJ630" s="29">
        <v>4.3306619045324624E-4</v>
      </c>
      <c r="AK630" s="29">
        <v>2.9361664201132953E-4</v>
      </c>
      <c r="AL630" s="29">
        <v>1.912943460047245E-2</v>
      </c>
      <c r="AM630" s="29">
        <v>7.6766859274357557E-4</v>
      </c>
      <c r="AN630" s="29">
        <v>2.568588824942708E-3</v>
      </c>
      <c r="AO630" s="29">
        <v>1.4060830289963633E-4</v>
      </c>
      <c r="AP630" s="29">
        <v>3.1715515069663525E-4</v>
      </c>
      <c r="AQ630" s="29">
        <v>1.2654745019972324E-2</v>
      </c>
    </row>
    <row r="631" spans="1:43" ht="30" x14ac:dyDescent="0.25">
      <c r="A631" s="38" t="s">
        <v>91</v>
      </c>
      <c r="B631" s="38" t="s">
        <v>39</v>
      </c>
      <c r="C631" s="38" t="s">
        <v>133</v>
      </c>
      <c r="D631" s="29">
        <v>1.3468606397509575E-2</v>
      </c>
      <c r="E631" s="29">
        <v>1.8661060312297195E-4</v>
      </c>
      <c r="F631" s="29">
        <v>0</v>
      </c>
      <c r="G631" s="29">
        <v>1.3295424287207425E-4</v>
      </c>
      <c r="H631" s="29">
        <v>9.7097893012687564E-4</v>
      </c>
      <c r="I631" s="29">
        <v>2.4058148264884949E-3</v>
      </c>
      <c r="J631" s="29">
        <v>9.6442650828976184E-5</v>
      </c>
      <c r="K631" s="29">
        <v>6.0759839834645391E-4</v>
      </c>
      <c r="L631" s="29">
        <v>6.5475009614601731E-4</v>
      </c>
      <c r="M631" s="29">
        <v>9.4729381089564413E-5</v>
      </c>
      <c r="N631" s="29">
        <v>3.2785032090032473E-5</v>
      </c>
      <c r="O631" s="29">
        <v>2.7299462090013549E-5</v>
      </c>
      <c r="P631" s="29">
        <v>1.870234846137464E-4</v>
      </c>
      <c r="Q631" s="29">
        <v>3.5456012119539082E-4</v>
      </c>
      <c r="R631" s="29">
        <v>1.0413606651127338E-3</v>
      </c>
      <c r="S631" s="29">
        <v>5.3420020267367363E-3</v>
      </c>
      <c r="T631" s="29">
        <v>2.1805799042340368E-4</v>
      </c>
      <c r="U631" s="29">
        <v>1.1519929103087634E-4</v>
      </c>
      <c r="V631" s="29">
        <v>2.4572332040406764E-4</v>
      </c>
      <c r="W631" s="29">
        <v>1.0635118233039975E-3</v>
      </c>
      <c r="X631" s="29">
        <v>7.6183589408174157E-4</v>
      </c>
      <c r="Y631" s="29">
        <v>1.5477039851248264E-3</v>
      </c>
      <c r="Z631" s="29">
        <v>4.3036192073486745E-4</v>
      </c>
      <c r="AA631" s="29">
        <v>5.4334420710802078E-3</v>
      </c>
      <c r="AB631" s="29">
        <v>3.2959555392153561E-4</v>
      </c>
      <c r="AC631" s="29">
        <v>1.2383326247800142E-4</v>
      </c>
      <c r="AD631" s="29">
        <v>1.9512957660481334E-3</v>
      </c>
      <c r="AE631" s="29">
        <v>2.0495084754657E-5</v>
      </c>
      <c r="AF631" s="29">
        <v>1.5865012755966745E-5</v>
      </c>
      <c r="AG631" s="29">
        <v>2.600422827526927E-3</v>
      </c>
      <c r="AH631" s="29">
        <v>0</v>
      </c>
      <c r="AI631" s="29">
        <v>7.2878588980529457E-5</v>
      </c>
      <c r="AJ631" s="29">
        <v>1.0152816539630294E-3</v>
      </c>
      <c r="AK631" s="29">
        <v>6.8835582351312041E-4</v>
      </c>
      <c r="AL631" s="29">
        <v>4.4847108423709869E-2</v>
      </c>
      <c r="AM631" s="29">
        <v>1.799724530428648E-3</v>
      </c>
      <c r="AN631" s="29">
        <v>6.0218074358999729E-3</v>
      </c>
      <c r="AO631" s="29">
        <v>3.2964255660772324E-4</v>
      </c>
      <c r="AP631" s="29">
        <v>7.4353953823447227E-4</v>
      </c>
      <c r="AQ631" s="29">
        <v>2.9667824506759644E-2</v>
      </c>
    </row>
    <row r="632" spans="1:43" x14ac:dyDescent="0.25">
      <c r="A632" s="38" t="s">
        <v>92</v>
      </c>
      <c r="B632" s="38" t="s">
        <v>40</v>
      </c>
      <c r="C632" s="38" t="s">
        <v>133</v>
      </c>
      <c r="D632" s="29">
        <v>1.0782968997955322</v>
      </c>
      <c r="E632" s="29">
        <v>0</v>
      </c>
      <c r="F632" s="29">
        <v>0</v>
      </c>
      <c r="G632" s="29">
        <v>8.7392188608646393E-2</v>
      </c>
      <c r="H632" s="29">
        <v>3.2899163663387299E-2</v>
      </c>
      <c r="I632" s="29">
        <v>7.5157778337597847E-3</v>
      </c>
      <c r="J632" s="29">
        <v>3.0649786349385977E-3</v>
      </c>
      <c r="K632" s="29">
        <v>3.5510476678609848E-2</v>
      </c>
      <c r="L632" s="29">
        <v>3.7209216505289078E-2</v>
      </c>
      <c r="M632" s="29">
        <v>5.3834374994039536E-3</v>
      </c>
      <c r="N632" s="29">
        <v>7.4755679816007614E-4</v>
      </c>
      <c r="O632" s="29">
        <v>5.6254114024341106E-3</v>
      </c>
      <c r="P632" s="29">
        <v>5.861789733171463E-2</v>
      </c>
      <c r="Q632" s="29">
        <v>2.4297717958688736E-2</v>
      </c>
      <c r="R632" s="29">
        <v>3.9493951946496964E-2</v>
      </c>
      <c r="S632" s="29">
        <v>0</v>
      </c>
      <c r="T632" s="29">
        <v>8.6498639575438574E-6</v>
      </c>
      <c r="U632" s="29">
        <v>4.5696942834183574E-6</v>
      </c>
      <c r="V632" s="29">
        <v>0</v>
      </c>
      <c r="W632" s="29">
        <v>1.1918723583221436E-2</v>
      </c>
      <c r="X632" s="29">
        <v>7.3589116334915161E-2</v>
      </c>
      <c r="Y632" s="29">
        <v>0.12618476152420044</v>
      </c>
      <c r="Z632" s="29">
        <v>3.5087529569864273E-2</v>
      </c>
      <c r="AA632" s="29">
        <v>0.44299009442329407</v>
      </c>
      <c r="AB632" s="29">
        <v>2.6872020214796066E-2</v>
      </c>
      <c r="AC632" s="29">
        <v>1.0096161626279354E-2</v>
      </c>
      <c r="AD632" s="29">
        <v>0.15908971428871155</v>
      </c>
      <c r="AE632" s="29">
        <v>1.6709702322259545E-3</v>
      </c>
      <c r="AF632" s="29">
        <v>1.29347899928689E-3</v>
      </c>
      <c r="AG632" s="29">
        <v>19.976629257202148</v>
      </c>
      <c r="AH632" s="29">
        <v>0</v>
      </c>
      <c r="AI632" s="29">
        <v>0.55985838174819946</v>
      </c>
      <c r="AJ632" s="29">
        <v>1.8284894758835435E-4</v>
      </c>
      <c r="AK632" s="29">
        <v>0.25299981236457825</v>
      </c>
      <c r="AL632" s="29">
        <v>0.19114537537097931</v>
      </c>
      <c r="AM632" s="29">
        <v>18.631044387817383</v>
      </c>
      <c r="AN632" s="29">
        <v>3.9105359464883804E-2</v>
      </c>
      <c r="AO632" s="29">
        <v>0</v>
      </c>
      <c r="AP632" s="29">
        <v>0</v>
      </c>
      <c r="AQ632" s="29">
        <v>12.754586219787598</v>
      </c>
    </row>
    <row r="633" spans="1:43" x14ac:dyDescent="0.25">
      <c r="A633" s="38" t="s">
        <v>93</v>
      </c>
      <c r="B633" s="38" t="s">
        <v>41</v>
      </c>
      <c r="C633" s="38" t="s">
        <v>133</v>
      </c>
      <c r="D633" s="29">
        <v>0</v>
      </c>
      <c r="E633" s="29">
        <v>0</v>
      </c>
      <c r="F633" s="29">
        <v>0</v>
      </c>
      <c r="G633" s="29">
        <v>0</v>
      </c>
      <c r="H633" s="29">
        <v>0</v>
      </c>
      <c r="I633" s="29">
        <v>0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0</v>
      </c>
      <c r="AC633" s="29">
        <v>0</v>
      </c>
      <c r="AD633" s="29">
        <v>0</v>
      </c>
      <c r="AE633" s="29">
        <v>0</v>
      </c>
      <c r="AF633" s="29">
        <v>0</v>
      </c>
      <c r="AG633" s="29">
        <v>0</v>
      </c>
      <c r="AH633" s="29">
        <v>0</v>
      </c>
      <c r="AI633" s="29">
        <v>0</v>
      </c>
      <c r="AJ633" s="29">
        <v>0</v>
      </c>
      <c r="AK633" s="29">
        <v>0</v>
      </c>
      <c r="AL633" s="29">
        <v>0</v>
      </c>
      <c r="AM633" s="29">
        <v>0</v>
      </c>
      <c r="AN633" s="29">
        <v>0</v>
      </c>
      <c r="AO633" s="29">
        <v>0</v>
      </c>
      <c r="AP633" s="29">
        <v>0</v>
      </c>
      <c r="AQ633" s="29">
        <v>0</v>
      </c>
    </row>
    <row r="634" spans="1:43" x14ac:dyDescent="0.25">
      <c r="A634" s="38" t="s">
        <v>94</v>
      </c>
      <c r="B634" s="38" t="s">
        <v>42</v>
      </c>
      <c r="C634" s="38" t="s">
        <v>133</v>
      </c>
      <c r="D634" s="29">
        <v>1.4166823530104011E-4</v>
      </c>
      <c r="E634" s="29">
        <v>0</v>
      </c>
      <c r="F634" s="29">
        <v>0</v>
      </c>
      <c r="G634" s="29">
        <v>1.1481713954708539E-5</v>
      </c>
      <c r="H634" s="29">
        <v>4.3223408283665776E-6</v>
      </c>
      <c r="I634" s="29">
        <v>9.8743407761503477E-7</v>
      </c>
      <c r="J634" s="29">
        <v>4.02681422428941E-7</v>
      </c>
      <c r="K634" s="29">
        <v>4.6654186007799581E-6</v>
      </c>
      <c r="L634" s="29">
        <v>4.8886013246374205E-6</v>
      </c>
      <c r="M634" s="29">
        <v>7.0728395940022892E-7</v>
      </c>
      <c r="N634" s="29">
        <v>9.8215110710953013E-8</v>
      </c>
      <c r="O634" s="29">
        <v>7.3907483510993188E-7</v>
      </c>
      <c r="P634" s="29">
        <v>7.7013064583297819E-6</v>
      </c>
      <c r="Q634" s="29">
        <v>3.1922700145514682E-6</v>
      </c>
      <c r="R634" s="29">
        <v>5.188773684494663E-6</v>
      </c>
      <c r="S634" s="29">
        <v>0</v>
      </c>
      <c r="T634" s="29">
        <v>1.1364319485451801E-9</v>
      </c>
      <c r="U634" s="29">
        <v>6.0037314009164788E-10</v>
      </c>
      <c r="V634" s="29">
        <v>0</v>
      </c>
      <c r="W634" s="29">
        <v>1.5658994243494817E-6</v>
      </c>
      <c r="X634" s="29">
        <v>9.6682451840024441E-6</v>
      </c>
      <c r="Y634" s="29">
        <v>1.6578338545514271E-5</v>
      </c>
      <c r="Z634" s="29">
        <v>4.6098512029857375E-6</v>
      </c>
      <c r="AA634" s="29">
        <v>5.820069054607302E-5</v>
      </c>
      <c r="AB634" s="29">
        <v>3.5304856282891706E-6</v>
      </c>
      <c r="AC634" s="29">
        <v>1.3264486824482447E-6</v>
      </c>
      <c r="AD634" s="29">
        <v>2.090143971145153E-5</v>
      </c>
      <c r="AE634" s="29">
        <v>2.1953452744583046E-7</v>
      </c>
      <c r="AF634" s="29">
        <v>1.6993917029139993E-7</v>
      </c>
      <c r="AG634" s="29">
        <v>2.6245589833706617E-3</v>
      </c>
      <c r="AH634" s="29">
        <v>0</v>
      </c>
      <c r="AI634" s="29">
        <v>7.3555020208004862E-5</v>
      </c>
      <c r="AJ634" s="29">
        <v>2.4022963174274992E-8</v>
      </c>
      <c r="AK634" s="29">
        <v>3.323948840261437E-5</v>
      </c>
      <c r="AL634" s="29">
        <v>2.511296042939648E-5</v>
      </c>
      <c r="AM634" s="29">
        <v>2.4477739352732897E-3</v>
      </c>
      <c r="AN634" s="29">
        <v>5.1377196541579906E-6</v>
      </c>
      <c r="AO634" s="29">
        <v>0</v>
      </c>
      <c r="AP634" s="29">
        <v>0</v>
      </c>
      <c r="AQ634" s="29">
        <v>1.6757163684815168E-3</v>
      </c>
    </row>
    <row r="635" spans="1:43" ht="30" x14ac:dyDescent="0.25">
      <c r="A635" s="38" t="s">
        <v>95</v>
      </c>
      <c r="B635" s="38" t="s">
        <v>43</v>
      </c>
      <c r="C635" s="38" t="s">
        <v>133</v>
      </c>
      <c r="D635" s="29">
        <v>0</v>
      </c>
      <c r="E635" s="29">
        <v>0</v>
      </c>
      <c r="F635" s="29">
        <v>0</v>
      </c>
      <c r="G635" s="29">
        <v>4.7340286982944235E-5</v>
      </c>
      <c r="H635" s="29">
        <v>1.5096794925284485E-8</v>
      </c>
      <c r="I635" s="29">
        <v>1.4806735180172836E-6</v>
      </c>
      <c r="J635" s="29">
        <v>4.6599208144471049E-4</v>
      </c>
      <c r="K635" s="29">
        <v>1.4016574714332819E-3</v>
      </c>
      <c r="L635" s="29">
        <v>0</v>
      </c>
      <c r="M635" s="29">
        <v>0</v>
      </c>
      <c r="N635" s="29">
        <v>2.5192645261995494E-4</v>
      </c>
      <c r="O635" s="29">
        <v>1.1205241084098816E-2</v>
      </c>
      <c r="P635" s="29">
        <v>1.4680616557598114E-2</v>
      </c>
      <c r="Q635" s="29">
        <v>4.9465714255347848E-5</v>
      </c>
      <c r="R635" s="29">
        <v>1.6761818900704384E-2</v>
      </c>
      <c r="S635" s="29">
        <v>3.2066077437775675E-6</v>
      </c>
      <c r="T635" s="29">
        <v>1.9909749971702695E-4</v>
      </c>
      <c r="U635" s="29">
        <v>1.0518253839109093E-4</v>
      </c>
      <c r="V635" s="29">
        <v>1.1489977396195172E-6</v>
      </c>
      <c r="W635" s="29">
        <v>9.8281551618129015E-4</v>
      </c>
      <c r="X635" s="29">
        <v>1.5196605818346143E-3</v>
      </c>
      <c r="Y635" s="29">
        <v>2.601456455886364E-2</v>
      </c>
      <c r="Z635" s="29">
        <v>7.233732845634222E-3</v>
      </c>
      <c r="AA635" s="29">
        <v>9.1327950358390808E-2</v>
      </c>
      <c r="AB635" s="29">
        <v>5.5400030687451363E-3</v>
      </c>
      <c r="AC635" s="29">
        <v>2.0814500749111176E-3</v>
      </c>
      <c r="AD635" s="29">
        <v>3.279833123087883E-2</v>
      </c>
      <c r="AE635" s="29">
        <v>3.4449138911440969E-4</v>
      </c>
      <c r="AF635" s="29">
        <v>2.666668442543596E-4</v>
      </c>
      <c r="AG635" s="29">
        <v>2.7318218722939491E-2</v>
      </c>
      <c r="AH635" s="29">
        <v>0</v>
      </c>
      <c r="AI635" s="29">
        <v>7.6561135938391089E-4</v>
      </c>
      <c r="AJ635" s="29">
        <v>3.7535808980464935E-2</v>
      </c>
      <c r="AK635" s="29">
        <v>0</v>
      </c>
      <c r="AL635" s="29">
        <v>1.0142227984033525E-4</v>
      </c>
      <c r="AM635" s="29">
        <v>5.0380840548314154E-5</v>
      </c>
      <c r="AN635" s="29">
        <v>4.503823731738521E-7</v>
      </c>
      <c r="AO635" s="29">
        <v>0</v>
      </c>
      <c r="AP635" s="29">
        <v>0</v>
      </c>
      <c r="AQ635" s="29">
        <v>5.484849214553833E-3</v>
      </c>
    </row>
    <row r="636" spans="1:43" x14ac:dyDescent="0.25">
      <c r="A636" s="38" t="s">
        <v>96</v>
      </c>
      <c r="B636" s="38" t="s">
        <v>44</v>
      </c>
      <c r="C636" s="38" t="s">
        <v>133</v>
      </c>
      <c r="D636" s="29">
        <v>0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  <c r="AC636" s="29">
        <v>0</v>
      </c>
      <c r="AD636" s="29">
        <v>0</v>
      </c>
      <c r="AE636" s="29">
        <v>0</v>
      </c>
      <c r="AF636" s="29">
        <v>0</v>
      </c>
      <c r="AG636" s="29">
        <v>0</v>
      </c>
      <c r="AH636" s="29">
        <v>0</v>
      </c>
      <c r="AI636" s="29">
        <v>0</v>
      </c>
      <c r="AJ636" s="29">
        <v>0</v>
      </c>
      <c r="AK636" s="29">
        <v>0</v>
      </c>
      <c r="AL636" s="29">
        <v>0</v>
      </c>
      <c r="AM636" s="29">
        <v>0</v>
      </c>
      <c r="AN636" s="29">
        <v>0</v>
      </c>
      <c r="AO636" s="29">
        <v>0</v>
      </c>
      <c r="AP636" s="29">
        <v>0</v>
      </c>
      <c r="AQ636" s="29">
        <v>0</v>
      </c>
    </row>
    <row r="637" spans="1:43" x14ac:dyDescent="0.25">
      <c r="A637" s="38" t="s">
        <v>97</v>
      </c>
      <c r="B637" s="38" t="s">
        <v>45</v>
      </c>
      <c r="C637" s="38" t="s">
        <v>133</v>
      </c>
      <c r="D637" s="29">
        <v>0.36912095546722412</v>
      </c>
      <c r="E637" s="29">
        <v>0</v>
      </c>
      <c r="F637" s="29">
        <v>0</v>
      </c>
      <c r="G637" s="29">
        <v>5.9451849665492773E-4</v>
      </c>
      <c r="H637" s="29">
        <v>8.6979934712871909E-4</v>
      </c>
      <c r="I637" s="29">
        <v>0.32336848974227905</v>
      </c>
      <c r="J637" s="29">
        <v>7.6664373409585096E-6</v>
      </c>
      <c r="K637" s="29">
        <v>7.774753961712122E-3</v>
      </c>
      <c r="L637" s="29">
        <v>3.422015905380249E-2</v>
      </c>
      <c r="M637" s="29">
        <v>4.9509801901876926E-3</v>
      </c>
      <c r="N637" s="29">
        <v>0</v>
      </c>
      <c r="O637" s="29">
        <v>0</v>
      </c>
      <c r="P637" s="29">
        <v>0</v>
      </c>
      <c r="Q637" s="29">
        <v>1.2887279865481105E-7</v>
      </c>
      <c r="R637" s="29">
        <v>0</v>
      </c>
      <c r="S637" s="29">
        <v>2.3223610696732067E-6</v>
      </c>
      <c r="T637" s="29">
        <v>1.5578416059724987E-4</v>
      </c>
      <c r="U637" s="29">
        <v>8.2300248323008418E-5</v>
      </c>
      <c r="V637" s="29">
        <v>1.6813436332085985E-6</v>
      </c>
      <c r="W637" s="29">
        <v>4.896083555649966E-5</v>
      </c>
      <c r="X637" s="29">
        <v>6.8346043117344379E-3</v>
      </c>
      <c r="Y637" s="29">
        <v>4.9054438022722024E-6</v>
      </c>
      <c r="Z637" s="29">
        <v>1.3640308225149056E-6</v>
      </c>
      <c r="AA637" s="29">
        <v>1.7221278540091589E-5</v>
      </c>
      <c r="AB637" s="29">
        <v>1.0446520946061355E-6</v>
      </c>
      <c r="AC637" s="29">
        <v>3.9248919847523212E-7</v>
      </c>
      <c r="AD637" s="29">
        <v>6.1846262724429835E-6</v>
      </c>
      <c r="AE637" s="29">
        <v>6.4959110090967442E-8</v>
      </c>
      <c r="AF637" s="29">
        <v>5.0284107544484868E-8</v>
      </c>
      <c r="AG637" s="29">
        <v>0</v>
      </c>
      <c r="AH637" s="29">
        <v>0</v>
      </c>
      <c r="AI637" s="29">
        <v>0</v>
      </c>
      <c r="AJ637" s="29">
        <v>2.4823224521242082E-5</v>
      </c>
      <c r="AK637" s="29">
        <v>2.1289798896759748E-3</v>
      </c>
      <c r="AL637" s="29">
        <v>0</v>
      </c>
      <c r="AM637" s="29">
        <v>3.7399842403829098E-3</v>
      </c>
      <c r="AN637" s="29">
        <v>1.2135603810747853E-6</v>
      </c>
      <c r="AO637" s="29">
        <v>0</v>
      </c>
      <c r="AP637" s="29">
        <v>0</v>
      </c>
      <c r="AQ637" s="29">
        <v>0.35236093401908875</v>
      </c>
    </row>
    <row r="638" spans="1:43" x14ac:dyDescent="0.25">
      <c r="A638" s="38" t="s">
        <v>98</v>
      </c>
      <c r="B638" s="38" t="s">
        <v>46</v>
      </c>
      <c r="C638" s="38" t="s">
        <v>133</v>
      </c>
      <c r="D638" s="29">
        <v>0.15263202786445618</v>
      </c>
      <c r="E638" s="29">
        <v>0</v>
      </c>
      <c r="F638" s="29">
        <v>0</v>
      </c>
      <c r="G638" s="29">
        <v>2.0907178986817598E-3</v>
      </c>
      <c r="H638" s="29">
        <v>5.5419843643903732E-2</v>
      </c>
      <c r="I638" s="29">
        <v>0.20999108254909515</v>
      </c>
      <c r="J638" s="29">
        <v>5.752223078161478E-3</v>
      </c>
      <c r="K638" s="29">
        <v>5.7511650025844574E-2</v>
      </c>
      <c r="L638" s="29">
        <v>3.7200551480054855E-2</v>
      </c>
      <c r="M638" s="29">
        <v>5.3821844048798084E-3</v>
      </c>
      <c r="N638" s="29">
        <v>6.407387088984251E-3</v>
      </c>
      <c r="O638" s="29">
        <v>3.1855655834078789E-3</v>
      </c>
      <c r="P638" s="29">
        <v>2.0388396456837654E-2</v>
      </c>
      <c r="Q638" s="29">
        <v>1.644422672688961E-2</v>
      </c>
      <c r="R638" s="29">
        <v>1.9545642137527466</v>
      </c>
      <c r="S638" s="29">
        <v>0.10362652689218521</v>
      </c>
      <c r="T638" s="29">
        <v>2.8069043532013893E-2</v>
      </c>
      <c r="U638" s="29">
        <v>1.4828779734671116E-2</v>
      </c>
      <c r="V638" s="29">
        <v>5.9290423989295959E-2</v>
      </c>
      <c r="W638" s="29">
        <v>3.4497231245040894E-2</v>
      </c>
      <c r="X638" s="29">
        <v>5.9601500630378723E-2</v>
      </c>
      <c r="Y638" s="29">
        <v>1.5832066535949707E-2</v>
      </c>
      <c r="Z638" s="29">
        <v>4.4023394584655762E-3</v>
      </c>
      <c r="AA638" s="29">
        <v>5.5580794811248779E-2</v>
      </c>
      <c r="AB638" s="29">
        <v>3.3715609461069107E-3</v>
      </c>
      <c r="AC638" s="29">
        <v>1.2667386326938868E-3</v>
      </c>
      <c r="AD638" s="29">
        <v>1.9960563629865646E-2</v>
      </c>
      <c r="AE638" s="29">
        <v>2.096521930070594E-4</v>
      </c>
      <c r="AF638" s="29">
        <v>1.6228937602136284E-4</v>
      </c>
      <c r="AG638" s="29">
        <v>1.752493716776371E-2</v>
      </c>
      <c r="AH638" s="29">
        <v>0</v>
      </c>
      <c r="AI638" s="29">
        <v>4.911480937153101E-4</v>
      </c>
      <c r="AJ638" s="29">
        <v>4.3016737326979637E-3</v>
      </c>
      <c r="AK638" s="29">
        <v>0.16657587885856628</v>
      </c>
      <c r="AL638" s="29">
        <v>0</v>
      </c>
      <c r="AM638" s="29">
        <v>5.9575395584106445</v>
      </c>
      <c r="AN638" s="29">
        <v>0.46787264943122864</v>
      </c>
      <c r="AO638" s="29">
        <v>5.2790228277444839E-2</v>
      </c>
      <c r="AP638" s="29">
        <v>1.3628925085067749</v>
      </c>
      <c r="AQ638" s="29">
        <v>1.0799400806427002</v>
      </c>
    </row>
    <row r="639" spans="1:43" x14ac:dyDescent="0.25">
      <c r="A639" s="38" t="s">
        <v>99</v>
      </c>
      <c r="B639" s="38" t="s">
        <v>47</v>
      </c>
      <c r="C639" s="38" t="s">
        <v>133</v>
      </c>
      <c r="D639" s="29">
        <v>0</v>
      </c>
      <c r="E639" s="29">
        <v>0</v>
      </c>
      <c r="F639" s="29">
        <v>0</v>
      </c>
      <c r="G639" s="29">
        <v>0</v>
      </c>
      <c r="H639" s="29">
        <v>1.6882547060959041E-4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2.1783469128422439E-4</v>
      </c>
      <c r="Z639" s="29">
        <v>6.0572143411263824E-5</v>
      </c>
      <c r="AA639" s="29">
        <v>7.6474068919196725E-4</v>
      </c>
      <c r="AB639" s="29">
        <v>4.6389581257244572E-5</v>
      </c>
      <c r="AC639" s="29">
        <v>1.7429159925086424E-5</v>
      </c>
      <c r="AD639" s="29">
        <v>2.7463902370072901E-4</v>
      </c>
      <c r="AE639" s="29">
        <v>2.8846216082456522E-6</v>
      </c>
      <c r="AF639" s="29">
        <v>2.2329527382680681E-6</v>
      </c>
      <c r="AG639" s="29">
        <v>0</v>
      </c>
      <c r="AH639" s="29">
        <v>0</v>
      </c>
      <c r="AI639" s="29">
        <v>0</v>
      </c>
      <c r="AJ639" s="29">
        <v>0</v>
      </c>
      <c r="AK639" s="29">
        <v>0</v>
      </c>
      <c r="AL639" s="29">
        <v>0</v>
      </c>
      <c r="AM639" s="29">
        <v>5.8501266175881028E-4</v>
      </c>
      <c r="AN639" s="29">
        <v>0.5588037371635437</v>
      </c>
      <c r="AO639" s="29">
        <v>0</v>
      </c>
      <c r="AP639" s="29">
        <v>6.1178032774478197E-4</v>
      </c>
      <c r="AQ639" s="29">
        <v>0.14109404385089874</v>
      </c>
    </row>
    <row r="640" spans="1:43" x14ac:dyDescent="0.25">
      <c r="A640" s="38" t="s">
        <v>100</v>
      </c>
      <c r="B640" s="38" t="s">
        <v>48</v>
      </c>
      <c r="C640" s="38" t="s">
        <v>133</v>
      </c>
      <c r="D640" s="29">
        <v>0</v>
      </c>
      <c r="E640" s="29">
        <v>0</v>
      </c>
      <c r="F640" s="29">
        <v>0</v>
      </c>
      <c r="G640" s="29">
        <v>0</v>
      </c>
      <c r="H640" s="29">
        <v>3.516804426908493E-4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  <c r="AC640" s="29">
        <v>0</v>
      </c>
      <c r="AD640" s="29">
        <v>0</v>
      </c>
      <c r="AE640" s="29">
        <v>0</v>
      </c>
      <c r="AF640" s="29">
        <v>0</v>
      </c>
      <c r="AG640" s="29">
        <v>0</v>
      </c>
      <c r="AH640" s="29">
        <v>0</v>
      </c>
      <c r="AI640" s="29">
        <v>0</v>
      </c>
      <c r="AJ640" s="29">
        <v>0</v>
      </c>
      <c r="AK640" s="29">
        <v>0</v>
      </c>
      <c r="AL640" s="29">
        <v>0</v>
      </c>
      <c r="AM640" s="29">
        <v>1.2186403619125485E-3</v>
      </c>
      <c r="AN640" s="29">
        <v>0</v>
      </c>
      <c r="AO640" s="29">
        <v>4.2434816360473633</v>
      </c>
      <c r="AP640" s="29">
        <v>0</v>
      </c>
      <c r="AQ640" s="29">
        <v>0.29826056957244873</v>
      </c>
    </row>
    <row r="641" spans="1:43" x14ac:dyDescent="0.25">
      <c r="A641" s="38" t="s">
        <v>101</v>
      </c>
      <c r="B641" s="38" t="s">
        <v>49</v>
      </c>
      <c r="C641" s="38" t="s">
        <v>133</v>
      </c>
      <c r="D641" s="29">
        <v>0</v>
      </c>
      <c r="E641" s="29">
        <v>0</v>
      </c>
      <c r="F641" s="29">
        <v>0</v>
      </c>
      <c r="G641" s="29">
        <v>0.35690599679946899</v>
      </c>
      <c r="H641" s="29">
        <v>2.3961397528182715E-4</v>
      </c>
      <c r="I641" s="29">
        <v>0.13168567419052124</v>
      </c>
      <c r="J641" s="29">
        <v>1.3646519184112549</v>
      </c>
      <c r="K641" s="29">
        <v>4.1099462509155273</v>
      </c>
      <c r="L641" s="29">
        <v>9.2455841600894928E-2</v>
      </c>
      <c r="M641" s="29">
        <v>1.337653212249279E-2</v>
      </c>
      <c r="N641" s="29">
        <v>1.5875693410634995E-2</v>
      </c>
      <c r="O641" s="29">
        <v>1.6919387504458427E-2</v>
      </c>
      <c r="P641" s="29">
        <v>0.60289567708969116</v>
      </c>
      <c r="Q641" s="29">
        <v>3.4098781179636717E-4</v>
      </c>
      <c r="R641" s="29">
        <v>0.23937158286571503</v>
      </c>
      <c r="S641" s="29">
        <v>5.2637327462434769E-2</v>
      </c>
      <c r="T641" s="29">
        <v>0.21659849584102631</v>
      </c>
      <c r="U641" s="29">
        <v>0.11442824453115463</v>
      </c>
      <c r="V641" s="29">
        <v>0.43577772378921509</v>
      </c>
      <c r="W641" s="29">
        <v>8.5141360759735107E-2</v>
      </c>
      <c r="X641" s="29">
        <v>5.9440876357257366E-3</v>
      </c>
      <c r="Y641" s="29">
        <v>3.9168484508991241E-2</v>
      </c>
      <c r="Z641" s="29">
        <v>1.0891375131905079E-2</v>
      </c>
      <c r="AA641" s="29">
        <v>0.13750672340393066</v>
      </c>
      <c r="AB641" s="29">
        <v>8.3412323147058487E-3</v>
      </c>
      <c r="AC641" s="29">
        <v>3.1339076813310385E-3</v>
      </c>
      <c r="AD641" s="29">
        <v>4.9382373690605164E-2</v>
      </c>
      <c r="AE641" s="29">
        <v>5.1867892034351826E-4</v>
      </c>
      <c r="AF641" s="29">
        <v>4.0150340646505356E-4</v>
      </c>
      <c r="AG641" s="29">
        <v>9.3996040523052216E-2</v>
      </c>
      <c r="AH641" s="29">
        <v>0</v>
      </c>
      <c r="AI641" s="29">
        <v>2.6343017816543579E-3</v>
      </c>
      <c r="AJ641" s="29">
        <v>3.7923429772490636E-5</v>
      </c>
      <c r="AK641" s="29">
        <v>4.8803593963384628E-3</v>
      </c>
      <c r="AL641" s="29">
        <v>0</v>
      </c>
      <c r="AM641" s="29">
        <v>3.4023611545562744</v>
      </c>
      <c r="AN641" s="29">
        <v>1.165310200303793E-2</v>
      </c>
      <c r="AO641" s="29">
        <v>1.1637712828814983E-2</v>
      </c>
      <c r="AP641" s="29">
        <v>2.0392897129058838</v>
      </c>
      <c r="AQ641" s="29">
        <v>3.4867339134216309</v>
      </c>
    </row>
    <row r="642" spans="1:43" x14ac:dyDescent="0.25">
      <c r="A642" s="38" t="s">
        <v>102</v>
      </c>
      <c r="B642" s="38" t="s">
        <v>50</v>
      </c>
      <c r="C642" s="38" t="s">
        <v>133</v>
      </c>
      <c r="D642" s="29">
        <v>0</v>
      </c>
      <c r="E642" s="29">
        <v>0</v>
      </c>
      <c r="F642" s="29">
        <v>0</v>
      </c>
      <c r="G642" s="29">
        <v>1.1017817769243266E-6</v>
      </c>
      <c r="H642" s="29">
        <v>1.5280669322237372E-4</v>
      </c>
      <c r="I642" s="29">
        <v>6.4429630583617836E-5</v>
      </c>
      <c r="J642" s="29">
        <v>2.4252187358797528E-5</v>
      </c>
      <c r="K642" s="29">
        <v>9.0862573415506631E-5</v>
      </c>
      <c r="L642" s="29">
        <v>1.4230470696929842E-4</v>
      </c>
      <c r="M642" s="29">
        <v>2.0588677216437645E-5</v>
      </c>
      <c r="N642" s="29">
        <v>9.6584181301295757E-4</v>
      </c>
      <c r="O642" s="29">
        <v>5.1733688451349735E-5</v>
      </c>
      <c r="P642" s="29">
        <v>2.6917703449726105E-2</v>
      </c>
      <c r="Q642" s="29">
        <v>6.7890832724515349E-5</v>
      </c>
      <c r="R642" s="29">
        <v>1.6151164891198277E-4</v>
      </c>
      <c r="S642" s="29">
        <v>1.3877440778742312E-6</v>
      </c>
      <c r="T642" s="29">
        <v>1.0719097917899489E-4</v>
      </c>
      <c r="U642" s="29">
        <v>5.6628628954058513E-5</v>
      </c>
      <c r="V642" s="29">
        <v>3.8076577766332775E-5</v>
      </c>
      <c r="W642" s="29">
        <v>4.1230880015064031E-5</v>
      </c>
      <c r="X642" s="29">
        <v>3.3941309084184468E-5</v>
      </c>
      <c r="Y642" s="29">
        <v>6.5701606217771769E-5</v>
      </c>
      <c r="Z642" s="29">
        <v>1.8269298379891552E-5</v>
      </c>
      <c r="AA642" s="29">
        <v>2.3065514687914401E-4</v>
      </c>
      <c r="AB642" s="29">
        <v>1.3991665582580026E-5</v>
      </c>
      <c r="AC642" s="29">
        <v>5.256847998680314E-6</v>
      </c>
      <c r="AD642" s="29">
        <v>8.2834485510829836E-5</v>
      </c>
      <c r="AE642" s="29">
        <v>8.7003718363121152E-7</v>
      </c>
      <c r="AF642" s="29">
        <v>6.7348582888371311E-7</v>
      </c>
      <c r="AG642" s="29">
        <v>6.6944458012585528E-6</v>
      </c>
      <c r="AH642" s="29">
        <v>0</v>
      </c>
      <c r="AI642" s="29">
        <v>1.8761630826702458E-7</v>
      </c>
      <c r="AJ642" s="29">
        <v>2.2075204469729215E-5</v>
      </c>
      <c r="AK642" s="29">
        <v>5.1762042567133904E-3</v>
      </c>
      <c r="AL642" s="29">
        <v>0</v>
      </c>
      <c r="AM642" s="29">
        <v>8.9287841692566872E-3</v>
      </c>
      <c r="AN642" s="29">
        <v>1.5493047423660755E-2</v>
      </c>
      <c r="AO642" s="29">
        <v>6.0583656886592507E-4</v>
      </c>
      <c r="AP642" s="29">
        <v>3.6809552693739533E-4</v>
      </c>
      <c r="AQ642" s="29">
        <v>5.233294889330864E-2</v>
      </c>
    </row>
    <row r="643" spans="1:43" x14ac:dyDescent="0.25">
      <c r="A643" s="38" t="s">
        <v>63</v>
      </c>
      <c r="B643" s="38" t="s">
        <v>12</v>
      </c>
      <c r="C643" s="38" t="s">
        <v>134</v>
      </c>
      <c r="D643" s="29">
        <v>1.453146617859602E-2</v>
      </c>
      <c r="E643" s="29">
        <v>0</v>
      </c>
      <c r="F643" s="29">
        <v>0</v>
      </c>
      <c r="G643" s="29">
        <v>0</v>
      </c>
      <c r="H643" s="29">
        <v>3.4044944186462089E-5</v>
      </c>
      <c r="I643" s="29">
        <v>1.3247388415038586E-3</v>
      </c>
      <c r="J643" s="29">
        <v>4.5624133781529963E-4</v>
      </c>
      <c r="K643" s="29">
        <v>2.6371425483375788E-3</v>
      </c>
      <c r="L643" s="29">
        <v>3.9235223084688187E-3</v>
      </c>
      <c r="M643" s="29">
        <v>5.6765606859698892E-4</v>
      </c>
      <c r="N643" s="29">
        <v>9.4241052865982056E-3</v>
      </c>
      <c r="O643" s="29">
        <v>1.2357512346738986E-8</v>
      </c>
      <c r="P643" s="29">
        <v>5.1638403419929091E-6</v>
      </c>
      <c r="Q643" s="29">
        <v>2.9927007853984833E-3</v>
      </c>
      <c r="R643" s="29">
        <v>1.4699005987495184E-4</v>
      </c>
      <c r="S643" s="29">
        <v>0</v>
      </c>
      <c r="T643" s="29">
        <v>2.0418789063114673E-5</v>
      </c>
      <c r="U643" s="29">
        <v>1.0787177416204941E-5</v>
      </c>
      <c r="V643" s="29">
        <v>1.7338545148959383E-5</v>
      </c>
      <c r="W643" s="29">
        <v>3.2332871342077851E-4</v>
      </c>
      <c r="X643" s="29">
        <v>6.3100280556227517E-8</v>
      </c>
      <c r="Y643" s="29">
        <v>5.2151413001411129E-6</v>
      </c>
      <c r="Z643" s="29">
        <v>1.4501468967864639E-6</v>
      </c>
      <c r="AA643" s="29">
        <v>1.8308519429410808E-5</v>
      </c>
      <c r="AB643" s="29">
        <v>1.1106047850262257E-6</v>
      </c>
      <c r="AC643" s="29">
        <v>4.1726841004674498E-7</v>
      </c>
      <c r="AD643" s="29">
        <v>6.5750837165978737E-6</v>
      </c>
      <c r="AE643" s="29">
        <v>6.9060213547800231E-8</v>
      </c>
      <c r="AF643" s="29">
        <v>5.3458720117305347E-8</v>
      </c>
      <c r="AG643" s="29">
        <v>0</v>
      </c>
      <c r="AH643" s="29">
        <v>0</v>
      </c>
      <c r="AI643" s="29">
        <v>0</v>
      </c>
      <c r="AJ643" s="29">
        <v>1.0803761369970744E-6</v>
      </c>
      <c r="AK643" s="29">
        <v>0</v>
      </c>
      <c r="AL643" s="29">
        <v>2.9979071314301109E-6</v>
      </c>
      <c r="AM643" s="29">
        <v>2.5307387113571167E-4</v>
      </c>
      <c r="AN643" s="29">
        <v>0</v>
      </c>
      <c r="AO643" s="29">
        <v>0</v>
      </c>
      <c r="AP643" s="29">
        <v>8.3742615970550105E-6</v>
      </c>
      <c r="AQ643" s="29">
        <v>5.9238792164251208E-4</v>
      </c>
    </row>
    <row r="644" spans="1:43" x14ac:dyDescent="0.25">
      <c r="A644" s="38" t="s">
        <v>64</v>
      </c>
      <c r="B644" s="38" t="s">
        <v>13</v>
      </c>
      <c r="C644" s="38" t="s">
        <v>134</v>
      </c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  <c r="AC644" s="29">
        <v>0</v>
      </c>
      <c r="AD644" s="29">
        <v>0</v>
      </c>
      <c r="AE644" s="29">
        <v>0</v>
      </c>
      <c r="AF644" s="29">
        <v>0</v>
      </c>
      <c r="AG644" s="29">
        <v>0</v>
      </c>
      <c r="AH644" s="29">
        <v>0</v>
      </c>
      <c r="AI644" s="29">
        <v>0</v>
      </c>
      <c r="AJ644" s="29">
        <v>0</v>
      </c>
      <c r="AK644" s="29">
        <v>0</v>
      </c>
      <c r="AL644" s="29">
        <v>0</v>
      </c>
      <c r="AM644" s="29">
        <v>0</v>
      </c>
      <c r="AN644" s="29">
        <v>0</v>
      </c>
      <c r="AO644" s="29">
        <v>0</v>
      </c>
      <c r="AP644" s="29">
        <v>0</v>
      </c>
      <c r="AQ644" s="29">
        <v>0</v>
      </c>
    </row>
    <row r="645" spans="1:43" x14ac:dyDescent="0.25">
      <c r="A645" s="38" t="s">
        <v>65</v>
      </c>
      <c r="B645" s="38" t="s">
        <v>14</v>
      </c>
      <c r="C645" s="38" t="s">
        <v>134</v>
      </c>
      <c r="D645" s="29">
        <v>0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  <c r="AC645" s="29">
        <v>0</v>
      </c>
      <c r="AD645" s="29">
        <v>0</v>
      </c>
      <c r="AE645" s="29">
        <v>0</v>
      </c>
      <c r="AF645" s="29">
        <v>0</v>
      </c>
      <c r="AG645" s="29">
        <v>0</v>
      </c>
      <c r="AH645" s="29">
        <v>0</v>
      </c>
      <c r="AI645" s="29">
        <v>0</v>
      </c>
      <c r="AJ645" s="29">
        <v>0</v>
      </c>
      <c r="AK645" s="29">
        <v>0</v>
      </c>
      <c r="AL645" s="29">
        <v>0</v>
      </c>
      <c r="AM645" s="29">
        <v>0</v>
      </c>
      <c r="AN645" s="29">
        <v>0</v>
      </c>
      <c r="AO645" s="29">
        <v>0</v>
      </c>
      <c r="AP645" s="29">
        <v>0</v>
      </c>
      <c r="AQ645" s="29">
        <v>0</v>
      </c>
    </row>
    <row r="646" spans="1:43" x14ac:dyDescent="0.25">
      <c r="A646" s="38" t="s">
        <v>66</v>
      </c>
      <c r="B646" s="38" t="s">
        <v>15</v>
      </c>
      <c r="C646" s="38" t="s">
        <v>134</v>
      </c>
      <c r="D646" s="29">
        <v>0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0</v>
      </c>
      <c r="Z646" s="29">
        <v>0</v>
      </c>
      <c r="AA646" s="29">
        <v>0</v>
      </c>
      <c r="AB646" s="29">
        <v>0</v>
      </c>
      <c r="AC646" s="29">
        <v>0</v>
      </c>
      <c r="AD646" s="29">
        <v>0</v>
      </c>
      <c r="AE646" s="29">
        <v>0</v>
      </c>
      <c r="AF646" s="29">
        <v>0</v>
      </c>
      <c r="AG646" s="29">
        <v>0</v>
      </c>
      <c r="AH646" s="29">
        <v>0</v>
      </c>
      <c r="AI646" s="29">
        <v>0</v>
      </c>
      <c r="AJ646" s="29">
        <v>0</v>
      </c>
      <c r="AK646" s="29">
        <v>0</v>
      </c>
      <c r="AL646" s="29">
        <v>0</v>
      </c>
      <c r="AM646" s="29">
        <v>0</v>
      </c>
      <c r="AN646" s="29">
        <v>0</v>
      </c>
      <c r="AO646" s="29">
        <v>0</v>
      </c>
      <c r="AP646" s="29">
        <v>0</v>
      </c>
      <c r="AQ646" s="29">
        <v>0</v>
      </c>
    </row>
    <row r="647" spans="1:43" x14ac:dyDescent="0.25">
      <c r="A647" s="38" t="s">
        <v>67</v>
      </c>
      <c r="B647" s="38" t="s">
        <v>16</v>
      </c>
      <c r="C647" s="38" t="s">
        <v>134</v>
      </c>
      <c r="D647" s="29">
        <v>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  <c r="AC647" s="29">
        <v>0</v>
      </c>
      <c r="AD647" s="29">
        <v>0</v>
      </c>
      <c r="AE647" s="29">
        <v>0</v>
      </c>
      <c r="AF647" s="29">
        <v>0</v>
      </c>
      <c r="AG647" s="29">
        <v>0</v>
      </c>
      <c r="AH647" s="29">
        <v>0</v>
      </c>
      <c r="AI647" s="29">
        <v>0</v>
      </c>
      <c r="AJ647" s="29">
        <v>0</v>
      </c>
      <c r="AK647" s="29">
        <v>0</v>
      </c>
      <c r="AL647" s="29">
        <v>0</v>
      </c>
      <c r="AM647" s="29">
        <v>0</v>
      </c>
      <c r="AN647" s="29">
        <v>0</v>
      </c>
      <c r="AO647" s="29">
        <v>0</v>
      </c>
      <c r="AP647" s="29">
        <v>0</v>
      </c>
      <c r="AQ647" s="29">
        <v>0</v>
      </c>
    </row>
    <row r="648" spans="1:43" x14ac:dyDescent="0.25">
      <c r="A648" s="38" t="s">
        <v>68</v>
      </c>
      <c r="B648" s="38" t="s">
        <v>17</v>
      </c>
      <c r="C648" s="38" t="s">
        <v>134</v>
      </c>
      <c r="D648" s="29">
        <v>0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  <c r="AC648" s="29">
        <v>0</v>
      </c>
      <c r="AD648" s="29">
        <v>0</v>
      </c>
      <c r="AE648" s="29">
        <v>0</v>
      </c>
      <c r="AF648" s="29">
        <v>0</v>
      </c>
      <c r="AG648" s="29">
        <v>0</v>
      </c>
      <c r="AH648" s="29">
        <v>0</v>
      </c>
      <c r="AI648" s="29">
        <v>0</v>
      </c>
      <c r="AJ648" s="29">
        <v>0</v>
      </c>
      <c r="AK648" s="29">
        <v>0</v>
      </c>
      <c r="AL648" s="29">
        <v>0</v>
      </c>
      <c r="AM648" s="29">
        <v>0</v>
      </c>
      <c r="AN648" s="29">
        <v>0</v>
      </c>
      <c r="AO648" s="29">
        <v>0</v>
      </c>
      <c r="AP648" s="29">
        <v>0</v>
      </c>
      <c r="AQ648" s="29">
        <v>0</v>
      </c>
    </row>
    <row r="649" spans="1:43" x14ac:dyDescent="0.25">
      <c r="A649" s="38" t="s">
        <v>69</v>
      </c>
      <c r="B649" s="38" t="s">
        <v>18</v>
      </c>
      <c r="C649" s="38" t="s">
        <v>134</v>
      </c>
      <c r="D649" s="29">
        <v>0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29">
        <v>0</v>
      </c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29">
        <v>0</v>
      </c>
      <c r="R649" s="29">
        <v>0</v>
      </c>
      <c r="S649" s="29">
        <v>0</v>
      </c>
      <c r="T649" s="29">
        <v>0</v>
      </c>
      <c r="U649" s="29">
        <v>0</v>
      </c>
      <c r="V649" s="29">
        <v>0</v>
      </c>
      <c r="W649" s="29">
        <v>0</v>
      </c>
      <c r="X649" s="29">
        <v>0</v>
      </c>
      <c r="Y649" s="29">
        <v>0</v>
      </c>
      <c r="Z649" s="29">
        <v>0</v>
      </c>
      <c r="AA649" s="29">
        <v>0</v>
      </c>
      <c r="AB649" s="29">
        <v>0</v>
      </c>
      <c r="AC649" s="29">
        <v>0</v>
      </c>
      <c r="AD649" s="29">
        <v>0</v>
      </c>
      <c r="AE649" s="29">
        <v>0</v>
      </c>
      <c r="AF649" s="29">
        <v>0</v>
      </c>
      <c r="AG649" s="29">
        <v>0</v>
      </c>
      <c r="AH649" s="29">
        <v>0</v>
      </c>
      <c r="AI649" s="29">
        <v>0</v>
      </c>
      <c r="AJ649" s="29">
        <v>0</v>
      </c>
      <c r="AK649" s="29">
        <v>0</v>
      </c>
      <c r="AL649" s="29">
        <v>0</v>
      </c>
      <c r="AM649" s="29">
        <v>0</v>
      </c>
      <c r="AN649" s="29">
        <v>0</v>
      </c>
      <c r="AO649" s="29">
        <v>0</v>
      </c>
      <c r="AP649" s="29">
        <v>0</v>
      </c>
      <c r="AQ649" s="29">
        <v>0</v>
      </c>
    </row>
    <row r="650" spans="1:43" x14ac:dyDescent="0.25">
      <c r="A650" s="38" t="s">
        <v>70</v>
      </c>
      <c r="B650" s="38" t="s">
        <v>19</v>
      </c>
      <c r="C650" s="38" t="s">
        <v>134</v>
      </c>
      <c r="D650" s="29">
        <v>0.36460056900978088</v>
      </c>
      <c r="E650" s="29">
        <v>0</v>
      </c>
      <c r="F650" s="29">
        <v>0</v>
      </c>
      <c r="G650" s="29">
        <v>0</v>
      </c>
      <c r="H650" s="29">
        <v>7.9626878723502159E-3</v>
      </c>
      <c r="I650" s="29">
        <v>2.1668905392289162E-2</v>
      </c>
      <c r="J650" s="29">
        <v>1.3021324761211872E-2</v>
      </c>
      <c r="K650" s="29">
        <v>0.20634704828262329</v>
      </c>
      <c r="L650" s="29">
        <v>2.9159341007471085E-2</v>
      </c>
      <c r="M650" s="29">
        <v>4.2187799699604511E-3</v>
      </c>
      <c r="N650" s="29">
        <v>0</v>
      </c>
      <c r="O650" s="29">
        <v>9.982662163565692E-8</v>
      </c>
      <c r="P650" s="29">
        <v>1.0343308531446382E-4</v>
      </c>
      <c r="Q650" s="29">
        <v>8.5817027866141871E-6</v>
      </c>
      <c r="R650" s="29">
        <v>6.7026866599917412E-3</v>
      </c>
      <c r="S650" s="29">
        <v>1.546342100482434E-4</v>
      </c>
      <c r="T650" s="29">
        <v>1.111619733273983E-2</v>
      </c>
      <c r="U650" s="29">
        <v>5.8726491406559944E-3</v>
      </c>
      <c r="V650" s="29">
        <v>6.4221457578241825E-3</v>
      </c>
      <c r="W650" s="29">
        <v>3.5010476130992174E-3</v>
      </c>
      <c r="X650" s="29">
        <v>6.3371163605552283E-7</v>
      </c>
      <c r="Y650" s="29">
        <v>4.0213592001236975E-5</v>
      </c>
      <c r="Z650" s="29">
        <v>1.1181980880792253E-5</v>
      </c>
      <c r="AA650" s="29">
        <v>1.4117571117822081E-4</v>
      </c>
      <c r="AB650" s="29">
        <v>8.5637948359362781E-6</v>
      </c>
      <c r="AC650" s="29">
        <v>3.2175275919144042E-6</v>
      </c>
      <c r="AD650" s="29">
        <v>5.0700007705017924E-5</v>
      </c>
      <c r="AE650" s="29">
        <v>5.3251847020874266E-7</v>
      </c>
      <c r="AF650" s="29">
        <v>4.1221645119549066E-7</v>
      </c>
      <c r="AG650" s="29">
        <v>0</v>
      </c>
      <c r="AH650" s="29">
        <v>0</v>
      </c>
      <c r="AI650" s="29">
        <v>0</v>
      </c>
      <c r="AJ650" s="29">
        <v>7.140952789086441E-7</v>
      </c>
      <c r="AK650" s="29">
        <v>0</v>
      </c>
      <c r="AL650" s="29">
        <v>0</v>
      </c>
      <c r="AM650" s="29">
        <v>1.9896836020052433E-3</v>
      </c>
      <c r="AN650" s="29">
        <v>0</v>
      </c>
      <c r="AO650" s="29">
        <v>0</v>
      </c>
      <c r="AP650" s="29">
        <v>0</v>
      </c>
      <c r="AQ650" s="29">
        <v>0.22247478365898132</v>
      </c>
    </row>
    <row r="651" spans="1:43" x14ac:dyDescent="0.25">
      <c r="A651" s="38" t="s">
        <v>71</v>
      </c>
      <c r="B651" s="38" t="s">
        <v>20</v>
      </c>
      <c r="C651" s="38" t="s">
        <v>134</v>
      </c>
      <c r="D651" s="29">
        <v>0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0</v>
      </c>
      <c r="AC651" s="29">
        <v>0</v>
      </c>
      <c r="AD651" s="29">
        <v>0</v>
      </c>
      <c r="AE651" s="29">
        <v>0</v>
      </c>
      <c r="AF651" s="29">
        <v>0</v>
      </c>
      <c r="AG651" s="29">
        <v>0</v>
      </c>
      <c r="AH651" s="29">
        <v>0</v>
      </c>
      <c r="AI651" s="29">
        <v>0</v>
      </c>
      <c r="AJ651" s="29">
        <v>0</v>
      </c>
      <c r="AK651" s="29">
        <v>0</v>
      </c>
      <c r="AL651" s="29">
        <v>0</v>
      </c>
      <c r="AM651" s="29">
        <v>0</v>
      </c>
      <c r="AN651" s="29">
        <v>0</v>
      </c>
      <c r="AO651" s="29">
        <v>0</v>
      </c>
      <c r="AP651" s="29">
        <v>0</v>
      </c>
      <c r="AQ651" s="29">
        <v>0</v>
      </c>
    </row>
    <row r="652" spans="1:43" x14ac:dyDescent="0.25">
      <c r="A652" s="38" t="s">
        <v>72</v>
      </c>
      <c r="B652" s="38" t="s">
        <v>21</v>
      </c>
      <c r="C652" s="38" t="s">
        <v>134</v>
      </c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29">
        <v>0</v>
      </c>
      <c r="AB652" s="29">
        <v>0</v>
      </c>
      <c r="AC652" s="29">
        <v>0</v>
      </c>
      <c r="AD652" s="29">
        <v>0</v>
      </c>
      <c r="AE652" s="29">
        <v>0</v>
      </c>
      <c r="AF652" s="29">
        <v>0</v>
      </c>
      <c r="AG652" s="29">
        <v>0</v>
      </c>
      <c r="AH652" s="29">
        <v>0</v>
      </c>
      <c r="AI652" s="29">
        <v>0</v>
      </c>
      <c r="AJ652" s="29">
        <v>0</v>
      </c>
      <c r="AK652" s="29">
        <v>0</v>
      </c>
      <c r="AL652" s="29">
        <v>0</v>
      </c>
      <c r="AM652" s="29">
        <v>0</v>
      </c>
      <c r="AN652" s="29">
        <v>0</v>
      </c>
      <c r="AO652" s="29">
        <v>0</v>
      </c>
      <c r="AP652" s="29">
        <v>0</v>
      </c>
      <c r="AQ652" s="29">
        <v>0</v>
      </c>
    </row>
    <row r="653" spans="1:43" x14ac:dyDescent="0.25">
      <c r="A653" s="38" t="s">
        <v>73</v>
      </c>
      <c r="B653" s="38" t="s">
        <v>1</v>
      </c>
      <c r="C653" s="38" t="s">
        <v>134</v>
      </c>
      <c r="D653" s="29">
        <v>0</v>
      </c>
      <c r="E653" s="29">
        <v>0</v>
      </c>
      <c r="F653" s="29">
        <v>0</v>
      </c>
      <c r="G653" s="29">
        <v>0</v>
      </c>
      <c r="H653" s="29">
        <v>0</v>
      </c>
      <c r="I653" s="29">
        <v>0</v>
      </c>
      <c r="J653" s="29">
        <v>0</v>
      </c>
      <c r="K653" s="29">
        <v>0</v>
      </c>
      <c r="L653" s="29">
        <v>0</v>
      </c>
      <c r="M653" s="29">
        <v>0</v>
      </c>
      <c r="N653" s="29">
        <v>0</v>
      </c>
      <c r="O653" s="29">
        <v>0</v>
      </c>
      <c r="P653" s="29">
        <v>0</v>
      </c>
      <c r="Q653" s="29">
        <v>0</v>
      </c>
      <c r="R653" s="29">
        <v>0</v>
      </c>
      <c r="S653" s="29">
        <v>0</v>
      </c>
      <c r="T653" s="29">
        <v>0</v>
      </c>
      <c r="U653" s="29">
        <v>0</v>
      </c>
      <c r="V653" s="29">
        <v>0</v>
      </c>
      <c r="W653" s="29">
        <v>0</v>
      </c>
      <c r="X653" s="29">
        <v>0</v>
      </c>
      <c r="Y653" s="29">
        <v>0</v>
      </c>
      <c r="Z653" s="29">
        <v>0</v>
      </c>
      <c r="AA653" s="29">
        <v>0</v>
      </c>
      <c r="AB653" s="29">
        <v>0</v>
      </c>
      <c r="AC653" s="29">
        <v>0</v>
      </c>
      <c r="AD653" s="29">
        <v>0</v>
      </c>
      <c r="AE653" s="29">
        <v>0</v>
      </c>
      <c r="AF653" s="29">
        <v>0</v>
      </c>
      <c r="AG653" s="29">
        <v>0</v>
      </c>
      <c r="AH653" s="29">
        <v>0</v>
      </c>
      <c r="AI653" s="29">
        <v>0</v>
      </c>
      <c r="AJ653" s="29">
        <v>0</v>
      </c>
      <c r="AK653" s="29">
        <v>0</v>
      </c>
      <c r="AL653" s="29">
        <v>0</v>
      </c>
      <c r="AM653" s="29">
        <v>0</v>
      </c>
      <c r="AN653" s="29">
        <v>0</v>
      </c>
      <c r="AO653" s="29">
        <v>0</v>
      </c>
      <c r="AP653" s="29">
        <v>0</v>
      </c>
      <c r="AQ653" s="29">
        <v>0</v>
      </c>
    </row>
    <row r="654" spans="1:43" x14ac:dyDescent="0.25">
      <c r="A654" s="38" t="s">
        <v>74</v>
      </c>
      <c r="B654" s="38" t="s">
        <v>22</v>
      </c>
      <c r="C654" s="38" t="s">
        <v>134</v>
      </c>
      <c r="D654" s="29">
        <v>0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  <c r="R654" s="29">
        <v>0</v>
      </c>
      <c r="S654" s="29">
        <v>0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0</v>
      </c>
      <c r="Z654" s="29">
        <v>0</v>
      </c>
      <c r="AA654" s="29">
        <v>0</v>
      </c>
      <c r="AB654" s="29">
        <v>0</v>
      </c>
      <c r="AC654" s="29">
        <v>0</v>
      </c>
      <c r="AD654" s="29">
        <v>0</v>
      </c>
      <c r="AE654" s="29">
        <v>0</v>
      </c>
      <c r="AF654" s="29">
        <v>0</v>
      </c>
      <c r="AG654" s="29">
        <v>0</v>
      </c>
      <c r="AH654" s="29">
        <v>0</v>
      </c>
      <c r="AI654" s="29">
        <v>0</v>
      </c>
      <c r="AJ654" s="29">
        <v>0</v>
      </c>
      <c r="AK654" s="29">
        <v>0</v>
      </c>
      <c r="AL654" s="29">
        <v>0</v>
      </c>
      <c r="AM654" s="29">
        <v>0</v>
      </c>
      <c r="AN654" s="29">
        <v>0</v>
      </c>
      <c r="AO654" s="29">
        <v>0</v>
      </c>
      <c r="AP654" s="29">
        <v>0</v>
      </c>
      <c r="AQ654" s="29">
        <v>0</v>
      </c>
    </row>
    <row r="655" spans="1:43" x14ac:dyDescent="0.25">
      <c r="A655" s="38" t="s">
        <v>75</v>
      </c>
      <c r="B655" s="38" t="s">
        <v>23</v>
      </c>
      <c r="C655" s="38" t="s">
        <v>134</v>
      </c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  <c r="R655" s="29">
        <v>0</v>
      </c>
      <c r="S655" s="29">
        <v>0</v>
      </c>
      <c r="T655" s="29">
        <v>0</v>
      </c>
      <c r="U655" s="29">
        <v>0</v>
      </c>
      <c r="V655" s="29">
        <v>0</v>
      </c>
      <c r="W655" s="29">
        <v>0</v>
      </c>
      <c r="X655" s="29">
        <v>0</v>
      </c>
      <c r="Y655" s="29">
        <v>0</v>
      </c>
      <c r="Z655" s="29">
        <v>0</v>
      </c>
      <c r="AA655" s="29">
        <v>0</v>
      </c>
      <c r="AB655" s="29">
        <v>0</v>
      </c>
      <c r="AC655" s="29">
        <v>0</v>
      </c>
      <c r="AD655" s="29">
        <v>0</v>
      </c>
      <c r="AE655" s="29">
        <v>0</v>
      </c>
      <c r="AF655" s="29">
        <v>0</v>
      </c>
      <c r="AG655" s="29">
        <v>0</v>
      </c>
      <c r="AH655" s="29">
        <v>0</v>
      </c>
      <c r="AI655" s="29">
        <v>0</v>
      </c>
      <c r="AJ655" s="29">
        <v>0</v>
      </c>
      <c r="AK655" s="29">
        <v>0</v>
      </c>
      <c r="AL655" s="29">
        <v>0</v>
      </c>
      <c r="AM655" s="29">
        <v>0</v>
      </c>
      <c r="AN655" s="29">
        <v>0</v>
      </c>
      <c r="AO655" s="29">
        <v>0</v>
      </c>
      <c r="AP655" s="29">
        <v>0</v>
      </c>
      <c r="AQ655" s="29">
        <v>0</v>
      </c>
    </row>
    <row r="656" spans="1:43" x14ac:dyDescent="0.25">
      <c r="A656" s="38" t="s">
        <v>76</v>
      </c>
      <c r="B656" s="38" t="s">
        <v>24</v>
      </c>
      <c r="C656" s="38" t="s">
        <v>134</v>
      </c>
      <c r="D656" s="29">
        <v>0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29">
        <v>0</v>
      </c>
      <c r="AA656" s="29">
        <v>0</v>
      </c>
      <c r="AB656" s="29">
        <v>0</v>
      </c>
      <c r="AC656" s="29">
        <v>0</v>
      </c>
      <c r="AD656" s="29">
        <v>0</v>
      </c>
      <c r="AE656" s="29">
        <v>0</v>
      </c>
      <c r="AF656" s="29">
        <v>0</v>
      </c>
      <c r="AG656" s="29">
        <v>0</v>
      </c>
      <c r="AH656" s="29">
        <v>0</v>
      </c>
      <c r="AI656" s="29">
        <v>0</v>
      </c>
      <c r="AJ656" s="29">
        <v>0</v>
      </c>
      <c r="AK656" s="29">
        <v>0</v>
      </c>
      <c r="AL656" s="29">
        <v>0</v>
      </c>
      <c r="AM656" s="29">
        <v>0</v>
      </c>
      <c r="AN656" s="29">
        <v>0</v>
      </c>
      <c r="AO656" s="29">
        <v>0</v>
      </c>
      <c r="AP656" s="29">
        <v>0</v>
      </c>
      <c r="AQ656" s="29">
        <v>0</v>
      </c>
    </row>
    <row r="657" spans="1:43" x14ac:dyDescent="0.25">
      <c r="A657" s="38" t="s">
        <v>77</v>
      </c>
      <c r="B657" s="38" t="s">
        <v>25</v>
      </c>
      <c r="C657" s="38" t="s">
        <v>134</v>
      </c>
      <c r="D657" s="29">
        <v>1.9934988813474774E-4</v>
      </c>
      <c r="E657" s="29">
        <v>0</v>
      </c>
      <c r="F657" s="29">
        <v>0</v>
      </c>
      <c r="G657" s="29">
        <v>1.6991538132060668E-6</v>
      </c>
      <c r="H657" s="29">
        <v>2.3625513131264597E-4</v>
      </c>
      <c r="I657" s="29">
        <v>1.3962209050077945E-4</v>
      </c>
      <c r="J657" s="29">
        <v>3.5780580219579861E-5</v>
      </c>
      <c r="K657" s="29">
        <v>2.0090648904442787E-3</v>
      </c>
      <c r="L657" s="29">
        <v>4.1056459303945303E-4</v>
      </c>
      <c r="M657" s="29">
        <v>5.9400575992185622E-5</v>
      </c>
      <c r="N657" s="29">
        <v>8.2103870227001607E-6</v>
      </c>
      <c r="O657" s="29">
        <v>2.5911392640409758E-6</v>
      </c>
      <c r="P657" s="29">
        <v>6.4095438574440777E-5</v>
      </c>
      <c r="Q657" s="29">
        <v>1.6678196743669105E-6</v>
      </c>
      <c r="R657" s="29">
        <v>5.058859009295702E-3</v>
      </c>
      <c r="S657" s="29">
        <v>1.5755425556562841E-4</v>
      </c>
      <c r="T657" s="29">
        <v>4.0013295802054927E-5</v>
      </c>
      <c r="U657" s="29">
        <v>2.1138888769201003E-5</v>
      </c>
      <c r="V657" s="29">
        <v>1.8050824292004108E-4</v>
      </c>
      <c r="W657" s="29">
        <v>9.8556207376532257E-5</v>
      </c>
      <c r="X657" s="29">
        <v>5.2196173783158883E-5</v>
      </c>
      <c r="Y657" s="29">
        <v>2.7455898816697299E-5</v>
      </c>
      <c r="Z657" s="29">
        <v>7.6345177149050869E-6</v>
      </c>
      <c r="AA657" s="29">
        <v>9.6387972007505596E-5</v>
      </c>
      <c r="AB657" s="29">
        <v>5.8469458963372745E-6</v>
      </c>
      <c r="AC657" s="29">
        <v>2.1967725842841901E-6</v>
      </c>
      <c r="AD657" s="29">
        <v>3.4615517506608739E-5</v>
      </c>
      <c r="AE657" s="29">
        <v>3.635779250998894E-7</v>
      </c>
      <c r="AF657" s="29">
        <v>2.8144151542619511E-7</v>
      </c>
      <c r="AG657" s="29">
        <v>1.8708390143729048E-6</v>
      </c>
      <c r="AH657" s="29">
        <v>0</v>
      </c>
      <c r="AI657" s="29">
        <v>5.2431516905926401E-8</v>
      </c>
      <c r="AJ657" s="29">
        <v>2.3869573851698078E-5</v>
      </c>
      <c r="AK657" s="29">
        <v>8.4729654190596193E-5</v>
      </c>
      <c r="AL657" s="29">
        <v>1.2798022908100393E-5</v>
      </c>
      <c r="AM657" s="29">
        <v>7.2502843977417797E-5</v>
      </c>
      <c r="AN657" s="29">
        <v>8.9917200966738164E-5</v>
      </c>
      <c r="AO657" s="29">
        <v>4.9944000784307718E-4</v>
      </c>
      <c r="AP657" s="29">
        <v>6.2980083748698235E-4</v>
      </c>
      <c r="AQ657" s="29">
        <v>1.4445357955992222E-3</v>
      </c>
    </row>
    <row r="658" spans="1:43" x14ac:dyDescent="0.25">
      <c r="A658" s="38" t="s">
        <v>78</v>
      </c>
      <c r="B658" s="38" t="s">
        <v>26</v>
      </c>
      <c r="C658" s="38" t="s">
        <v>134</v>
      </c>
      <c r="D658" s="29">
        <v>0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29">
        <v>0</v>
      </c>
      <c r="AB658" s="29">
        <v>0</v>
      </c>
      <c r="AC658" s="29">
        <v>0</v>
      </c>
      <c r="AD658" s="29">
        <v>0</v>
      </c>
      <c r="AE658" s="29">
        <v>0</v>
      </c>
      <c r="AF658" s="29">
        <v>0</v>
      </c>
      <c r="AG658" s="29">
        <v>0</v>
      </c>
      <c r="AH658" s="29">
        <v>0</v>
      </c>
      <c r="AI658" s="29">
        <v>0</v>
      </c>
      <c r="AJ658" s="29">
        <v>0</v>
      </c>
      <c r="AK658" s="29">
        <v>0</v>
      </c>
      <c r="AL658" s="29">
        <v>0</v>
      </c>
      <c r="AM658" s="29">
        <v>0</v>
      </c>
      <c r="AN658" s="29">
        <v>0</v>
      </c>
      <c r="AO658" s="29">
        <v>0</v>
      </c>
      <c r="AP658" s="29">
        <v>0</v>
      </c>
      <c r="AQ658" s="29">
        <v>0</v>
      </c>
    </row>
    <row r="659" spans="1:43" x14ac:dyDescent="0.25">
      <c r="A659" s="38" t="s">
        <v>79</v>
      </c>
      <c r="B659" s="38" t="s">
        <v>27</v>
      </c>
      <c r="C659" s="38" t="s">
        <v>134</v>
      </c>
      <c r="D659" s="29">
        <v>4.1626594960689545E-2</v>
      </c>
      <c r="E659" s="29">
        <v>0</v>
      </c>
      <c r="F659" s="29">
        <v>0</v>
      </c>
      <c r="G659" s="29">
        <v>1.079598325304687E-3</v>
      </c>
      <c r="H659" s="29">
        <v>2.4888585903681815E-4</v>
      </c>
      <c r="I659" s="29">
        <v>3.36540921125561E-4</v>
      </c>
      <c r="J659" s="29">
        <v>8.5744756506755948E-4</v>
      </c>
      <c r="K659" s="29">
        <v>3.2757793087512255E-3</v>
      </c>
      <c r="L659" s="29">
        <v>4.3492563418112695E-4</v>
      </c>
      <c r="M659" s="29">
        <v>6.2925144447945058E-5</v>
      </c>
      <c r="N659" s="29">
        <v>6.597373285330832E-4</v>
      </c>
      <c r="O659" s="29">
        <v>1.6542030789423734E-4</v>
      </c>
      <c r="P659" s="29">
        <v>1.7355887684971094E-3</v>
      </c>
      <c r="Q659" s="29">
        <v>1.2686469126492739E-3</v>
      </c>
      <c r="R659" s="29">
        <v>2.9676822014153004E-3</v>
      </c>
      <c r="S659" s="29">
        <v>5.4214536212384701E-3</v>
      </c>
      <c r="T659" s="29">
        <v>1.6123373061418533E-2</v>
      </c>
      <c r="U659" s="29">
        <v>8.5179228335618973E-3</v>
      </c>
      <c r="V659" s="29">
        <v>5.5025322362780571E-3</v>
      </c>
      <c r="W659" s="29">
        <v>2.5974340736865997E-2</v>
      </c>
      <c r="X659" s="29">
        <v>8.7426247773692012E-4</v>
      </c>
      <c r="Y659" s="29">
        <v>7.6009600888937712E-4</v>
      </c>
      <c r="Z659" s="29">
        <v>2.113558875862509E-4</v>
      </c>
      <c r="AA659" s="29">
        <v>2.6684287004172802E-3</v>
      </c>
      <c r="AB659" s="29">
        <v>1.6186833090614527E-4</v>
      </c>
      <c r="AC659" s="29">
        <v>6.0816000768681988E-5</v>
      </c>
      <c r="AD659" s="29">
        <v>9.5830473583191633E-4</v>
      </c>
      <c r="AE659" s="29">
        <v>1.0065382411994506E-5</v>
      </c>
      <c r="AF659" s="29">
        <v>7.7914974099257961E-6</v>
      </c>
      <c r="AG659" s="29">
        <v>2.8894195565953851E-4</v>
      </c>
      <c r="AH659" s="29">
        <v>0</v>
      </c>
      <c r="AI659" s="29">
        <v>8.0977915786206722E-6</v>
      </c>
      <c r="AJ659" s="29">
        <v>1.4475284842774272E-3</v>
      </c>
      <c r="AK659" s="29">
        <v>3.8034780300222337E-4</v>
      </c>
      <c r="AL659" s="29">
        <v>5.2307648584246635E-3</v>
      </c>
      <c r="AM659" s="29">
        <v>1.8314055341761559E-4</v>
      </c>
      <c r="AN659" s="29">
        <v>2.190204213547986E-5</v>
      </c>
      <c r="AO659" s="29">
        <v>8.0684742442826973E-7</v>
      </c>
      <c r="AP659" s="29">
        <v>5.1908788736909628E-4</v>
      </c>
      <c r="AQ659" s="29">
        <v>5.2530313841998577E-3</v>
      </c>
    </row>
    <row r="660" spans="1:43" x14ac:dyDescent="0.25">
      <c r="A660" s="38" t="s">
        <v>80</v>
      </c>
      <c r="B660" s="38" t="s">
        <v>28</v>
      </c>
      <c r="C660" s="38" t="s">
        <v>134</v>
      </c>
      <c r="D660" s="29">
        <v>2.2962613105773926</v>
      </c>
      <c r="E660" s="29">
        <v>0</v>
      </c>
      <c r="F660" s="29">
        <v>0</v>
      </c>
      <c r="G660" s="29">
        <v>5.9554234147071838E-2</v>
      </c>
      <c r="H660" s="29">
        <v>1.3729372061789036E-2</v>
      </c>
      <c r="I660" s="29">
        <v>1.8564717844128609E-2</v>
      </c>
      <c r="J660" s="29">
        <v>4.7299664467573166E-2</v>
      </c>
      <c r="K660" s="29">
        <v>0.18070288002490997</v>
      </c>
      <c r="L660" s="29">
        <v>2.3991946130990982E-2</v>
      </c>
      <c r="M660" s="29">
        <v>3.4711600746959448E-3</v>
      </c>
      <c r="N660" s="29">
        <v>3.6393303424119949E-2</v>
      </c>
      <c r="O660" s="29">
        <v>9.1251339763402939E-3</v>
      </c>
      <c r="P660" s="29">
        <v>9.5740847289562225E-2</v>
      </c>
      <c r="Q660" s="29">
        <v>6.9982782006263733E-2</v>
      </c>
      <c r="R660" s="29">
        <v>0.16370722651481628</v>
      </c>
      <c r="S660" s="29">
        <v>0.29906544089317322</v>
      </c>
      <c r="T660" s="29">
        <v>0.8894188404083252</v>
      </c>
      <c r="U660" s="29">
        <v>0.46987694501876831</v>
      </c>
      <c r="V660" s="29">
        <v>0.3035379946231842</v>
      </c>
      <c r="W660" s="29">
        <v>1.4328311681747437</v>
      </c>
      <c r="X660" s="29">
        <v>4.8227224498987198E-2</v>
      </c>
      <c r="Y660" s="29">
        <v>4.1929423809051514E-2</v>
      </c>
      <c r="Z660" s="29">
        <v>1.1659094132483006E-2</v>
      </c>
      <c r="AA660" s="29">
        <v>0.14719939231872559</v>
      </c>
      <c r="AB660" s="29">
        <v>8.9291958138346672E-3</v>
      </c>
      <c r="AC660" s="29">
        <v>3.3548129722476006E-3</v>
      </c>
      <c r="AD660" s="29">
        <v>5.2863273769617081E-2</v>
      </c>
      <c r="AE660" s="29">
        <v>5.5523996707051992E-4</v>
      </c>
      <c r="AF660" s="29">
        <v>4.2980493162758648E-4</v>
      </c>
      <c r="AG660" s="29">
        <v>1.5938997268676758E-2</v>
      </c>
      <c r="AH660" s="29">
        <v>0</v>
      </c>
      <c r="AI660" s="29">
        <v>4.4670110219158232E-4</v>
      </c>
      <c r="AJ660" s="29">
        <v>7.9850487411022186E-2</v>
      </c>
      <c r="AK660" s="29">
        <v>2.0981250330805779E-2</v>
      </c>
      <c r="AL660" s="29">
        <v>0.28854641318321228</v>
      </c>
      <c r="AM660" s="29">
        <v>1.0102641768753529E-2</v>
      </c>
      <c r="AN660" s="29">
        <v>1.2081895256415009E-3</v>
      </c>
      <c r="AO660" s="29">
        <v>4.4508386054076254E-5</v>
      </c>
      <c r="AP660" s="29">
        <v>2.8634615242481232E-2</v>
      </c>
      <c r="AQ660" s="29">
        <v>0.28977468609809875</v>
      </c>
    </row>
    <row r="661" spans="1:43" x14ac:dyDescent="0.25">
      <c r="A661" s="38" t="s">
        <v>81</v>
      </c>
      <c r="B661" s="38" t="s">
        <v>29</v>
      </c>
      <c r="C661" s="38" t="s">
        <v>134</v>
      </c>
      <c r="D661" s="29">
        <v>2.4946706369519234E-2</v>
      </c>
      <c r="E661" s="29">
        <v>0</v>
      </c>
      <c r="F661" s="29">
        <v>0</v>
      </c>
      <c r="G661" s="29">
        <v>0</v>
      </c>
      <c r="H661" s="29">
        <v>4.1937662899727002E-5</v>
      </c>
      <c r="I661" s="29">
        <v>4.921032814309001E-5</v>
      </c>
      <c r="J661" s="29">
        <v>5.1610567606985569E-3</v>
      </c>
      <c r="K661" s="29">
        <v>1.7085205763578415E-2</v>
      </c>
      <c r="L661" s="29">
        <v>4.3362515862099826E-4</v>
      </c>
      <c r="M661" s="29">
        <v>6.2736988184042275E-5</v>
      </c>
      <c r="N661" s="29">
        <v>0</v>
      </c>
      <c r="O661" s="29">
        <v>0</v>
      </c>
      <c r="P661" s="29">
        <v>0</v>
      </c>
      <c r="Q661" s="29">
        <v>2.5558872494002571E-6</v>
      </c>
      <c r="R661" s="29">
        <v>0</v>
      </c>
      <c r="S661" s="29">
        <v>4.6026842028368264E-5</v>
      </c>
      <c r="T661" s="29">
        <v>3.079278627410531E-3</v>
      </c>
      <c r="U661" s="29">
        <v>1.6267724568024278E-3</v>
      </c>
      <c r="V661" s="29">
        <v>6.0458280146121979E-2</v>
      </c>
      <c r="W661" s="29">
        <v>9.8522240296006203E-4</v>
      </c>
      <c r="X661" s="29">
        <v>3.5436471534922021E-7</v>
      </c>
      <c r="Y661" s="29">
        <v>1.3976993795949966E-4</v>
      </c>
      <c r="Z661" s="29">
        <v>3.8865091482875869E-5</v>
      </c>
      <c r="AA661" s="29">
        <v>4.9068289808928967E-4</v>
      </c>
      <c r="AB661" s="29">
        <v>2.9765089493594132E-5</v>
      </c>
      <c r="AC661" s="29">
        <v>1.1183125025127083E-5</v>
      </c>
      <c r="AD661" s="29">
        <v>1.7621746519580483E-4</v>
      </c>
      <c r="AE661" s="29">
        <v>1.850868670771888E-6</v>
      </c>
      <c r="AF661" s="29">
        <v>1.4327362123367493E-6</v>
      </c>
      <c r="AG661" s="29">
        <v>1.534703670813542E-7</v>
      </c>
      <c r="AH661" s="29">
        <v>0</v>
      </c>
      <c r="AI661" s="29">
        <v>4.3011096906298008E-9</v>
      </c>
      <c r="AJ661" s="29">
        <v>7.5410184763313737E-8</v>
      </c>
      <c r="AK661" s="29">
        <v>2.8042722988175228E-5</v>
      </c>
      <c r="AL661" s="29">
        <v>0</v>
      </c>
      <c r="AM661" s="29">
        <v>1.0564101830823347E-4</v>
      </c>
      <c r="AN661" s="29">
        <v>1.2354257894475751E-10</v>
      </c>
      <c r="AO661" s="29">
        <v>4.810376776731573E-5</v>
      </c>
      <c r="AP661" s="29">
        <v>3.9368962461594492E-5</v>
      </c>
      <c r="AQ661" s="29">
        <v>0.10012568533420563</v>
      </c>
    </row>
    <row r="662" spans="1:43" x14ac:dyDescent="0.25">
      <c r="A662" s="38" t="s">
        <v>82</v>
      </c>
      <c r="B662" s="38" t="s">
        <v>30</v>
      </c>
      <c r="C662" s="38" t="s">
        <v>134</v>
      </c>
      <c r="D662" s="29">
        <v>0.19292914867401123</v>
      </c>
      <c r="E662" s="29">
        <v>0</v>
      </c>
      <c r="F662" s="29">
        <v>0</v>
      </c>
      <c r="G662" s="29">
        <v>8.2700140774250031E-3</v>
      </c>
      <c r="H662" s="29">
        <v>1.0628162883222103E-2</v>
      </c>
      <c r="I662" s="29">
        <v>1.0064676403999329E-2</v>
      </c>
      <c r="J662" s="29">
        <v>4.1317190043628216E-3</v>
      </c>
      <c r="K662" s="29">
        <v>2.9187040403485298E-2</v>
      </c>
      <c r="L662" s="29">
        <v>4.8110198229551315E-2</v>
      </c>
      <c r="M662" s="29">
        <v>6.9605945609509945E-3</v>
      </c>
      <c r="N662" s="29">
        <v>3.1890394166111946E-3</v>
      </c>
      <c r="O662" s="29">
        <v>1.0955054312944412E-3</v>
      </c>
      <c r="P662" s="29">
        <v>1.0750852525234222E-2</v>
      </c>
      <c r="Q662" s="29">
        <v>6.4199850894510746E-3</v>
      </c>
      <c r="R662" s="29">
        <v>2.0733242854475975E-2</v>
      </c>
      <c r="S662" s="29">
        <v>2.5292875245213509E-2</v>
      </c>
      <c r="T662" s="29">
        <v>8.0104976892471313E-2</v>
      </c>
      <c r="U662" s="29">
        <v>4.231918603181839E-2</v>
      </c>
      <c r="V662" s="29">
        <v>3.9209868758916855E-2</v>
      </c>
      <c r="W662" s="29">
        <v>0.14131474494934082</v>
      </c>
      <c r="X662" s="29">
        <v>6.1394381336867809E-3</v>
      </c>
      <c r="Y662" s="29">
        <v>5.7290955446660519E-3</v>
      </c>
      <c r="Z662" s="29">
        <v>1.5930593945086002E-3</v>
      </c>
      <c r="AA662" s="29">
        <v>2.0112831145524979E-2</v>
      </c>
      <c r="AB662" s="29">
        <v>1.2200552737340331E-3</v>
      </c>
      <c r="AC662" s="29">
        <v>4.5839036465622485E-4</v>
      </c>
      <c r="AD662" s="29">
        <v>7.223060354590416E-3</v>
      </c>
      <c r="AE662" s="29">
        <v>7.5866126280743629E-5</v>
      </c>
      <c r="AF662" s="29">
        <v>5.8727098803501576E-5</v>
      </c>
      <c r="AG662" s="29">
        <v>6.4477692358195782E-3</v>
      </c>
      <c r="AH662" s="29">
        <v>0</v>
      </c>
      <c r="AI662" s="29">
        <v>1.8070304940920323E-4</v>
      </c>
      <c r="AJ662" s="29">
        <v>9.972388856112957E-3</v>
      </c>
      <c r="AK662" s="29">
        <v>3.3279599156230688E-3</v>
      </c>
      <c r="AL662" s="29">
        <v>0.12129221111536026</v>
      </c>
      <c r="AM662" s="29">
        <v>6.2128175050020218E-2</v>
      </c>
      <c r="AN662" s="29">
        <v>7.0094258990138769E-4</v>
      </c>
      <c r="AO662" s="29">
        <v>6.9573587097693235E-5</v>
      </c>
      <c r="AP662" s="29">
        <v>7.3929368518292904E-3</v>
      </c>
      <c r="AQ662" s="29">
        <v>7.3348186910152435E-2</v>
      </c>
    </row>
    <row r="663" spans="1:43" x14ac:dyDescent="0.25">
      <c r="A663" s="38" t="s">
        <v>83</v>
      </c>
      <c r="B663" s="38" t="s">
        <v>31</v>
      </c>
      <c r="C663" s="38" t="s">
        <v>134</v>
      </c>
      <c r="D663" s="29">
        <v>0</v>
      </c>
      <c r="E663" s="29">
        <v>0</v>
      </c>
      <c r="F663" s="29">
        <v>0</v>
      </c>
      <c r="G663" s="29">
        <v>1.5603327483404428E-4</v>
      </c>
      <c r="H663" s="29">
        <v>8.2965463832351816E-8</v>
      </c>
      <c r="I663" s="29">
        <v>4.7647432666053646E-8</v>
      </c>
      <c r="J663" s="29">
        <v>6.4355099311796948E-6</v>
      </c>
      <c r="K663" s="29">
        <v>2.0305775251472369E-5</v>
      </c>
      <c r="L663" s="29">
        <v>5.8479601284489036E-4</v>
      </c>
      <c r="M663" s="29">
        <v>8.4608422184828669E-5</v>
      </c>
      <c r="N663" s="29">
        <v>0</v>
      </c>
      <c r="O663" s="29">
        <v>9.1715449457296927E-8</v>
      </c>
      <c r="P663" s="29">
        <v>3.3585467917873757E-6</v>
      </c>
      <c r="Q663" s="29">
        <v>8.0712032968222047E-7</v>
      </c>
      <c r="R663" s="29">
        <v>2.8060594922862947E-4</v>
      </c>
      <c r="S663" s="29">
        <v>5.2801493666265742E-7</v>
      </c>
      <c r="T663" s="29">
        <v>3.5324857890373096E-5</v>
      </c>
      <c r="U663" s="29">
        <v>1.8662003640201874E-5</v>
      </c>
      <c r="V663" s="29">
        <v>1.7502311675343663E-4</v>
      </c>
      <c r="W663" s="29">
        <v>1.74618253367953E-5</v>
      </c>
      <c r="X663" s="29">
        <v>1.4365519164130092E-3</v>
      </c>
      <c r="Y663" s="29">
        <v>1.7555626982357353E-5</v>
      </c>
      <c r="Z663" s="29">
        <v>4.8816000344231725E-6</v>
      </c>
      <c r="AA663" s="29">
        <v>6.1631595599465072E-5</v>
      </c>
      <c r="AB663" s="29">
        <v>3.7386062103905715E-6</v>
      </c>
      <c r="AC663" s="29">
        <v>1.4046422620594967E-6</v>
      </c>
      <c r="AD663" s="29">
        <v>2.2133570382720791E-5</v>
      </c>
      <c r="AE663" s="29">
        <v>2.3247599756359705E-7</v>
      </c>
      <c r="AF663" s="29">
        <v>1.7995702705775329E-7</v>
      </c>
      <c r="AG663" s="29">
        <v>4.7596920921932906E-5</v>
      </c>
      <c r="AH663" s="29">
        <v>0</v>
      </c>
      <c r="AI663" s="29">
        <v>1.3339355291464017E-6</v>
      </c>
      <c r="AJ663" s="29">
        <v>3.4161937946919352E-5</v>
      </c>
      <c r="AK663" s="29">
        <v>0</v>
      </c>
      <c r="AL663" s="29">
        <v>1.4054132625460625E-2</v>
      </c>
      <c r="AM663" s="29">
        <v>1.3051564565103035E-5</v>
      </c>
      <c r="AN663" s="29">
        <v>3.8265781654445163E-8</v>
      </c>
      <c r="AO663" s="29">
        <v>3.6017993920722802E-8</v>
      </c>
      <c r="AP663" s="29">
        <v>1.2887828233942855E-5</v>
      </c>
      <c r="AQ663" s="29">
        <v>3.4322825376875699E-4</v>
      </c>
    </row>
    <row r="664" spans="1:43" x14ac:dyDescent="0.25">
      <c r="A664" s="38" t="s">
        <v>84</v>
      </c>
      <c r="B664" s="38" t="s">
        <v>32</v>
      </c>
      <c r="C664" s="38" t="s">
        <v>134</v>
      </c>
      <c r="D664" s="29">
        <v>1.6666357623762451E-5</v>
      </c>
      <c r="E664" s="29">
        <v>2.3091619993920176E-7</v>
      </c>
      <c r="F664" s="29">
        <v>0</v>
      </c>
      <c r="G664" s="29">
        <v>1.6452058559934812E-7</v>
      </c>
      <c r="H664" s="29">
        <v>1.2015112815788598E-6</v>
      </c>
      <c r="I664" s="29">
        <v>2.9770096716674743E-6</v>
      </c>
      <c r="J664" s="29">
        <v>1.1934031363125541E-7</v>
      </c>
      <c r="K664" s="29">
        <v>7.518560209973657E-7</v>
      </c>
      <c r="L664" s="29">
        <v>8.1020255038311007E-7</v>
      </c>
      <c r="M664" s="29">
        <v>1.1722028858685007E-7</v>
      </c>
      <c r="N664" s="29">
        <v>4.056894198356531E-8</v>
      </c>
      <c r="O664" s="29">
        <v>3.3780974462160884E-8</v>
      </c>
      <c r="P664" s="29">
        <v>2.3142709437706799E-7</v>
      </c>
      <c r="Q664" s="29">
        <v>4.387407273043209E-7</v>
      </c>
      <c r="R664" s="29">
        <v>1.2886032436654205E-6</v>
      </c>
      <c r="S664" s="29">
        <v>6.6103139033657499E-6</v>
      </c>
      <c r="T664" s="29">
        <v>2.6982988288182241E-7</v>
      </c>
      <c r="U664" s="29">
        <v>1.425502063057138E-7</v>
      </c>
      <c r="V664" s="29">
        <v>3.040636045170686E-7</v>
      </c>
      <c r="W664" s="29">
        <v>1.3160134813006152E-6</v>
      </c>
      <c r="X664" s="29">
        <v>9.4271302941706381E-7</v>
      </c>
      <c r="Y664" s="29">
        <v>1.9151639207848348E-6</v>
      </c>
      <c r="Z664" s="29">
        <v>5.3253955911714002E-7</v>
      </c>
      <c r="AA664" s="29">
        <v>6.7234641392133199E-6</v>
      </c>
      <c r="AB664" s="29">
        <v>4.078490007941582E-7</v>
      </c>
      <c r="AC664" s="29">
        <v>1.5323408320000453E-7</v>
      </c>
      <c r="AD664" s="29">
        <v>2.4145774659700692E-6</v>
      </c>
      <c r="AE664" s="29">
        <v>2.5361082123254164E-8</v>
      </c>
      <c r="AF664" s="29">
        <v>1.9631725578506121E-8</v>
      </c>
      <c r="AG664" s="29">
        <v>3.2178220408241032E-6</v>
      </c>
      <c r="AH664" s="29">
        <v>0</v>
      </c>
      <c r="AI664" s="29">
        <v>9.0181607959038956E-8</v>
      </c>
      <c r="AJ664" s="29">
        <v>1.2563325526571134E-6</v>
      </c>
      <c r="AK664" s="29">
        <v>8.517870355717605E-7</v>
      </c>
      <c r="AL664" s="29">
        <v>5.5494831030955538E-5</v>
      </c>
      <c r="AM664" s="29">
        <v>2.2270198769547278E-6</v>
      </c>
      <c r="AN664" s="29">
        <v>7.4515210144454613E-6</v>
      </c>
      <c r="AO664" s="29">
        <v>4.0790715161165281E-7</v>
      </c>
      <c r="AP664" s="29">
        <v>9.2007257990189828E-7</v>
      </c>
      <c r="AQ664" s="29">
        <v>3.6711637221742421E-5</v>
      </c>
    </row>
    <row r="665" spans="1:43" x14ac:dyDescent="0.25">
      <c r="A665" s="38" t="s">
        <v>85</v>
      </c>
      <c r="B665" s="38" t="s">
        <v>33</v>
      </c>
      <c r="C665" s="38" t="s">
        <v>134</v>
      </c>
      <c r="D665" s="29">
        <v>3.3944359165616333E-4</v>
      </c>
      <c r="E665" s="29">
        <v>4.7030684982019011E-6</v>
      </c>
      <c r="F665" s="29">
        <v>0</v>
      </c>
      <c r="G665" s="29">
        <v>3.3507897114759544E-6</v>
      </c>
      <c r="H665" s="29">
        <v>2.4471171855111606E-5</v>
      </c>
      <c r="I665" s="29">
        <v>6.0632733948295936E-5</v>
      </c>
      <c r="J665" s="29">
        <v>2.4306032173626591E-6</v>
      </c>
      <c r="K665" s="29">
        <v>1.5313045878428966E-5</v>
      </c>
      <c r="L665" s="29">
        <v>1.6501388017786667E-5</v>
      </c>
      <c r="M665" s="29">
        <v>2.3874247290223138E-6</v>
      </c>
      <c r="N665" s="29">
        <v>8.2626735320445732E-7</v>
      </c>
      <c r="O665" s="29">
        <v>6.8801688257735805E-7</v>
      </c>
      <c r="P665" s="29">
        <v>4.7134740270848852E-6</v>
      </c>
      <c r="Q665" s="29">
        <v>8.935829100664705E-6</v>
      </c>
      <c r="R665" s="29">
        <v>2.6244973923894577E-5</v>
      </c>
      <c r="S665" s="29">
        <v>1.3463222421705723E-4</v>
      </c>
      <c r="T665" s="29">
        <v>5.4956230997049715E-6</v>
      </c>
      <c r="U665" s="29">
        <v>2.9033192276983755E-6</v>
      </c>
      <c r="V665" s="29">
        <v>6.1928617469675373E-6</v>
      </c>
      <c r="W665" s="29">
        <v>2.6803239961736836E-5</v>
      </c>
      <c r="X665" s="29">
        <v>1.9200229871785268E-5</v>
      </c>
      <c r="Y665" s="29">
        <v>3.9006132283248007E-5</v>
      </c>
      <c r="Z665" s="29">
        <v>1.0846229997696355E-5</v>
      </c>
      <c r="AA665" s="29">
        <v>1.3693675282411277E-4</v>
      </c>
      <c r="AB665" s="29">
        <v>8.306657946377527E-6</v>
      </c>
      <c r="AC665" s="29">
        <v>3.1209176540869521E-6</v>
      </c>
      <c r="AD665" s="29">
        <v>4.9177684559253976E-5</v>
      </c>
      <c r="AE665" s="29">
        <v>5.1652898491738597E-7</v>
      </c>
      <c r="AF665" s="29">
        <v>3.9983922306419117E-7</v>
      </c>
      <c r="AG665" s="29">
        <v>6.5537358750589192E-5</v>
      </c>
      <c r="AH665" s="29">
        <v>0</v>
      </c>
      <c r="AI665" s="29">
        <v>1.8367283018960734E-6</v>
      </c>
      <c r="AJ665" s="29">
        <v>2.5587716663721949E-5</v>
      </c>
      <c r="AK665" s="29">
        <v>1.7348340406897478E-5</v>
      </c>
      <c r="AL665" s="29">
        <v>1.1302627390250564E-3</v>
      </c>
      <c r="AM665" s="29">
        <v>4.5357697672443464E-5</v>
      </c>
      <c r="AN665" s="29">
        <v>1.5176508168224245E-4</v>
      </c>
      <c r="AO665" s="29">
        <v>8.3078421084792353E-6</v>
      </c>
      <c r="AP665" s="29">
        <v>1.8739112420007586E-5</v>
      </c>
      <c r="AQ665" s="29">
        <v>7.4770569335669279E-4</v>
      </c>
    </row>
    <row r="666" spans="1:43" ht="30" x14ac:dyDescent="0.25">
      <c r="A666" s="38" t="s">
        <v>86</v>
      </c>
      <c r="B666" s="38" t="s">
        <v>34</v>
      </c>
      <c r="C666" s="38" t="s">
        <v>134</v>
      </c>
      <c r="D666" s="29">
        <v>6.1528789810836315E-3</v>
      </c>
      <c r="E666" s="29">
        <v>8.5249550465960056E-5</v>
      </c>
      <c r="F666" s="29">
        <v>0</v>
      </c>
      <c r="G666" s="29">
        <v>6.073764234315604E-5</v>
      </c>
      <c r="H666" s="29">
        <v>4.4357345905154943E-4</v>
      </c>
      <c r="I666" s="29">
        <v>1.099051209166646E-3</v>
      </c>
      <c r="J666" s="29">
        <v>4.4058007915737107E-5</v>
      </c>
      <c r="K666" s="29">
        <v>2.7756989584304392E-4</v>
      </c>
      <c r="L666" s="29">
        <v>2.9911025194451213E-4</v>
      </c>
      <c r="M666" s="29">
        <v>4.3275336793158203E-5</v>
      </c>
      <c r="N666" s="29">
        <v>1.4977226783230435E-5</v>
      </c>
      <c r="O666" s="29">
        <v>1.2471246009226888E-5</v>
      </c>
      <c r="P666" s="29">
        <v>8.5438157839234918E-5</v>
      </c>
      <c r="Q666" s="29">
        <v>1.6197410877794027E-4</v>
      </c>
      <c r="R666" s="29">
        <v>4.7572600306011736E-4</v>
      </c>
      <c r="S666" s="29">
        <v>2.4403929710388184E-3</v>
      </c>
      <c r="T666" s="29">
        <v>9.9615688668563962E-5</v>
      </c>
      <c r="U666" s="29">
        <v>5.2626626711571589E-5</v>
      </c>
      <c r="V666" s="29">
        <v>1.1225407797610387E-4</v>
      </c>
      <c r="W666" s="29">
        <v>4.8584534670226276E-4</v>
      </c>
      <c r="X666" s="29">
        <v>3.4803038579411805E-4</v>
      </c>
      <c r="Y666" s="29">
        <v>7.0703943492844701E-4</v>
      </c>
      <c r="Z666" s="29">
        <v>1.9660273392219096E-4</v>
      </c>
      <c r="AA666" s="29">
        <v>2.4821658153086901E-3</v>
      </c>
      <c r="AB666" s="29">
        <v>1.5056952543091029E-4</v>
      </c>
      <c r="AC666" s="29">
        <v>5.6570897868368775E-5</v>
      </c>
      <c r="AD666" s="29">
        <v>8.9141272474080324E-4</v>
      </c>
      <c r="AE666" s="29">
        <v>9.3627941168961115E-6</v>
      </c>
      <c r="AF666" s="29">
        <v>7.2476323111914098E-6</v>
      </c>
      <c r="AG666" s="29">
        <v>1.1879542144015431E-3</v>
      </c>
      <c r="AH666" s="29">
        <v>0</v>
      </c>
      <c r="AI666" s="29">
        <v>3.3293210435658693E-5</v>
      </c>
      <c r="AJ666" s="29">
        <v>4.6381232095882297E-4</v>
      </c>
      <c r="AK666" s="29">
        <v>3.1446240609511733E-4</v>
      </c>
      <c r="AL666" s="29">
        <v>2.0487558096647263E-2</v>
      </c>
      <c r="AM666" s="29">
        <v>8.2217028830200434E-4</v>
      </c>
      <c r="AN666" s="29">
        <v>2.7509494684636593E-3</v>
      </c>
      <c r="AO666" s="29">
        <v>1.5059098950587213E-4</v>
      </c>
      <c r="AP666" s="29">
        <v>3.3967202762141824E-4</v>
      </c>
      <c r="AQ666" s="29">
        <v>1.3553187251091003E-2</v>
      </c>
    </row>
    <row r="667" spans="1:43" ht="30" x14ac:dyDescent="0.25">
      <c r="A667" s="38" t="s">
        <v>87</v>
      </c>
      <c r="B667" s="38" t="s">
        <v>35</v>
      </c>
      <c r="C667" s="38" t="s">
        <v>134</v>
      </c>
      <c r="D667" s="29">
        <v>5.8756627142429352E-2</v>
      </c>
      <c r="E667" s="29">
        <v>8.1408652476966381E-4</v>
      </c>
      <c r="F667" s="29">
        <v>0</v>
      </c>
      <c r="G667" s="29">
        <v>5.8001128491014242E-4</v>
      </c>
      <c r="H667" s="29">
        <v>4.2358837090432644E-3</v>
      </c>
      <c r="I667" s="29">
        <v>1.0495336726307869E-2</v>
      </c>
      <c r="J667" s="29">
        <v>4.2072986252605915E-4</v>
      </c>
      <c r="K667" s="29">
        <v>2.6506404392421246E-3</v>
      </c>
      <c r="L667" s="29">
        <v>2.8563390951603651E-3</v>
      </c>
      <c r="M667" s="29">
        <v>4.1325579513795674E-4</v>
      </c>
      <c r="N667" s="29">
        <v>1.4302429917734116E-4</v>
      </c>
      <c r="O667" s="29">
        <v>1.1909356544492766E-4</v>
      </c>
      <c r="P667" s="29">
        <v>8.1588758621364832E-4</v>
      </c>
      <c r="Q667" s="29">
        <v>1.5467641642317176E-3</v>
      </c>
      <c r="R667" s="29">
        <v>4.5429226011037827E-3</v>
      </c>
      <c r="S667" s="29">
        <v>2.3304417729377747E-2</v>
      </c>
      <c r="T667" s="29">
        <v>9.5127528766170144E-4</v>
      </c>
      <c r="U667" s="29">
        <v>5.025554564781487E-4</v>
      </c>
      <c r="V667" s="29">
        <v>1.0719650890678167E-3</v>
      </c>
      <c r="W667" s="29">
        <v>4.6395566314458847E-3</v>
      </c>
      <c r="X667" s="29">
        <v>3.3234998118132353E-3</v>
      </c>
      <c r="Y667" s="29">
        <v>6.7518395371735096E-3</v>
      </c>
      <c r="Z667" s="29">
        <v>1.8774485215544701E-3</v>
      </c>
      <c r="AA667" s="29">
        <v>2.3703325539827347E-2</v>
      </c>
      <c r="AB667" s="29">
        <v>1.4378565829247236E-3</v>
      </c>
      <c r="AC667" s="29">
        <v>5.4022110998630524E-4</v>
      </c>
      <c r="AD667" s="29">
        <v>8.5125034675002098E-3</v>
      </c>
      <c r="AE667" s="29">
        <v>8.9409550128038973E-5</v>
      </c>
      <c r="AF667" s="29">
        <v>6.9210916990414262E-5</v>
      </c>
      <c r="AG667" s="29">
        <v>1.1344312690198421E-2</v>
      </c>
      <c r="AH667" s="29">
        <v>0</v>
      </c>
      <c r="AI667" s="29">
        <v>3.1793193193152547E-4</v>
      </c>
      <c r="AJ667" s="29">
        <v>4.429154098033905E-3</v>
      </c>
      <c r="AK667" s="29">
        <v>3.0029434710741043E-3</v>
      </c>
      <c r="AL667" s="29">
        <v>0.19564495980739594</v>
      </c>
      <c r="AM667" s="29">
        <v>7.8512756153941154E-3</v>
      </c>
      <c r="AN667" s="29">
        <v>2.6270059868693352E-2</v>
      </c>
      <c r="AO667" s="29">
        <v>1.438061473891139E-3</v>
      </c>
      <c r="AP667" s="29">
        <v>3.2436817418783903E-3</v>
      </c>
      <c r="AQ667" s="29">
        <v>0.12942551076412201</v>
      </c>
    </row>
    <row r="668" spans="1:43" x14ac:dyDescent="0.25">
      <c r="A668" s="38" t="s">
        <v>88</v>
      </c>
      <c r="B668" s="38" t="s">
        <v>36</v>
      </c>
      <c r="C668" s="38" t="s">
        <v>134</v>
      </c>
      <c r="D668" s="29">
        <v>1.8509995192289352E-2</v>
      </c>
      <c r="E668" s="29">
        <v>2.5646021822467446E-4</v>
      </c>
      <c r="F668" s="29">
        <v>0</v>
      </c>
      <c r="G668" s="29">
        <v>1.8271991575602442E-4</v>
      </c>
      <c r="H668" s="29">
        <v>1.3344228500500321E-3</v>
      </c>
      <c r="I668" s="29">
        <v>3.3063269220292568E-3</v>
      </c>
      <c r="J668" s="29">
        <v>1.3254176883492619E-4</v>
      </c>
      <c r="K668" s="29">
        <v>8.3502649795264006E-4</v>
      </c>
      <c r="L668" s="29">
        <v>8.9982734061777592E-4</v>
      </c>
      <c r="M668" s="29">
        <v>1.3018722529523075E-4</v>
      </c>
      <c r="N668" s="29">
        <v>4.5056691305944696E-5</v>
      </c>
      <c r="O668" s="29">
        <v>3.7517835153266788E-5</v>
      </c>
      <c r="P668" s="29">
        <v>2.5702762650325894E-4</v>
      </c>
      <c r="Q668" s="29">
        <v>4.8727434477768838E-4</v>
      </c>
      <c r="R668" s="29">
        <v>1.4311489649116993E-3</v>
      </c>
      <c r="S668" s="29">
        <v>7.3415492661297321E-3</v>
      </c>
      <c r="T668" s="29">
        <v>2.9967853333801031E-4</v>
      </c>
      <c r="U668" s="29">
        <v>1.5831914788577706E-4</v>
      </c>
      <c r="V668" s="29">
        <v>3.3769922447390854E-4</v>
      </c>
      <c r="W668" s="29">
        <v>1.4615912223234773E-3</v>
      </c>
      <c r="X668" s="29">
        <v>1.0469962144270539E-3</v>
      </c>
      <c r="Y668" s="29">
        <v>2.1270199213176966E-3</v>
      </c>
      <c r="Z668" s="29">
        <v>5.9144926490262151E-4</v>
      </c>
      <c r="AA668" s="29">
        <v>7.4672158807516098E-3</v>
      </c>
      <c r="AB668" s="29">
        <v>4.5296535245142877E-4</v>
      </c>
      <c r="AC668" s="29">
        <v>1.7018489597830921E-4</v>
      </c>
      <c r="AD668" s="29">
        <v>2.6816788595169783E-3</v>
      </c>
      <c r="AE668" s="29">
        <v>2.8166532501927577E-5</v>
      </c>
      <c r="AF668" s="29">
        <v>2.1803391064167954E-5</v>
      </c>
      <c r="AG668" s="29">
        <v>3.5737785510718822E-3</v>
      </c>
      <c r="AH668" s="29">
        <v>0</v>
      </c>
      <c r="AI668" s="29">
        <v>1.001575292320922E-4</v>
      </c>
      <c r="AJ668" s="29">
        <v>1.3953084126114845E-3</v>
      </c>
      <c r="AK668" s="29">
        <v>9.4601191813126206E-4</v>
      </c>
      <c r="AL668" s="29">
        <v>6.1633680015802383E-2</v>
      </c>
      <c r="AM668" s="29">
        <v>2.473373431712389E-3</v>
      </c>
      <c r="AN668" s="29">
        <v>8.2758106291294098E-3</v>
      </c>
      <c r="AO668" s="29">
        <v>4.5302996295504272E-4</v>
      </c>
      <c r="AP668" s="29">
        <v>1.0218513198196888E-3</v>
      </c>
      <c r="AQ668" s="29">
        <v>4.0772687643766403E-2</v>
      </c>
    </row>
    <row r="669" spans="1:43" x14ac:dyDescent="0.25">
      <c r="A669" s="38" t="s">
        <v>89</v>
      </c>
      <c r="B669" s="38" t="s">
        <v>37</v>
      </c>
      <c r="C669" s="38" t="s">
        <v>134</v>
      </c>
      <c r="D669" s="29">
        <v>3.9080575108528137E-2</v>
      </c>
      <c r="E669" s="29">
        <v>5.4147030459716916E-4</v>
      </c>
      <c r="F669" s="29">
        <v>0</v>
      </c>
      <c r="G669" s="29">
        <v>3.8578070234507322E-4</v>
      </c>
      <c r="H669" s="29">
        <v>2.8173972386866808E-3</v>
      </c>
      <c r="I669" s="29">
        <v>6.9807237014174461E-3</v>
      </c>
      <c r="J669" s="29">
        <v>2.7983845211565495E-4</v>
      </c>
      <c r="K669" s="29">
        <v>1.7630105139687657E-3</v>
      </c>
      <c r="L669" s="29">
        <v>1.8998259911313653E-3</v>
      </c>
      <c r="M669" s="29">
        <v>2.7486725593917072E-4</v>
      </c>
      <c r="N669" s="29">
        <v>9.5129216788336635E-5</v>
      </c>
      <c r="O669" s="29">
        <v>7.921225915197283E-5</v>
      </c>
      <c r="P669" s="29">
        <v>5.4266827646642923E-4</v>
      </c>
      <c r="Q669" s="29">
        <v>1.0287933982908726E-3</v>
      </c>
      <c r="R669" s="29">
        <v>3.021616954356432E-3</v>
      </c>
      <c r="S669" s="29">
        <v>1.5500379726290703E-2</v>
      </c>
      <c r="T669" s="29">
        <v>6.3271808903664351E-4</v>
      </c>
      <c r="U669" s="29">
        <v>3.3426284790039063E-4</v>
      </c>
      <c r="V669" s="29">
        <v>7.1299209957942367E-4</v>
      </c>
      <c r="W669" s="29">
        <v>3.0858907848596573E-3</v>
      </c>
      <c r="X669" s="29">
        <v>2.2105469834059477E-3</v>
      </c>
      <c r="Y669" s="29">
        <v>4.4908258132636547E-3</v>
      </c>
      <c r="Z669" s="29">
        <v>1.2487402418628335E-3</v>
      </c>
      <c r="AA669" s="29">
        <v>1.5765702351927757E-2</v>
      </c>
      <c r="AB669" s="29">
        <v>9.5635611796751618E-4</v>
      </c>
      <c r="AC669" s="29">
        <v>3.5931525053456426E-4</v>
      </c>
      <c r="AD669" s="29">
        <v>5.6618894450366497E-3</v>
      </c>
      <c r="AE669" s="29">
        <v>5.9468642575666308E-5</v>
      </c>
      <c r="AF669" s="29">
        <v>4.6033994294703007E-5</v>
      </c>
      <c r="AG669" s="29">
        <v>7.5453999452292919E-3</v>
      </c>
      <c r="AH669" s="29">
        <v>0</v>
      </c>
      <c r="AI669" s="29">
        <v>2.1146488143131137E-4</v>
      </c>
      <c r="AJ669" s="29">
        <v>2.945946529507637E-3</v>
      </c>
      <c r="AK669" s="29">
        <v>1.9973365124315023E-3</v>
      </c>
      <c r="AL669" s="29">
        <v>0.13012859225273132</v>
      </c>
      <c r="AM669" s="29">
        <v>5.2220895886421204E-3</v>
      </c>
      <c r="AN669" s="29">
        <v>1.7472907900810242E-2</v>
      </c>
      <c r="AO669" s="29">
        <v>9.5649249851703644E-4</v>
      </c>
      <c r="AP669" s="29">
        <v>2.1574581041932106E-3</v>
      </c>
      <c r="AQ669" s="29">
        <v>8.6084306240081787E-2</v>
      </c>
    </row>
    <row r="670" spans="1:43" x14ac:dyDescent="0.25">
      <c r="A670" s="38" t="s">
        <v>90</v>
      </c>
      <c r="B670" s="38" t="s">
        <v>38</v>
      </c>
      <c r="C670" s="38" t="s">
        <v>134</v>
      </c>
      <c r="D670" s="29">
        <v>7.6803267002105713E-3</v>
      </c>
      <c r="E670" s="29">
        <v>1.0641268454492092E-4</v>
      </c>
      <c r="F670" s="29">
        <v>0</v>
      </c>
      <c r="G670" s="29">
        <v>7.5815711170434952E-5</v>
      </c>
      <c r="H670" s="29">
        <v>5.5369018809869885E-4</v>
      </c>
      <c r="I670" s="29">
        <v>1.3718897243961692E-3</v>
      </c>
      <c r="J670" s="29">
        <v>5.4995376558508724E-5</v>
      </c>
      <c r="K670" s="29">
        <v>3.4647638676688075E-4</v>
      </c>
      <c r="L670" s="29">
        <v>3.7336413515731692E-4</v>
      </c>
      <c r="M670" s="29">
        <v>5.4018404625821859E-5</v>
      </c>
      <c r="N670" s="29">
        <v>1.8695311155170202E-5</v>
      </c>
      <c r="O670" s="29">
        <v>1.5567222362733446E-5</v>
      </c>
      <c r="P670" s="29">
        <v>1.0664811270544305E-4</v>
      </c>
      <c r="Q670" s="29">
        <v>2.0218406280037016E-4</v>
      </c>
      <c r="R670" s="29">
        <v>5.9382460312917829E-4</v>
      </c>
      <c r="S670" s="29">
        <v>3.0462185386568308E-3</v>
      </c>
      <c r="T670" s="29">
        <v>1.2434519885573536E-4</v>
      </c>
      <c r="U670" s="29">
        <v>6.5691150666680187E-5</v>
      </c>
      <c r="V670" s="29">
        <v>1.4012107567396015E-4</v>
      </c>
      <c r="W670" s="29">
        <v>6.0645601479336619E-4</v>
      </c>
      <c r="X670" s="29">
        <v>4.3442865717224777E-4</v>
      </c>
      <c r="Y670" s="29">
        <v>8.8256143499165773E-4</v>
      </c>
      <c r="Z670" s="29">
        <v>2.4540923186577857E-4</v>
      </c>
      <c r="AA670" s="29">
        <v>3.0983614269644022E-3</v>
      </c>
      <c r="AB670" s="29">
        <v>1.879483024822548E-4</v>
      </c>
      <c r="AC670" s="29">
        <v>7.06145801814273E-5</v>
      </c>
      <c r="AD670" s="29">
        <v>1.1127052130177617E-3</v>
      </c>
      <c r="AE670" s="29">
        <v>1.1687099686241709E-5</v>
      </c>
      <c r="AF670" s="29">
        <v>9.0468511189101264E-6</v>
      </c>
      <c r="AG670" s="29">
        <v>1.4828628627583385E-3</v>
      </c>
      <c r="AH670" s="29">
        <v>0</v>
      </c>
      <c r="AI670" s="29">
        <v>4.1558225348126143E-5</v>
      </c>
      <c r="AJ670" s="29">
        <v>5.7895341888070107E-4</v>
      </c>
      <c r="AK670" s="29">
        <v>3.925274359062314E-4</v>
      </c>
      <c r="AL670" s="29">
        <v>2.5573577731847763E-2</v>
      </c>
      <c r="AM670" s="29">
        <v>1.0262734722346067E-3</v>
      </c>
      <c r="AN670" s="29">
        <v>3.433870617300272E-3</v>
      </c>
      <c r="AO670" s="29">
        <v>1.8797509255819023E-4</v>
      </c>
      <c r="AP670" s="29">
        <v>4.2399534140713513E-4</v>
      </c>
      <c r="AQ670" s="29">
        <v>1.6917755827307701E-2</v>
      </c>
    </row>
    <row r="671" spans="1:43" ht="30" x14ac:dyDescent="0.25">
      <c r="A671" s="38" t="s">
        <v>91</v>
      </c>
      <c r="B671" s="38" t="s">
        <v>39</v>
      </c>
      <c r="C671" s="38" t="s">
        <v>134</v>
      </c>
      <c r="D671" s="29">
        <v>2.2606099082622677E-4</v>
      </c>
      <c r="E671" s="29">
        <v>3.1321267215389526E-6</v>
      </c>
      <c r="F671" s="29">
        <v>0</v>
      </c>
      <c r="G671" s="29">
        <v>2.2315425667329691E-6</v>
      </c>
      <c r="H671" s="29">
        <v>1.6297191905323416E-5</v>
      </c>
      <c r="I671" s="29">
        <v>4.0379894926445559E-5</v>
      </c>
      <c r="J671" s="29">
        <v>1.6187215123864007E-6</v>
      </c>
      <c r="K671" s="29">
        <v>1.0198108611803036E-5</v>
      </c>
      <c r="L671" s="29">
        <v>1.0989515430992469E-5</v>
      </c>
      <c r="M671" s="29">
        <v>1.5899654499662574E-6</v>
      </c>
      <c r="N671" s="29">
        <v>5.5027351208991604E-7</v>
      </c>
      <c r="O671" s="29">
        <v>4.5820212335456745E-7</v>
      </c>
      <c r="P671" s="29">
        <v>3.1390563890454359E-6</v>
      </c>
      <c r="Q671" s="29">
        <v>5.9510398386919405E-6</v>
      </c>
      <c r="R671" s="29">
        <v>1.7478500012657605E-5</v>
      </c>
      <c r="S671" s="29">
        <v>8.9661712991073728E-5</v>
      </c>
      <c r="T671" s="29">
        <v>3.6599485611077398E-6</v>
      </c>
      <c r="U671" s="29">
        <v>1.9335384422447532E-6</v>
      </c>
      <c r="V671" s="29">
        <v>4.1242919905926101E-6</v>
      </c>
      <c r="W671" s="29">
        <v>1.7850290532805957E-5</v>
      </c>
      <c r="X671" s="29">
        <v>1.2786875231540762E-5</v>
      </c>
      <c r="Y671" s="29">
        <v>2.5977115001296625E-5</v>
      </c>
      <c r="Z671" s="29">
        <v>7.223319244076265E-6</v>
      </c>
      <c r="AA671" s="29">
        <v>9.1196467110421509E-5</v>
      </c>
      <c r="AB671" s="29">
        <v>5.5320274441328365E-6</v>
      </c>
      <c r="AC671" s="29">
        <v>2.0784534626727691E-6</v>
      </c>
      <c r="AD671" s="29">
        <v>3.2751115213613957E-5</v>
      </c>
      <c r="AE671" s="29">
        <v>3.4399545256746933E-7</v>
      </c>
      <c r="AF671" s="29">
        <v>2.6628296723174572E-7</v>
      </c>
      <c r="AG671" s="29">
        <v>4.3646250560414046E-5</v>
      </c>
      <c r="AH671" s="29">
        <v>0</v>
      </c>
      <c r="AI671" s="29">
        <v>1.2232153494551312E-6</v>
      </c>
      <c r="AJ671" s="29">
        <v>1.7040782040567137E-5</v>
      </c>
      <c r="AK671" s="29">
        <v>1.15535640361486E-5</v>
      </c>
      <c r="AL671" s="29">
        <v>7.5272691901773214E-4</v>
      </c>
      <c r="AM671" s="29">
        <v>3.0207100280676968E-5</v>
      </c>
      <c r="AN671" s="29">
        <v>1.0107176785822958E-4</v>
      </c>
      <c r="AO671" s="29">
        <v>5.5328164307866246E-6</v>
      </c>
      <c r="AP671" s="29">
        <v>1.2479783435992431E-5</v>
      </c>
      <c r="AQ671" s="29">
        <v>4.9795338418334723E-4</v>
      </c>
    </row>
    <row r="672" spans="1:43" x14ac:dyDescent="0.25">
      <c r="A672" s="38" t="s">
        <v>92</v>
      </c>
      <c r="B672" s="38" t="s">
        <v>40</v>
      </c>
      <c r="C672" s="38" t="s">
        <v>134</v>
      </c>
      <c r="D672" s="29">
        <v>2.7848748140968382E-4</v>
      </c>
      <c r="E672" s="29">
        <v>0</v>
      </c>
      <c r="F672" s="29">
        <v>0</v>
      </c>
      <c r="G672" s="29">
        <v>2.2570435248780996E-5</v>
      </c>
      <c r="H672" s="29">
        <v>8.4967368820798583E-6</v>
      </c>
      <c r="I672" s="29">
        <v>1.9410701952438103E-6</v>
      </c>
      <c r="J672" s="29">
        <v>7.9157990739986417E-7</v>
      </c>
      <c r="K672" s="29">
        <v>9.1711499408120289E-6</v>
      </c>
      <c r="L672" s="29">
        <v>9.6098774520214647E-6</v>
      </c>
      <c r="M672" s="29">
        <v>1.3903591025155038E-6</v>
      </c>
      <c r="N672" s="29">
        <v>1.9306854426304199E-7</v>
      </c>
      <c r="O672" s="29">
        <v>1.4528527572110761E-6</v>
      </c>
      <c r="P672" s="29">
        <v>1.5139013157750014E-5</v>
      </c>
      <c r="Q672" s="29">
        <v>6.2752756093686912E-6</v>
      </c>
      <c r="R672" s="29">
        <v>1.0199947610090021E-5</v>
      </c>
      <c r="S672" s="29">
        <v>0</v>
      </c>
      <c r="T672" s="29">
        <v>2.2339661231995933E-9</v>
      </c>
      <c r="U672" s="29">
        <v>1.1801968291536014E-9</v>
      </c>
      <c r="V672" s="29">
        <v>0</v>
      </c>
      <c r="W672" s="29">
        <v>3.0782016438024584E-6</v>
      </c>
      <c r="X672" s="29">
        <v>1.9005568901775405E-5</v>
      </c>
      <c r="Y672" s="29">
        <v>3.2589239708613604E-5</v>
      </c>
      <c r="Z672" s="29">
        <v>9.0619178081396967E-6</v>
      </c>
      <c r="AA672" s="29">
        <v>1.1440930393291637E-4</v>
      </c>
      <c r="AB672" s="29">
        <v>6.9401307882799301E-6</v>
      </c>
      <c r="AC672" s="29">
        <v>2.6074958441313356E-6</v>
      </c>
      <c r="AD672" s="29">
        <v>4.1087470890488476E-5</v>
      </c>
      <c r="AE672" s="29">
        <v>4.3155489493074128E-7</v>
      </c>
      <c r="AF672" s="29">
        <v>3.3406169563932053E-7</v>
      </c>
      <c r="AG672" s="29">
        <v>5.159284919500351E-3</v>
      </c>
      <c r="AH672" s="29">
        <v>0</v>
      </c>
      <c r="AI672" s="29">
        <v>1.4459241356234998E-4</v>
      </c>
      <c r="AJ672" s="29">
        <v>4.7223675636587359E-8</v>
      </c>
      <c r="AK672" s="29">
        <v>6.5341264416929334E-5</v>
      </c>
      <c r="AL672" s="29">
        <v>4.9366361054126173E-5</v>
      </c>
      <c r="AM672" s="29">
        <v>4.8117660917341709E-3</v>
      </c>
      <c r="AN672" s="29">
        <v>1.0099586688738782E-5</v>
      </c>
      <c r="AO672" s="29">
        <v>0</v>
      </c>
      <c r="AP672" s="29">
        <v>0</v>
      </c>
      <c r="AQ672" s="29">
        <v>3.2940765377134085E-3</v>
      </c>
    </row>
    <row r="673" spans="1:43" x14ac:dyDescent="0.25">
      <c r="A673" s="38" t="s">
        <v>93</v>
      </c>
      <c r="B673" s="38" t="s">
        <v>41</v>
      </c>
      <c r="C673" s="38" t="s">
        <v>134</v>
      </c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  <c r="AC673" s="29">
        <v>0</v>
      </c>
      <c r="AD673" s="29">
        <v>0</v>
      </c>
      <c r="AE673" s="29">
        <v>0</v>
      </c>
      <c r="AF673" s="29">
        <v>0</v>
      </c>
      <c r="AG673" s="29">
        <v>0</v>
      </c>
      <c r="AH673" s="29">
        <v>0</v>
      </c>
      <c r="AI673" s="29">
        <v>0</v>
      </c>
      <c r="AJ673" s="29">
        <v>0</v>
      </c>
      <c r="AK673" s="29">
        <v>0</v>
      </c>
      <c r="AL673" s="29">
        <v>0</v>
      </c>
      <c r="AM673" s="29">
        <v>0</v>
      </c>
      <c r="AN673" s="29">
        <v>0</v>
      </c>
      <c r="AO673" s="29">
        <v>0</v>
      </c>
      <c r="AP673" s="29">
        <v>0</v>
      </c>
      <c r="AQ673" s="29">
        <v>0</v>
      </c>
    </row>
    <row r="674" spans="1:43" x14ac:dyDescent="0.25">
      <c r="A674" s="38" t="s">
        <v>94</v>
      </c>
      <c r="B674" s="38" t="s">
        <v>42</v>
      </c>
      <c r="C674" s="38" t="s">
        <v>134</v>
      </c>
      <c r="D674" s="29">
        <v>8.3994760643690825E-4</v>
      </c>
      <c r="E674" s="29">
        <v>0</v>
      </c>
      <c r="F674" s="29">
        <v>0</v>
      </c>
      <c r="G674" s="29">
        <v>6.8074812588747591E-5</v>
      </c>
      <c r="H674" s="29">
        <v>2.5627055947552435E-5</v>
      </c>
      <c r="I674" s="29">
        <v>5.8544728744891472E-6</v>
      </c>
      <c r="J674" s="29">
        <v>2.3874886210251134E-6</v>
      </c>
      <c r="K674" s="29">
        <v>2.7661155399982817E-5</v>
      </c>
      <c r="L674" s="29">
        <v>2.8984401069465093E-5</v>
      </c>
      <c r="M674" s="29">
        <v>4.1934699765988626E-6</v>
      </c>
      <c r="N674" s="29">
        <v>5.8231506727679516E-7</v>
      </c>
      <c r="O674" s="29">
        <v>4.3819572965730913E-6</v>
      </c>
      <c r="P674" s="29">
        <v>4.5660861360374838E-5</v>
      </c>
      <c r="Q674" s="29">
        <v>1.8926892153103836E-5</v>
      </c>
      <c r="R674" s="29">
        <v>3.0764116672798991E-5</v>
      </c>
      <c r="S674" s="29">
        <v>0</v>
      </c>
      <c r="T674" s="29">
        <v>6.7378778112470172E-9</v>
      </c>
      <c r="U674" s="29">
        <v>3.5595979497315966E-9</v>
      </c>
      <c r="V674" s="29">
        <v>0</v>
      </c>
      <c r="W674" s="29">
        <v>9.2841801233589649E-6</v>
      </c>
      <c r="X674" s="29">
        <v>5.7322798966197297E-5</v>
      </c>
      <c r="Y674" s="29">
        <v>9.8292577604297549E-5</v>
      </c>
      <c r="Z674" s="29">
        <v>2.7331698220223188E-5</v>
      </c>
      <c r="AA674" s="29">
        <v>3.4507049713283777E-4</v>
      </c>
      <c r="AB674" s="29">
        <v>2.0932164261466824E-5</v>
      </c>
      <c r="AC674" s="29">
        <v>7.86448254075367E-6</v>
      </c>
      <c r="AD674" s="29">
        <v>1.2392413918860257E-4</v>
      </c>
      <c r="AE674" s="29">
        <v>1.3016150433031726E-6</v>
      </c>
      <c r="AF674" s="29">
        <v>1.0075652880914276E-6</v>
      </c>
      <c r="AG674" s="29">
        <v>1.5560947358608246E-2</v>
      </c>
      <c r="AH674" s="29">
        <v>0</v>
      </c>
      <c r="AI674" s="29">
        <v>4.3610596912913024E-4</v>
      </c>
      <c r="AJ674" s="29">
        <v>1.4243157409055129E-7</v>
      </c>
      <c r="AK674" s="29">
        <v>1.9707613682840019E-4</v>
      </c>
      <c r="AL674" s="29">
        <v>1.4889414887875319E-4</v>
      </c>
      <c r="AM674" s="29">
        <v>1.4512794092297554E-2</v>
      </c>
      <c r="AN674" s="29">
        <v>3.0461416827165522E-5</v>
      </c>
      <c r="AO674" s="29">
        <v>0</v>
      </c>
      <c r="AP674" s="29">
        <v>0</v>
      </c>
      <c r="AQ674" s="29">
        <v>9.9352831020951271E-3</v>
      </c>
    </row>
    <row r="675" spans="1:43" ht="30" x14ac:dyDescent="0.25">
      <c r="A675" s="38" t="s">
        <v>95</v>
      </c>
      <c r="B675" s="38" t="s">
        <v>43</v>
      </c>
      <c r="C675" s="38" t="s">
        <v>134</v>
      </c>
      <c r="D675" s="29">
        <v>0</v>
      </c>
      <c r="E675" s="29">
        <v>0</v>
      </c>
      <c r="F675" s="29">
        <v>0</v>
      </c>
      <c r="G675" s="29">
        <v>2.4694850253581535E-7</v>
      </c>
      <c r="H675" s="29">
        <v>7.8751762055961905E-11</v>
      </c>
      <c r="I675" s="29">
        <v>7.7238677675950385E-9</v>
      </c>
      <c r="J675" s="29">
        <v>2.4308269530592952E-6</v>
      </c>
      <c r="K675" s="29">
        <v>7.3116839303111192E-6</v>
      </c>
      <c r="L675" s="29">
        <v>0</v>
      </c>
      <c r="M675" s="29">
        <v>0</v>
      </c>
      <c r="N675" s="29">
        <v>1.3141632280166959E-6</v>
      </c>
      <c r="O675" s="29">
        <v>5.8451641962165013E-5</v>
      </c>
      <c r="P675" s="29">
        <v>7.6580785389523953E-5</v>
      </c>
      <c r="Q675" s="29">
        <v>2.5803569769777823E-7</v>
      </c>
      <c r="R675" s="29">
        <v>8.7437278125435114E-5</v>
      </c>
      <c r="S675" s="29">
        <v>1.6727126350701838E-8</v>
      </c>
      <c r="T675" s="29">
        <v>1.0385832638348802E-6</v>
      </c>
      <c r="U675" s="29">
        <v>5.4868007737240987E-7</v>
      </c>
      <c r="V675" s="29">
        <v>5.9936953178407748E-9</v>
      </c>
      <c r="W675" s="29">
        <v>5.1268134484416805E-6</v>
      </c>
      <c r="X675" s="29">
        <v>7.9272413131548092E-6</v>
      </c>
      <c r="Y675" s="29">
        <v>1.3570382725447416E-4</v>
      </c>
      <c r="Z675" s="29">
        <v>3.7734447687398642E-5</v>
      </c>
      <c r="AA675" s="29">
        <v>4.764081968460232E-4</v>
      </c>
      <c r="AB675" s="29">
        <v>2.8899179596919566E-5</v>
      </c>
      <c r="AC675" s="29">
        <v>1.0857791494345292E-5</v>
      </c>
      <c r="AD675" s="29">
        <v>1.7109104373957962E-4</v>
      </c>
      <c r="AE675" s="29">
        <v>1.797023969629663E-6</v>
      </c>
      <c r="AF675" s="29">
        <v>1.3910557754570618E-6</v>
      </c>
      <c r="AG675" s="29">
        <v>1.4250427193474025E-4</v>
      </c>
      <c r="AH675" s="29">
        <v>0</v>
      </c>
      <c r="AI675" s="29">
        <v>3.9937776818987913E-6</v>
      </c>
      <c r="AJ675" s="29">
        <v>1.9580387743189931E-4</v>
      </c>
      <c r="AK675" s="29">
        <v>0</v>
      </c>
      <c r="AL675" s="29">
        <v>5.2906483460901654E-7</v>
      </c>
      <c r="AM675" s="29">
        <v>2.6280943643541832E-7</v>
      </c>
      <c r="AN675" s="29">
        <v>2.3493995637835496E-9</v>
      </c>
      <c r="AO675" s="29">
        <v>0</v>
      </c>
      <c r="AP675" s="29">
        <v>0</v>
      </c>
      <c r="AQ675" s="29">
        <v>2.8611471861950122E-5</v>
      </c>
    </row>
    <row r="676" spans="1:43" x14ac:dyDescent="0.25">
      <c r="A676" s="38" t="s">
        <v>96</v>
      </c>
      <c r="B676" s="38" t="s">
        <v>44</v>
      </c>
      <c r="C676" s="38" t="s">
        <v>134</v>
      </c>
      <c r="D676" s="29">
        <v>0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0</v>
      </c>
      <c r="AC676" s="29">
        <v>0</v>
      </c>
      <c r="AD676" s="29">
        <v>0</v>
      </c>
      <c r="AE676" s="29">
        <v>0</v>
      </c>
      <c r="AF676" s="29">
        <v>0</v>
      </c>
      <c r="AG676" s="29">
        <v>0</v>
      </c>
      <c r="AH676" s="29">
        <v>0</v>
      </c>
      <c r="AI676" s="29">
        <v>0</v>
      </c>
      <c r="AJ676" s="29">
        <v>0</v>
      </c>
      <c r="AK676" s="29">
        <v>0</v>
      </c>
      <c r="AL676" s="29">
        <v>0</v>
      </c>
      <c r="AM676" s="29">
        <v>0</v>
      </c>
      <c r="AN676" s="29">
        <v>0</v>
      </c>
      <c r="AO676" s="29">
        <v>0</v>
      </c>
      <c r="AP676" s="29">
        <v>0</v>
      </c>
      <c r="AQ676" s="29">
        <v>0</v>
      </c>
    </row>
    <row r="677" spans="1:43" x14ac:dyDescent="0.25">
      <c r="A677" s="38" t="s">
        <v>97</v>
      </c>
      <c r="B677" s="38" t="s">
        <v>45</v>
      </c>
      <c r="C677" s="38" t="s">
        <v>134</v>
      </c>
      <c r="D677" s="29">
        <v>2.0319661125540733E-2</v>
      </c>
      <c r="E677" s="29">
        <v>0</v>
      </c>
      <c r="F677" s="29">
        <v>0</v>
      </c>
      <c r="G677" s="29">
        <v>3.2727526559028774E-5</v>
      </c>
      <c r="H677" s="29">
        <v>4.7881403588689864E-5</v>
      </c>
      <c r="I677" s="29">
        <v>1.7801044508814812E-2</v>
      </c>
      <c r="J677" s="29">
        <v>4.2202813688163587E-7</v>
      </c>
      <c r="K677" s="29">
        <v>4.279908025637269E-4</v>
      </c>
      <c r="L677" s="29">
        <v>1.883778371848166E-3</v>
      </c>
      <c r="M677" s="29">
        <v>2.7254546876065433E-4</v>
      </c>
      <c r="N677" s="29">
        <v>0</v>
      </c>
      <c r="O677" s="29">
        <v>0</v>
      </c>
      <c r="P677" s="29">
        <v>0</v>
      </c>
      <c r="Q677" s="29">
        <v>7.0942913765748017E-9</v>
      </c>
      <c r="R677" s="29">
        <v>0</v>
      </c>
      <c r="S677" s="29">
        <v>1.278431653872758E-7</v>
      </c>
      <c r="T677" s="29">
        <v>8.5757301349076442E-6</v>
      </c>
      <c r="U677" s="29">
        <v>4.5305291678232607E-6</v>
      </c>
      <c r="V677" s="29">
        <v>9.2555936248572834E-8</v>
      </c>
      <c r="W677" s="29">
        <v>2.69523479801137E-6</v>
      </c>
      <c r="X677" s="29">
        <v>3.76236712327227E-4</v>
      </c>
      <c r="Y677" s="29">
        <v>2.7003875402442645E-7</v>
      </c>
      <c r="Z677" s="29">
        <v>7.5088244955168193E-8</v>
      </c>
      <c r="AA677" s="29">
        <v>9.4801060868121567E-7</v>
      </c>
      <c r="AB677" s="29">
        <v>5.7506834849618826E-8</v>
      </c>
      <c r="AC677" s="29">
        <v>2.160605561130069E-8</v>
      </c>
      <c r="AD677" s="29">
        <v>3.4045618235722941E-7</v>
      </c>
      <c r="AE677" s="29">
        <v>3.5759204486396357E-9</v>
      </c>
      <c r="AF677" s="29">
        <v>2.7680793213136212E-9</v>
      </c>
      <c r="AG677" s="29">
        <v>0</v>
      </c>
      <c r="AH677" s="29">
        <v>0</v>
      </c>
      <c r="AI677" s="29">
        <v>0</v>
      </c>
      <c r="AJ677" s="29">
        <v>1.3664885045727715E-6</v>
      </c>
      <c r="AK677" s="29">
        <v>1.1719777103280649E-4</v>
      </c>
      <c r="AL677" s="29">
        <v>0</v>
      </c>
      <c r="AM677" s="29">
        <v>2.0588160259649158E-4</v>
      </c>
      <c r="AN677" s="29">
        <v>6.6805029064198607E-8</v>
      </c>
      <c r="AO677" s="29">
        <v>0</v>
      </c>
      <c r="AP677" s="29">
        <v>0</v>
      </c>
      <c r="AQ677" s="29">
        <v>1.939704455435276E-2</v>
      </c>
    </row>
    <row r="678" spans="1:43" x14ac:dyDescent="0.25">
      <c r="A678" s="38" t="s">
        <v>98</v>
      </c>
      <c r="B678" s="38" t="s">
        <v>46</v>
      </c>
      <c r="C678" s="38" t="s">
        <v>134</v>
      </c>
      <c r="D678" s="29">
        <v>8.4022087976336479E-3</v>
      </c>
      <c r="E678" s="29">
        <v>0</v>
      </c>
      <c r="F678" s="29">
        <v>0</v>
      </c>
      <c r="G678" s="29">
        <v>1.1509149771882221E-4</v>
      </c>
      <c r="H678" s="29">
        <v>3.0507955234497786E-3</v>
      </c>
      <c r="I678" s="29">
        <v>1.1559756472706795E-2</v>
      </c>
      <c r="J678" s="29">
        <v>3.1665296410210431E-4</v>
      </c>
      <c r="K678" s="29">
        <v>3.1659470405429602E-3</v>
      </c>
      <c r="L678" s="29">
        <v>2.0478456281125546E-3</v>
      </c>
      <c r="M678" s="29">
        <v>2.9628275660797954E-4</v>
      </c>
      <c r="N678" s="29">
        <v>3.5271895467303693E-4</v>
      </c>
      <c r="O678" s="29">
        <v>1.7536155064590275E-4</v>
      </c>
      <c r="P678" s="29">
        <v>1.1223567416891456E-3</v>
      </c>
      <c r="Q678" s="29">
        <v>9.0523489052429795E-4</v>
      </c>
      <c r="R678" s="29">
        <v>0.10759640485048294</v>
      </c>
      <c r="S678" s="29">
        <v>5.7045151479542255E-3</v>
      </c>
      <c r="T678" s="29">
        <v>1.545166946016252E-3</v>
      </c>
      <c r="U678" s="29">
        <v>8.1630644854158163E-4</v>
      </c>
      <c r="V678" s="29">
        <v>3.2638665288686752E-3</v>
      </c>
      <c r="W678" s="29">
        <v>1.8990309908986092E-3</v>
      </c>
      <c r="X678" s="29">
        <v>3.28099075704813E-3</v>
      </c>
      <c r="Y678" s="29">
        <v>8.7153620552271605E-4</v>
      </c>
      <c r="Z678" s="29">
        <v>2.4234346346929669E-4</v>
      </c>
      <c r="AA678" s="29">
        <v>3.0596556607633829E-3</v>
      </c>
      <c r="AB678" s="29">
        <v>1.8560036551207304E-4</v>
      </c>
      <c r="AC678" s="29">
        <v>6.9732435804326087E-5</v>
      </c>
      <c r="AD678" s="29">
        <v>1.098804990760982E-3</v>
      </c>
      <c r="AE678" s="29">
        <v>1.1541101230250206E-5</v>
      </c>
      <c r="AF678" s="29">
        <v>8.933834578783717E-6</v>
      </c>
      <c r="AG678" s="29">
        <v>9.6472667064517736E-4</v>
      </c>
      <c r="AH678" s="29">
        <v>0</v>
      </c>
      <c r="AI678" s="29">
        <v>2.7037111067329533E-5</v>
      </c>
      <c r="AJ678" s="29">
        <v>2.3680194863118231E-4</v>
      </c>
      <c r="AK678" s="29">
        <v>9.1698011383414268E-3</v>
      </c>
      <c r="AL678" s="29">
        <v>0</v>
      </c>
      <c r="AM678" s="29">
        <v>0.32795536518096924</v>
      </c>
      <c r="AN678" s="29">
        <v>2.5755826383829117E-2</v>
      </c>
      <c r="AO678" s="29">
        <v>2.9060384258627892E-3</v>
      </c>
      <c r="AP678" s="29">
        <v>7.5025588274002075E-2</v>
      </c>
      <c r="AQ678" s="29">
        <v>5.9449400752782822E-2</v>
      </c>
    </row>
    <row r="679" spans="1:43" x14ac:dyDescent="0.25">
      <c r="A679" s="38" t="s">
        <v>99</v>
      </c>
      <c r="B679" s="38" t="s">
        <v>47</v>
      </c>
      <c r="C679" s="38" t="s">
        <v>134</v>
      </c>
      <c r="D679" s="29">
        <v>0</v>
      </c>
      <c r="E679" s="29">
        <v>0</v>
      </c>
      <c r="F679" s="29">
        <v>0</v>
      </c>
      <c r="G679" s="29">
        <v>0</v>
      </c>
      <c r="H679" s="29">
        <v>9.2936379587627016E-6</v>
      </c>
      <c r="I679" s="29">
        <v>0</v>
      </c>
      <c r="J679" s="29">
        <v>0</v>
      </c>
      <c r="K679" s="29">
        <v>0</v>
      </c>
      <c r="L679" s="29">
        <v>0</v>
      </c>
      <c r="M679" s="29">
        <v>0</v>
      </c>
      <c r="N679" s="29">
        <v>0</v>
      </c>
      <c r="O679" s="29">
        <v>0</v>
      </c>
      <c r="P679" s="29">
        <v>0</v>
      </c>
      <c r="Q679" s="29">
        <v>0</v>
      </c>
      <c r="R679" s="29">
        <v>0</v>
      </c>
      <c r="S679" s="29">
        <v>0</v>
      </c>
      <c r="T679" s="29">
        <v>0</v>
      </c>
      <c r="U679" s="29">
        <v>0</v>
      </c>
      <c r="V679" s="29">
        <v>0</v>
      </c>
      <c r="W679" s="29">
        <v>0</v>
      </c>
      <c r="X679" s="29">
        <v>0</v>
      </c>
      <c r="Y679" s="29">
        <v>1.1991535757260863E-5</v>
      </c>
      <c r="Z679" s="29">
        <v>3.3344233543175505E-6</v>
      </c>
      <c r="AA679" s="29">
        <v>4.2098050471395254E-5</v>
      </c>
      <c r="AB679" s="29">
        <v>2.5536903649481246E-6</v>
      </c>
      <c r="AC679" s="29">
        <v>9.5945415523601696E-7</v>
      </c>
      <c r="AD679" s="29">
        <v>1.5118544979486614E-5</v>
      </c>
      <c r="AE679" s="29">
        <v>1.5879493275861023E-7</v>
      </c>
      <c r="AF679" s="29">
        <v>1.2292134954350331E-7</v>
      </c>
      <c r="AG679" s="29">
        <v>0</v>
      </c>
      <c r="AH679" s="29">
        <v>0</v>
      </c>
      <c r="AI679" s="29">
        <v>0</v>
      </c>
      <c r="AJ679" s="29">
        <v>0</v>
      </c>
      <c r="AK679" s="29">
        <v>0</v>
      </c>
      <c r="AL679" s="29">
        <v>0</v>
      </c>
      <c r="AM679" s="29">
        <v>3.2204239687416703E-5</v>
      </c>
      <c r="AN679" s="29">
        <v>3.0761471018195152E-2</v>
      </c>
      <c r="AO679" s="29">
        <v>0</v>
      </c>
      <c r="AP679" s="29">
        <v>3.367776662344113E-5</v>
      </c>
      <c r="AQ679" s="29">
        <v>7.767056580632925E-3</v>
      </c>
    </row>
    <row r="680" spans="1:43" x14ac:dyDescent="0.25">
      <c r="A680" s="38" t="s">
        <v>100</v>
      </c>
      <c r="B680" s="38" t="s">
        <v>48</v>
      </c>
      <c r="C680" s="38" t="s">
        <v>134</v>
      </c>
      <c r="D680" s="29">
        <v>0</v>
      </c>
      <c r="E680" s="29">
        <v>0</v>
      </c>
      <c r="F680" s="29">
        <v>0</v>
      </c>
      <c r="G680" s="29">
        <v>0</v>
      </c>
      <c r="H680" s="29">
        <v>1.9359582438482903E-5</v>
      </c>
      <c r="I680" s="29">
        <v>0</v>
      </c>
      <c r="J680" s="29">
        <v>0</v>
      </c>
      <c r="K680" s="29">
        <v>0</v>
      </c>
      <c r="L680" s="29">
        <v>0</v>
      </c>
      <c r="M680" s="29">
        <v>0</v>
      </c>
      <c r="N680" s="29">
        <v>0</v>
      </c>
      <c r="O680" s="29">
        <v>0</v>
      </c>
      <c r="P680" s="29">
        <v>0</v>
      </c>
      <c r="Q680" s="29">
        <v>0</v>
      </c>
      <c r="R680" s="29">
        <v>0</v>
      </c>
      <c r="S680" s="29">
        <v>0</v>
      </c>
      <c r="T680" s="29">
        <v>0</v>
      </c>
      <c r="U680" s="29">
        <v>0</v>
      </c>
      <c r="V680" s="29">
        <v>0</v>
      </c>
      <c r="W680" s="29">
        <v>0</v>
      </c>
      <c r="X680" s="29">
        <v>0</v>
      </c>
      <c r="Y680" s="29">
        <v>0</v>
      </c>
      <c r="Z680" s="29">
        <v>0</v>
      </c>
      <c r="AA680" s="29">
        <v>0</v>
      </c>
      <c r="AB680" s="29">
        <v>0</v>
      </c>
      <c r="AC680" s="29">
        <v>0</v>
      </c>
      <c r="AD680" s="29">
        <v>0</v>
      </c>
      <c r="AE680" s="29">
        <v>0</v>
      </c>
      <c r="AF680" s="29">
        <v>0</v>
      </c>
      <c r="AG680" s="29">
        <v>0</v>
      </c>
      <c r="AH680" s="29">
        <v>0</v>
      </c>
      <c r="AI680" s="29">
        <v>0</v>
      </c>
      <c r="AJ680" s="29">
        <v>0</v>
      </c>
      <c r="AK680" s="29">
        <v>0</v>
      </c>
      <c r="AL680" s="29">
        <v>0</v>
      </c>
      <c r="AM680" s="29">
        <v>6.7084678448736668E-5</v>
      </c>
      <c r="AN680" s="29">
        <v>0</v>
      </c>
      <c r="AO680" s="29">
        <v>0.23359851539134979</v>
      </c>
      <c r="AP680" s="29">
        <v>0</v>
      </c>
      <c r="AQ680" s="29">
        <v>1.6418881714344025E-2</v>
      </c>
    </row>
    <row r="681" spans="1:43" x14ac:dyDescent="0.25">
      <c r="A681" s="38" t="s">
        <v>101</v>
      </c>
      <c r="B681" s="38" t="s">
        <v>49</v>
      </c>
      <c r="C681" s="38" t="s">
        <v>134</v>
      </c>
      <c r="D681" s="29">
        <v>0</v>
      </c>
      <c r="E681" s="29">
        <v>0</v>
      </c>
      <c r="F681" s="29">
        <v>0</v>
      </c>
      <c r="G681" s="29">
        <v>1.9647244364023209E-2</v>
      </c>
      <c r="H681" s="29">
        <v>1.3190459867473692E-5</v>
      </c>
      <c r="I681" s="29">
        <v>7.2491378523409367E-3</v>
      </c>
      <c r="J681" s="29">
        <v>7.5122445821762085E-2</v>
      </c>
      <c r="K681" s="29">
        <v>0.22624759376049042</v>
      </c>
      <c r="L681" s="29">
        <v>5.089582409709692E-3</v>
      </c>
      <c r="M681" s="29">
        <v>7.3636195156723261E-4</v>
      </c>
      <c r="N681" s="29">
        <v>8.739377954043448E-4</v>
      </c>
      <c r="O681" s="29">
        <v>9.3139184173196554E-4</v>
      </c>
      <c r="P681" s="29">
        <v>3.3188678324222565E-2</v>
      </c>
      <c r="Q681" s="29">
        <v>1.8770966562442482E-5</v>
      </c>
      <c r="R681" s="29">
        <v>1.3177116401493549E-2</v>
      </c>
      <c r="S681" s="29">
        <v>2.8976213652640581E-3</v>
      </c>
      <c r="T681" s="29">
        <v>1.1923485435545444E-2</v>
      </c>
      <c r="U681" s="29">
        <v>6.2991366721689701E-3</v>
      </c>
      <c r="V681" s="29">
        <v>2.3989038541913033E-2</v>
      </c>
      <c r="W681" s="29">
        <v>4.6869292855262756E-3</v>
      </c>
      <c r="X681" s="29">
        <v>3.2721486059017479E-4</v>
      </c>
      <c r="Y681" s="29">
        <v>2.156177768483758E-3</v>
      </c>
      <c r="Z681" s="29">
        <v>5.995570681989193E-4</v>
      </c>
      <c r="AA681" s="29">
        <v>7.569578941911459E-3</v>
      </c>
      <c r="AB681" s="29">
        <v>4.5917477109469473E-4</v>
      </c>
      <c r="AC681" s="29">
        <v>1.7251784447580576E-4</v>
      </c>
      <c r="AD681" s="29">
        <v>2.7184402570128441E-3</v>
      </c>
      <c r="AE681" s="29">
        <v>2.8552647563628852E-5</v>
      </c>
      <c r="AF681" s="29">
        <v>2.2102278308011591E-5</v>
      </c>
      <c r="AG681" s="29">
        <v>5.1743686199188232E-3</v>
      </c>
      <c r="AH681" s="29">
        <v>0</v>
      </c>
      <c r="AI681" s="29">
        <v>1.450151321478188E-4</v>
      </c>
      <c r="AJ681" s="29">
        <v>2.0876391317870002E-6</v>
      </c>
      <c r="AK681" s="29">
        <v>2.6865789550356567E-4</v>
      </c>
      <c r="AL681" s="29">
        <v>0</v>
      </c>
      <c r="AM681" s="29">
        <v>0.18729586899280548</v>
      </c>
      <c r="AN681" s="29">
        <v>6.4148922683671117E-4</v>
      </c>
      <c r="AO681" s="29">
        <v>6.4064207253977656E-4</v>
      </c>
      <c r="AP681" s="29">
        <v>0.11226043105125427</v>
      </c>
      <c r="AQ681" s="29">
        <v>0.19194050133228302</v>
      </c>
    </row>
    <row r="682" spans="1:43" x14ac:dyDescent="0.25">
      <c r="A682" s="38" t="s">
        <v>102</v>
      </c>
      <c r="B682" s="38" t="s">
        <v>50</v>
      </c>
      <c r="C682" s="38" t="s">
        <v>134</v>
      </c>
      <c r="D682" s="29">
        <v>0</v>
      </c>
      <c r="E682" s="29">
        <v>0</v>
      </c>
      <c r="F682" s="29">
        <v>0</v>
      </c>
      <c r="G682" s="29">
        <v>6.0651750288798212E-8</v>
      </c>
      <c r="H682" s="29">
        <v>8.4118237282382324E-6</v>
      </c>
      <c r="I682" s="29">
        <v>3.5467730867821956E-6</v>
      </c>
      <c r="J682" s="29">
        <v>1.335053525508556E-6</v>
      </c>
      <c r="K682" s="29">
        <v>5.0018747970170807E-6</v>
      </c>
      <c r="L682" s="29">
        <v>7.8337016020668671E-6</v>
      </c>
      <c r="M682" s="29">
        <v>1.1333817155900761E-6</v>
      </c>
      <c r="N682" s="29">
        <v>5.3168423619354144E-5</v>
      </c>
      <c r="O682" s="29">
        <v>2.8478768854256487E-6</v>
      </c>
      <c r="P682" s="29">
        <v>1.4817869523540139E-3</v>
      </c>
      <c r="Q682" s="29">
        <v>3.7373081340774661E-6</v>
      </c>
      <c r="R682" s="29">
        <v>8.8910210251924582E-6</v>
      </c>
      <c r="S682" s="29">
        <v>7.6393632753024576E-8</v>
      </c>
      <c r="T682" s="29">
        <v>5.9007334130001254E-6</v>
      </c>
      <c r="U682" s="29">
        <v>3.117337428193423E-6</v>
      </c>
      <c r="V682" s="29">
        <v>2.0960694655514089E-6</v>
      </c>
      <c r="W682" s="29">
        <v>2.269709966640221E-6</v>
      </c>
      <c r="X682" s="29">
        <v>1.8684279439185048E-6</v>
      </c>
      <c r="Y682" s="29">
        <v>3.6167939470033161E-6</v>
      </c>
      <c r="Z682" s="29">
        <v>1.0057027566290344E-6</v>
      </c>
      <c r="AA682" s="29">
        <v>1.2697286365437321E-5</v>
      </c>
      <c r="AB682" s="29">
        <v>7.7022423283779062E-7</v>
      </c>
      <c r="AC682" s="29">
        <v>2.893831094752386E-7</v>
      </c>
      <c r="AD682" s="29">
        <v>4.5599381337524392E-6</v>
      </c>
      <c r="AE682" s="29">
        <v>4.7894491927991112E-8</v>
      </c>
      <c r="AF682" s="29">
        <v>3.7074578074225428E-8</v>
      </c>
      <c r="AG682" s="29">
        <v>3.6852111406915355E-7</v>
      </c>
      <c r="AH682" s="29">
        <v>0</v>
      </c>
      <c r="AI682" s="29">
        <v>1.0328050414898371E-8</v>
      </c>
      <c r="AJ682" s="29">
        <v>1.2152132740084198E-6</v>
      </c>
      <c r="AK682" s="29">
        <v>2.849437587428838E-4</v>
      </c>
      <c r="AL682" s="29">
        <v>0</v>
      </c>
      <c r="AM682" s="29">
        <v>4.9151876010000706E-4</v>
      </c>
      <c r="AN682" s="29">
        <v>8.5287349065765738E-4</v>
      </c>
      <c r="AO682" s="29">
        <v>3.3350570447510108E-5</v>
      </c>
      <c r="AP682" s="29">
        <v>2.0263214537408203E-5</v>
      </c>
      <c r="AQ682" s="29">
        <v>2.8808654751628637E-3</v>
      </c>
    </row>
    <row r="683" spans="1:43" x14ac:dyDescent="0.25">
      <c r="A683" s="38" t="s">
        <v>63</v>
      </c>
      <c r="B683" s="38" t="s">
        <v>12</v>
      </c>
      <c r="C683" s="38" t="s">
        <v>135</v>
      </c>
      <c r="D683" s="29">
        <v>0.11735279858112335</v>
      </c>
      <c r="E683" s="29">
        <v>0</v>
      </c>
      <c r="F683" s="29">
        <v>0</v>
      </c>
      <c r="G683" s="29">
        <v>0</v>
      </c>
      <c r="H683" s="29">
        <v>2.7493917150422931E-4</v>
      </c>
      <c r="I683" s="29">
        <v>1.069828774780035E-2</v>
      </c>
      <c r="J683" s="29">
        <v>3.684500465169549E-3</v>
      </c>
      <c r="K683" s="29">
        <v>2.129695937037468E-2</v>
      </c>
      <c r="L683" s="29">
        <v>3.1685467809438705E-2</v>
      </c>
      <c r="M683" s="29">
        <v>4.5842602849006653E-3</v>
      </c>
      <c r="N683" s="29">
        <v>7.6106913387775421E-2</v>
      </c>
      <c r="O683" s="29">
        <v>9.9796437780241831E-8</v>
      </c>
      <c r="P683" s="29">
        <v>4.1701994632603601E-5</v>
      </c>
      <c r="Q683" s="29">
        <v>2.4168366566300392E-2</v>
      </c>
      <c r="R683" s="29">
        <v>1.1870580492541194E-3</v>
      </c>
      <c r="S683" s="29">
        <v>0</v>
      </c>
      <c r="T683" s="29">
        <v>1.6489747213199735E-4</v>
      </c>
      <c r="U683" s="29">
        <v>8.7114771304186434E-5</v>
      </c>
      <c r="V683" s="29">
        <v>1.4002212265040725E-4</v>
      </c>
      <c r="W683" s="29">
        <v>2.6111288461834192E-3</v>
      </c>
      <c r="X683" s="29">
        <v>5.0958345809704042E-7</v>
      </c>
      <c r="Y683" s="29">
        <v>4.2116287659155205E-5</v>
      </c>
      <c r="Z683" s="29">
        <v>1.1711053957697004E-5</v>
      </c>
      <c r="AA683" s="29">
        <v>1.4785541861783713E-4</v>
      </c>
      <c r="AB683" s="29">
        <v>8.968989277491346E-6</v>
      </c>
      <c r="AC683" s="29">
        <v>3.3697640446916921E-6</v>
      </c>
      <c r="AD683" s="29">
        <v>5.3098869102541357E-5</v>
      </c>
      <c r="AE683" s="29">
        <v>5.5771448614905239E-7</v>
      </c>
      <c r="AF683" s="29">
        <v>4.3172039454475453E-7</v>
      </c>
      <c r="AG683" s="29">
        <v>0</v>
      </c>
      <c r="AH683" s="29">
        <v>0</v>
      </c>
      <c r="AI683" s="29">
        <v>0</v>
      </c>
      <c r="AJ683" s="29">
        <v>8.7248699855990708E-6</v>
      </c>
      <c r="AK683" s="29">
        <v>0</v>
      </c>
      <c r="AL683" s="29">
        <v>2.421041062916629E-5</v>
      </c>
      <c r="AM683" s="29">
        <v>2.0437666680663824E-3</v>
      </c>
      <c r="AN683" s="29">
        <v>0</v>
      </c>
      <c r="AO683" s="29">
        <v>0</v>
      </c>
      <c r="AP683" s="29">
        <v>6.7628614488057792E-5</v>
      </c>
      <c r="AQ683" s="29">
        <v>4.783988930284977E-3</v>
      </c>
    </row>
    <row r="684" spans="1:43" x14ac:dyDescent="0.25">
      <c r="A684" s="38" t="s">
        <v>64</v>
      </c>
      <c r="B684" s="38" t="s">
        <v>13</v>
      </c>
      <c r="C684" s="38" t="s">
        <v>135</v>
      </c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0</v>
      </c>
      <c r="AC684" s="29">
        <v>0</v>
      </c>
      <c r="AD684" s="29">
        <v>0</v>
      </c>
      <c r="AE684" s="29">
        <v>0</v>
      </c>
      <c r="AF684" s="29">
        <v>0</v>
      </c>
      <c r="AG684" s="29">
        <v>0</v>
      </c>
      <c r="AH684" s="29">
        <v>0</v>
      </c>
      <c r="AI684" s="29">
        <v>0</v>
      </c>
      <c r="AJ684" s="29">
        <v>0</v>
      </c>
      <c r="AK684" s="29">
        <v>0</v>
      </c>
      <c r="AL684" s="29">
        <v>0</v>
      </c>
      <c r="AM684" s="29">
        <v>0</v>
      </c>
      <c r="AN684" s="29">
        <v>0</v>
      </c>
      <c r="AO684" s="29">
        <v>0</v>
      </c>
      <c r="AP684" s="29">
        <v>0</v>
      </c>
      <c r="AQ684" s="29">
        <v>0</v>
      </c>
    </row>
    <row r="685" spans="1:43" x14ac:dyDescent="0.25">
      <c r="A685" s="38" t="s">
        <v>65</v>
      </c>
      <c r="B685" s="38" t="s">
        <v>14</v>
      </c>
      <c r="C685" s="38" t="s">
        <v>135</v>
      </c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  <c r="AC685" s="29">
        <v>0</v>
      </c>
      <c r="AD685" s="29">
        <v>0</v>
      </c>
      <c r="AE685" s="29">
        <v>0</v>
      </c>
      <c r="AF685" s="29">
        <v>0</v>
      </c>
      <c r="AG685" s="29">
        <v>0</v>
      </c>
      <c r="AH685" s="29">
        <v>0</v>
      </c>
      <c r="AI685" s="29">
        <v>0</v>
      </c>
      <c r="AJ685" s="29">
        <v>0</v>
      </c>
      <c r="AK685" s="29">
        <v>0</v>
      </c>
      <c r="AL685" s="29">
        <v>0</v>
      </c>
      <c r="AM685" s="29">
        <v>0</v>
      </c>
      <c r="AN685" s="29">
        <v>0</v>
      </c>
      <c r="AO685" s="29">
        <v>0</v>
      </c>
      <c r="AP685" s="29">
        <v>0</v>
      </c>
      <c r="AQ685" s="29">
        <v>0</v>
      </c>
    </row>
    <row r="686" spans="1:43" x14ac:dyDescent="0.25">
      <c r="A686" s="38" t="s">
        <v>66</v>
      </c>
      <c r="B686" s="38" t="s">
        <v>15</v>
      </c>
      <c r="C686" s="38" t="s">
        <v>135</v>
      </c>
      <c r="D686" s="29">
        <v>0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0</v>
      </c>
      <c r="AC686" s="29">
        <v>0</v>
      </c>
      <c r="AD686" s="29">
        <v>0</v>
      </c>
      <c r="AE686" s="29">
        <v>0</v>
      </c>
      <c r="AF686" s="29">
        <v>0</v>
      </c>
      <c r="AG686" s="29">
        <v>0</v>
      </c>
      <c r="AH686" s="29">
        <v>0</v>
      </c>
      <c r="AI686" s="29">
        <v>0</v>
      </c>
      <c r="AJ686" s="29">
        <v>0</v>
      </c>
      <c r="AK686" s="29">
        <v>0</v>
      </c>
      <c r="AL686" s="29">
        <v>0</v>
      </c>
      <c r="AM686" s="29">
        <v>0</v>
      </c>
      <c r="AN686" s="29">
        <v>0</v>
      </c>
      <c r="AO686" s="29">
        <v>0</v>
      </c>
      <c r="AP686" s="29">
        <v>0</v>
      </c>
      <c r="AQ686" s="29">
        <v>0</v>
      </c>
    </row>
    <row r="687" spans="1:43" x14ac:dyDescent="0.25">
      <c r="A687" s="38" t="s">
        <v>67</v>
      </c>
      <c r="B687" s="38" t="s">
        <v>16</v>
      </c>
      <c r="C687" s="38" t="s">
        <v>135</v>
      </c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  <c r="AC687" s="29">
        <v>0</v>
      </c>
      <c r="AD687" s="29">
        <v>0</v>
      </c>
      <c r="AE687" s="29">
        <v>0</v>
      </c>
      <c r="AF687" s="29">
        <v>0</v>
      </c>
      <c r="AG687" s="29">
        <v>0</v>
      </c>
      <c r="AH687" s="29">
        <v>0</v>
      </c>
      <c r="AI687" s="29">
        <v>0</v>
      </c>
      <c r="AJ687" s="29">
        <v>0</v>
      </c>
      <c r="AK687" s="29">
        <v>0</v>
      </c>
      <c r="AL687" s="29">
        <v>0</v>
      </c>
      <c r="AM687" s="29">
        <v>0</v>
      </c>
      <c r="AN687" s="29">
        <v>0</v>
      </c>
      <c r="AO687" s="29">
        <v>0</v>
      </c>
      <c r="AP687" s="29">
        <v>0</v>
      </c>
      <c r="AQ687" s="29">
        <v>0</v>
      </c>
    </row>
    <row r="688" spans="1:43" x14ac:dyDescent="0.25">
      <c r="A688" s="38" t="s">
        <v>68</v>
      </c>
      <c r="B688" s="38" t="s">
        <v>17</v>
      </c>
      <c r="C688" s="38" t="s">
        <v>135</v>
      </c>
      <c r="D688" s="29">
        <v>0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29">
        <v>0</v>
      </c>
      <c r="K688" s="29">
        <v>0</v>
      </c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0</v>
      </c>
      <c r="AC688" s="29">
        <v>0</v>
      </c>
      <c r="AD688" s="29">
        <v>0</v>
      </c>
      <c r="AE688" s="29">
        <v>0</v>
      </c>
      <c r="AF688" s="29">
        <v>0</v>
      </c>
      <c r="AG688" s="29">
        <v>0</v>
      </c>
      <c r="AH688" s="29">
        <v>0</v>
      </c>
      <c r="AI688" s="29">
        <v>0</v>
      </c>
      <c r="AJ688" s="29">
        <v>0</v>
      </c>
      <c r="AK688" s="29">
        <v>0</v>
      </c>
      <c r="AL688" s="29">
        <v>0</v>
      </c>
      <c r="AM688" s="29">
        <v>0</v>
      </c>
      <c r="AN688" s="29">
        <v>0</v>
      </c>
      <c r="AO688" s="29">
        <v>0</v>
      </c>
      <c r="AP688" s="29">
        <v>0</v>
      </c>
      <c r="AQ688" s="29">
        <v>0</v>
      </c>
    </row>
    <row r="689" spans="1:43" x14ac:dyDescent="0.25">
      <c r="A689" s="38" t="s">
        <v>69</v>
      </c>
      <c r="B689" s="38" t="s">
        <v>18</v>
      </c>
      <c r="C689" s="38" t="s">
        <v>135</v>
      </c>
      <c r="D689" s="29">
        <v>0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  <c r="AC689" s="29">
        <v>0</v>
      </c>
      <c r="AD689" s="29">
        <v>0</v>
      </c>
      <c r="AE689" s="29">
        <v>0</v>
      </c>
      <c r="AF689" s="29">
        <v>0</v>
      </c>
      <c r="AG689" s="29">
        <v>0</v>
      </c>
      <c r="AH689" s="29">
        <v>0</v>
      </c>
      <c r="AI689" s="29">
        <v>0</v>
      </c>
      <c r="AJ689" s="29">
        <v>0</v>
      </c>
      <c r="AK689" s="29">
        <v>0</v>
      </c>
      <c r="AL689" s="29">
        <v>0</v>
      </c>
      <c r="AM689" s="29">
        <v>0</v>
      </c>
      <c r="AN689" s="29">
        <v>0</v>
      </c>
      <c r="AO689" s="29">
        <v>0</v>
      </c>
      <c r="AP689" s="29">
        <v>0</v>
      </c>
      <c r="AQ689" s="29">
        <v>0</v>
      </c>
    </row>
    <row r="690" spans="1:43" x14ac:dyDescent="0.25">
      <c r="A690" s="38" t="s">
        <v>70</v>
      </c>
      <c r="B690" s="38" t="s">
        <v>19</v>
      </c>
      <c r="C690" s="38" t="s">
        <v>135</v>
      </c>
      <c r="D690" s="29">
        <v>0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  <c r="AC690" s="29">
        <v>0</v>
      </c>
      <c r="AD690" s="29">
        <v>0</v>
      </c>
      <c r="AE690" s="29">
        <v>0</v>
      </c>
      <c r="AF690" s="29">
        <v>0</v>
      </c>
      <c r="AG690" s="29">
        <v>0</v>
      </c>
      <c r="AH690" s="29">
        <v>0</v>
      </c>
      <c r="AI690" s="29">
        <v>0</v>
      </c>
      <c r="AJ690" s="29">
        <v>0</v>
      </c>
      <c r="AK690" s="29">
        <v>0</v>
      </c>
      <c r="AL690" s="29">
        <v>0</v>
      </c>
      <c r="AM690" s="29">
        <v>0</v>
      </c>
      <c r="AN690" s="29">
        <v>0</v>
      </c>
      <c r="AO690" s="29">
        <v>0</v>
      </c>
      <c r="AP690" s="29">
        <v>0</v>
      </c>
      <c r="AQ690" s="29">
        <v>0</v>
      </c>
    </row>
    <row r="691" spans="1:43" x14ac:dyDescent="0.25">
      <c r="A691" s="38" t="s">
        <v>71</v>
      </c>
      <c r="B691" s="38" t="s">
        <v>20</v>
      </c>
      <c r="C691" s="38" t="s">
        <v>135</v>
      </c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  <c r="AC691" s="29">
        <v>0</v>
      </c>
      <c r="AD691" s="29">
        <v>0</v>
      </c>
      <c r="AE691" s="29">
        <v>0</v>
      </c>
      <c r="AF691" s="29">
        <v>0</v>
      </c>
      <c r="AG691" s="29">
        <v>0</v>
      </c>
      <c r="AH691" s="29">
        <v>0</v>
      </c>
      <c r="AI691" s="29">
        <v>0</v>
      </c>
      <c r="AJ691" s="29">
        <v>0</v>
      </c>
      <c r="AK691" s="29">
        <v>0</v>
      </c>
      <c r="AL691" s="29">
        <v>0</v>
      </c>
      <c r="AM691" s="29">
        <v>0</v>
      </c>
      <c r="AN691" s="29">
        <v>0</v>
      </c>
      <c r="AO691" s="29">
        <v>0</v>
      </c>
      <c r="AP691" s="29">
        <v>0</v>
      </c>
      <c r="AQ691" s="29">
        <v>0</v>
      </c>
    </row>
    <row r="692" spans="1:43" x14ac:dyDescent="0.25">
      <c r="A692" s="38" t="s">
        <v>72</v>
      </c>
      <c r="B692" s="38" t="s">
        <v>21</v>
      </c>
      <c r="C692" s="38" t="s">
        <v>135</v>
      </c>
      <c r="D692" s="29">
        <v>0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0</v>
      </c>
      <c r="Z692" s="29">
        <v>0</v>
      </c>
      <c r="AA692" s="29">
        <v>0</v>
      </c>
      <c r="AB692" s="29">
        <v>0</v>
      </c>
      <c r="AC692" s="29">
        <v>0</v>
      </c>
      <c r="AD692" s="29">
        <v>0</v>
      </c>
      <c r="AE692" s="29">
        <v>0</v>
      </c>
      <c r="AF692" s="29">
        <v>0</v>
      </c>
      <c r="AG692" s="29">
        <v>0</v>
      </c>
      <c r="AH692" s="29">
        <v>0</v>
      </c>
      <c r="AI692" s="29">
        <v>0</v>
      </c>
      <c r="AJ692" s="29">
        <v>0</v>
      </c>
      <c r="AK692" s="29">
        <v>0</v>
      </c>
      <c r="AL692" s="29">
        <v>0</v>
      </c>
      <c r="AM692" s="29">
        <v>0</v>
      </c>
      <c r="AN692" s="29">
        <v>0</v>
      </c>
      <c r="AO692" s="29">
        <v>0</v>
      </c>
      <c r="AP692" s="29">
        <v>0</v>
      </c>
      <c r="AQ692" s="29">
        <v>0</v>
      </c>
    </row>
    <row r="693" spans="1:43" x14ac:dyDescent="0.25">
      <c r="A693" s="38" t="s">
        <v>73</v>
      </c>
      <c r="B693" s="38" t="s">
        <v>1</v>
      </c>
      <c r="C693" s="38" t="s">
        <v>135</v>
      </c>
      <c r="D693" s="29">
        <v>2.7939830906689167E-3</v>
      </c>
      <c r="E693" s="29">
        <v>8.6058105807751417E-4</v>
      </c>
      <c r="F693" s="29">
        <v>0</v>
      </c>
      <c r="G693" s="29">
        <v>4.3341560740373097E-6</v>
      </c>
      <c r="H693" s="29">
        <v>6.2388971855398268E-5</v>
      </c>
      <c r="I693" s="29">
        <v>1.0724863968789577E-3</v>
      </c>
      <c r="J693" s="29">
        <v>1.0125758853973821E-4</v>
      </c>
      <c r="K693" s="29">
        <v>3.1286032753996551E-4</v>
      </c>
      <c r="L693" s="29">
        <v>4.6345169539563358E-4</v>
      </c>
      <c r="M693" s="29">
        <v>6.7052300437353551E-5</v>
      </c>
      <c r="N693" s="29">
        <v>4.2523480951786041E-2</v>
      </c>
      <c r="O693" s="29">
        <v>4.5328471809625626E-2</v>
      </c>
      <c r="P693" s="29">
        <v>1.3927489519119263E-2</v>
      </c>
      <c r="Q693" s="29">
        <v>5.1659299060702324E-5</v>
      </c>
      <c r="R693" s="29">
        <v>4.0787006728351116E-3</v>
      </c>
      <c r="S693" s="29">
        <v>1.333268573944224E-5</v>
      </c>
      <c r="T693" s="29">
        <v>1.0961811058223248E-3</v>
      </c>
      <c r="U693" s="29">
        <v>5.7910877512767911E-4</v>
      </c>
      <c r="V693" s="29">
        <v>1.379799097776413E-3</v>
      </c>
      <c r="W693" s="29">
        <v>3.6679136101156473E-3</v>
      </c>
      <c r="X693" s="29">
        <v>4.35180205386132E-4</v>
      </c>
      <c r="Y693" s="29">
        <v>1.5734748740214854E-4</v>
      </c>
      <c r="Z693" s="29">
        <v>4.375278513180092E-5</v>
      </c>
      <c r="AA693" s="29">
        <v>5.5239140056073666E-4</v>
      </c>
      <c r="AB693" s="29">
        <v>3.3508364140288904E-5</v>
      </c>
      <c r="AC693" s="29">
        <v>1.2589521247718949E-5</v>
      </c>
      <c r="AD693" s="29">
        <v>1.9837867876049131E-4</v>
      </c>
      <c r="AE693" s="29">
        <v>2.0836348539887695E-6</v>
      </c>
      <c r="AF693" s="29">
        <v>1.6129180266943877E-6</v>
      </c>
      <c r="AG693" s="29">
        <v>5.1587359048426151E-3</v>
      </c>
      <c r="AH693" s="29">
        <v>0</v>
      </c>
      <c r="AI693" s="29">
        <v>1.4457701763603836E-4</v>
      </c>
      <c r="AJ693" s="29">
        <v>5.0015691667795181E-3</v>
      </c>
      <c r="AK693" s="29">
        <v>7.5819625635631382E-5</v>
      </c>
      <c r="AL693" s="29">
        <v>2.2864694983582012E-5</v>
      </c>
      <c r="AM693" s="29">
        <v>1.1380186333553866E-4</v>
      </c>
      <c r="AN693" s="29">
        <v>8.760972036725434E-8</v>
      </c>
      <c r="AO693" s="29">
        <v>0</v>
      </c>
      <c r="AP693" s="29">
        <v>3.8208210025914013E-4</v>
      </c>
      <c r="AQ693" s="29">
        <v>1.4032470062375069E-2</v>
      </c>
    </row>
    <row r="694" spans="1:43" x14ac:dyDescent="0.25">
      <c r="A694" s="38" t="s">
        <v>74</v>
      </c>
      <c r="B694" s="38" t="s">
        <v>22</v>
      </c>
      <c r="C694" s="38" t="s">
        <v>135</v>
      </c>
      <c r="D694" s="29">
        <v>0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29">
        <v>0</v>
      </c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  <c r="AC694" s="29">
        <v>0</v>
      </c>
      <c r="AD694" s="29">
        <v>0</v>
      </c>
      <c r="AE694" s="29">
        <v>0</v>
      </c>
      <c r="AF694" s="29">
        <v>0</v>
      </c>
      <c r="AG694" s="29">
        <v>0</v>
      </c>
      <c r="AH694" s="29">
        <v>0</v>
      </c>
      <c r="AI694" s="29">
        <v>0</v>
      </c>
      <c r="AJ694" s="29">
        <v>0</v>
      </c>
      <c r="AK694" s="29">
        <v>0</v>
      </c>
      <c r="AL694" s="29">
        <v>0</v>
      </c>
      <c r="AM694" s="29">
        <v>0</v>
      </c>
      <c r="AN694" s="29">
        <v>0</v>
      </c>
      <c r="AO694" s="29">
        <v>0</v>
      </c>
      <c r="AP694" s="29">
        <v>0</v>
      </c>
      <c r="AQ694" s="29">
        <v>0</v>
      </c>
    </row>
    <row r="695" spans="1:43" x14ac:dyDescent="0.25">
      <c r="A695" s="38" t="s">
        <v>75</v>
      </c>
      <c r="B695" s="38" t="s">
        <v>23</v>
      </c>
      <c r="C695" s="38" t="s">
        <v>135</v>
      </c>
      <c r="D695" s="29">
        <v>0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1.379474201534947E-9</v>
      </c>
      <c r="O695" s="29">
        <v>4.4917610466654878E-6</v>
      </c>
      <c r="P695" s="29">
        <v>7.0834918005857617E-5</v>
      </c>
      <c r="Q695" s="29">
        <v>0</v>
      </c>
      <c r="R695" s="29">
        <v>4.2854416903992387E-8</v>
      </c>
      <c r="S695" s="29">
        <v>0</v>
      </c>
      <c r="T695" s="29">
        <v>0</v>
      </c>
      <c r="U695" s="29">
        <v>0</v>
      </c>
      <c r="V695" s="29">
        <v>3.4198028853182905E-9</v>
      </c>
      <c r="W695" s="29">
        <v>0</v>
      </c>
      <c r="X695" s="29">
        <v>0</v>
      </c>
      <c r="Y695" s="29">
        <v>5.8170246397537539E-9</v>
      </c>
      <c r="Z695" s="29">
        <v>1.617509237661352E-9</v>
      </c>
      <c r="AA695" s="29">
        <v>2.0421518698299224E-8</v>
      </c>
      <c r="AB695" s="29">
        <v>1.2387803005609044E-9</v>
      </c>
      <c r="AC695" s="29">
        <v>4.6542564247076257E-10</v>
      </c>
      <c r="AD695" s="29">
        <v>7.3339183614962167E-9</v>
      </c>
      <c r="AE695" s="29">
        <v>7.7030500034158678E-11</v>
      </c>
      <c r="AF695" s="29">
        <v>5.9628427195868028E-11</v>
      </c>
      <c r="AG695" s="29">
        <v>0</v>
      </c>
      <c r="AH695" s="29">
        <v>0</v>
      </c>
      <c r="AI695" s="29">
        <v>0</v>
      </c>
      <c r="AJ695" s="29">
        <v>2.715125992835965E-5</v>
      </c>
      <c r="AK695" s="29">
        <v>0</v>
      </c>
      <c r="AL695" s="29">
        <v>0</v>
      </c>
      <c r="AM695" s="29">
        <v>8.6336150673105294E-8</v>
      </c>
      <c r="AN695" s="29">
        <v>0</v>
      </c>
      <c r="AO695" s="29">
        <v>0</v>
      </c>
      <c r="AP695" s="29">
        <v>1.9703556120020949E-7</v>
      </c>
      <c r="AQ695" s="29">
        <v>7.8785581081319833E-7</v>
      </c>
    </row>
    <row r="696" spans="1:43" x14ac:dyDescent="0.25">
      <c r="A696" s="38" t="s">
        <v>76</v>
      </c>
      <c r="B696" s="38" t="s">
        <v>24</v>
      </c>
      <c r="C696" s="38" t="s">
        <v>135</v>
      </c>
      <c r="D696" s="29">
        <v>1.2277699715923518E-4</v>
      </c>
      <c r="E696" s="29">
        <v>0</v>
      </c>
      <c r="F696" s="29">
        <v>0</v>
      </c>
      <c r="G696" s="29">
        <v>1.2682629858318251E-5</v>
      </c>
      <c r="H696" s="29">
        <v>2.505493057469721E-6</v>
      </c>
      <c r="I696" s="29">
        <v>8.9988191120937699E-8</v>
      </c>
      <c r="J696" s="29">
        <v>8.8714514845378289E-8</v>
      </c>
      <c r="K696" s="29">
        <v>1.2423722637322498E-6</v>
      </c>
      <c r="L696" s="29">
        <v>1.4176504919305444E-3</v>
      </c>
      <c r="M696" s="29">
        <v>2.0510600006673485E-4</v>
      </c>
      <c r="N696" s="29">
        <v>3.7770400922454428E-6</v>
      </c>
      <c r="O696" s="29">
        <v>7.3744463406910654E-6</v>
      </c>
      <c r="P696" s="29">
        <v>4.5689670514548197E-5</v>
      </c>
      <c r="Q696" s="29">
        <v>1.5822427347302437E-2</v>
      </c>
      <c r="R696" s="29">
        <v>8.0407604400534183E-5</v>
      </c>
      <c r="S696" s="29">
        <v>1.7825052509579109E-6</v>
      </c>
      <c r="T696" s="29">
        <v>1.6728995251469314E-4</v>
      </c>
      <c r="U696" s="29">
        <v>8.8378714281134307E-5</v>
      </c>
      <c r="V696" s="29">
        <v>2.5494530291325646E-6</v>
      </c>
      <c r="W696" s="29">
        <v>1.1460298264864832E-4</v>
      </c>
      <c r="X696" s="29">
        <v>3.897504648193717E-4</v>
      </c>
      <c r="Y696" s="29">
        <v>2.8857128927484155E-4</v>
      </c>
      <c r="Z696" s="29">
        <v>8.0241494288202375E-5</v>
      </c>
      <c r="AA696" s="29">
        <v>1.0130719747394323E-3</v>
      </c>
      <c r="AB696" s="29">
        <v>6.1453487433027476E-5</v>
      </c>
      <c r="AC696" s="29">
        <v>2.3088863599696197E-5</v>
      </c>
      <c r="AD696" s="29">
        <v>3.6382145481184125E-4</v>
      </c>
      <c r="AE696" s="29">
        <v>3.8213333937164862E-6</v>
      </c>
      <c r="AF696" s="29">
        <v>2.9580507998616667E-6</v>
      </c>
      <c r="AG696" s="29">
        <v>3.0175515348673798E-5</v>
      </c>
      <c r="AH696" s="29">
        <v>0</v>
      </c>
      <c r="AI696" s="29">
        <v>8.4568898728321074E-7</v>
      </c>
      <c r="AJ696" s="29">
        <v>3.7027400685474277E-4</v>
      </c>
      <c r="AK696" s="29">
        <v>0</v>
      </c>
      <c r="AL696" s="29">
        <v>3.7557397037744522E-2</v>
      </c>
      <c r="AM696" s="29">
        <v>5.122145466884831E-6</v>
      </c>
      <c r="AN696" s="29">
        <v>1.5114174800601177E-8</v>
      </c>
      <c r="AO696" s="29">
        <v>0</v>
      </c>
      <c r="AP696" s="29">
        <v>8.6091851699166E-5</v>
      </c>
      <c r="AQ696" s="29">
        <v>1.8014925299212337E-3</v>
      </c>
    </row>
    <row r="697" spans="1:43" x14ac:dyDescent="0.25">
      <c r="A697" s="38" t="s">
        <v>77</v>
      </c>
      <c r="B697" s="38" t="s">
        <v>25</v>
      </c>
      <c r="C697" s="38" t="s">
        <v>135</v>
      </c>
      <c r="D697" s="29">
        <v>1.6632737824693322E-3</v>
      </c>
      <c r="E697" s="29">
        <v>0</v>
      </c>
      <c r="F697" s="29">
        <v>0</v>
      </c>
      <c r="G697" s="29">
        <v>1.4176873264659662E-5</v>
      </c>
      <c r="H697" s="29">
        <v>1.9711924251168966E-3</v>
      </c>
      <c r="I697" s="29">
        <v>1.1649355292320251E-3</v>
      </c>
      <c r="J697" s="29">
        <v>2.9853492742404342E-4</v>
      </c>
      <c r="K697" s="29">
        <v>1.6762614250183105E-2</v>
      </c>
      <c r="L697" s="29">
        <v>3.4255415666848421E-3</v>
      </c>
      <c r="M697" s="29">
        <v>4.9560813931748271E-4</v>
      </c>
      <c r="N697" s="29">
        <v>6.8503279180731624E-5</v>
      </c>
      <c r="O697" s="29">
        <v>2.1619145627482794E-5</v>
      </c>
      <c r="P697" s="29">
        <v>5.3477968322113156E-4</v>
      </c>
      <c r="Q697" s="29">
        <v>1.391543719364563E-5</v>
      </c>
      <c r="R697" s="29">
        <v>4.2208541184663773E-2</v>
      </c>
      <c r="S697" s="29">
        <v>1.3145523844286799E-3</v>
      </c>
      <c r="T697" s="29">
        <v>3.3385056303814054E-4</v>
      </c>
      <c r="U697" s="29">
        <v>1.7637210839893669E-4</v>
      </c>
      <c r="V697" s="29">
        <v>1.5060687437653542E-3</v>
      </c>
      <c r="W697" s="29">
        <v>8.2230271073058248E-4</v>
      </c>
      <c r="X697" s="29">
        <v>4.3549825204536319E-4</v>
      </c>
      <c r="Y697" s="29">
        <v>2.2907802485860884E-4</v>
      </c>
      <c r="Z697" s="29">
        <v>6.3698520534671843E-5</v>
      </c>
      <c r="AA697" s="29">
        <v>8.0421206075698137E-4</v>
      </c>
      <c r="AB697" s="29">
        <v>4.8783935199026018E-5</v>
      </c>
      <c r="AC697" s="29">
        <v>1.8328750229557045E-5</v>
      </c>
      <c r="AD697" s="29">
        <v>2.8881424805149436E-4</v>
      </c>
      <c r="AE697" s="29">
        <v>3.0335088467836613E-6</v>
      </c>
      <c r="AF697" s="29">
        <v>2.3482043616240844E-6</v>
      </c>
      <c r="AG697" s="29">
        <v>1.5609326510457322E-5</v>
      </c>
      <c r="AH697" s="29">
        <v>0</v>
      </c>
      <c r="AI697" s="29">
        <v>4.3746186406679044E-7</v>
      </c>
      <c r="AJ697" s="29">
        <v>1.991555473068729E-4</v>
      </c>
      <c r="AK697" s="29">
        <v>7.0694100577384233E-4</v>
      </c>
      <c r="AL697" s="29">
        <v>1.067801786120981E-4</v>
      </c>
      <c r="AM697" s="29">
        <v>6.0492678312584758E-4</v>
      </c>
      <c r="AN697" s="29">
        <v>7.5022329110652208E-4</v>
      </c>
      <c r="AO697" s="29">
        <v>4.1670729406177998E-3</v>
      </c>
      <c r="AP697" s="29">
        <v>5.254737101495266E-3</v>
      </c>
      <c r="AQ697" s="29">
        <v>1.2052470818161964E-2</v>
      </c>
    </row>
    <row r="698" spans="1:43" x14ac:dyDescent="0.25">
      <c r="A698" s="38" t="s">
        <v>78</v>
      </c>
      <c r="B698" s="38" t="s">
        <v>26</v>
      </c>
      <c r="C698" s="38" t="s">
        <v>135</v>
      </c>
      <c r="D698" s="29">
        <v>0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  <c r="R698" s="29">
        <v>0</v>
      </c>
      <c r="S698" s="29">
        <v>0</v>
      </c>
      <c r="T698" s="29">
        <v>0</v>
      </c>
      <c r="U698" s="29">
        <v>0</v>
      </c>
      <c r="V698" s="29">
        <v>0</v>
      </c>
      <c r="W698" s="29">
        <v>0</v>
      </c>
      <c r="X698" s="29">
        <v>0</v>
      </c>
      <c r="Y698" s="29">
        <v>0</v>
      </c>
      <c r="Z698" s="29">
        <v>0</v>
      </c>
      <c r="AA698" s="29">
        <v>0</v>
      </c>
      <c r="AB698" s="29">
        <v>0</v>
      </c>
      <c r="AC698" s="29">
        <v>0</v>
      </c>
      <c r="AD698" s="29">
        <v>0</v>
      </c>
      <c r="AE698" s="29">
        <v>0</v>
      </c>
      <c r="AF698" s="29">
        <v>0</v>
      </c>
      <c r="AG698" s="29">
        <v>0</v>
      </c>
      <c r="AH698" s="29">
        <v>0</v>
      </c>
      <c r="AI698" s="29">
        <v>0</v>
      </c>
      <c r="AJ698" s="29">
        <v>0</v>
      </c>
      <c r="AK698" s="29">
        <v>0</v>
      </c>
      <c r="AL698" s="29">
        <v>0</v>
      </c>
      <c r="AM698" s="29">
        <v>0</v>
      </c>
      <c r="AN698" s="29">
        <v>0</v>
      </c>
      <c r="AO698" s="29">
        <v>0</v>
      </c>
      <c r="AP698" s="29">
        <v>0</v>
      </c>
      <c r="AQ698" s="29">
        <v>0</v>
      </c>
    </row>
    <row r="699" spans="1:43" x14ac:dyDescent="0.25">
      <c r="A699" s="38" t="s">
        <v>79</v>
      </c>
      <c r="B699" s="38" t="s">
        <v>27</v>
      </c>
      <c r="C699" s="38" t="s">
        <v>135</v>
      </c>
      <c r="D699" s="29">
        <v>8.0541521310806274E-3</v>
      </c>
      <c r="E699" s="29">
        <v>0</v>
      </c>
      <c r="F699" s="29">
        <v>0</v>
      </c>
      <c r="G699" s="29">
        <v>2.0888687868136913E-4</v>
      </c>
      <c r="H699" s="29">
        <v>4.8155863623833284E-5</v>
      </c>
      <c r="I699" s="29">
        <v>6.5115862525999546E-5</v>
      </c>
      <c r="J699" s="29">
        <v>1.6590386803727597E-4</v>
      </c>
      <c r="K699" s="29">
        <v>6.3381652580574155E-4</v>
      </c>
      <c r="L699" s="29">
        <v>8.4151906776241958E-5</v>
      </c>
      <c r="M699" s="29">
        <v>1.2175117262813728E-5</v>
      </c>
      <c r="N699" s="29">
        <v>1.276497496291995E-4</v>
      </c>
      <c r="O699" s="29">
        <v>3.2006468245526776E-5</v>
      </c>
      <c r="P699" s="29">
        <v>3.3581163734197617E-4</v>
      </c>
      <c r="Q699" s="29">
        <v>2.4546508211642504E-4</v>
      </c>
      <c r="R699" s="29">
        <v>5.7420413941144943E-4</v>
      </c>
      <c r="S699" s="29">
        <v>1.0489738779142499E-3</v>
      </c>
      <c r="T699" s="29">
        <v>3.1196423806250095E-3</v>
      </c>
      <c r="U699" s="29">
        <v>1.6480964841321111E-3</v>
      </c>
      <c r="V699" s="29">
        <v>1.0646615410223603E-3</v>
      </c>
      <c r="W699" s="29">
        <v>5.0256643444299698E-3</v>
      </c>
      <c r="X699" s="29">
        <v>1.6915731248445809E-4</v>
      </c>
      <c r="Y699" s="29">
        <v>1.4706772344652563E-4</v>
      </c>
      <c r="Z699" s="29">
        <v>4.0894348785514012E-5</v>
      </c>
      <c r="AA699" s="29">
        <v>5.1630288362503052E-4</v>
      </c>
      <c r="AB699" s="29">
        <v>3.1319210393121466E-5</v>
      </c>
      <c r="AC699" s="29">
        <v>1.1767028809117619E-5</v>
      </c>
      <c r="AD699" s="29">
        <v>1.8541829194873571E-4</v>
      </c>
      <c r="AE699" s="29">
        <v>1.9475078261166345E-6</v>
      </c>
      <c r="AF699" s="29">
        <v>1.507543629486463E-6</v>
      </c>
      <c r="AG699" s="29">
        <v>5.5906140914885327E-5</v>
      </c>
      <c r="AH699" s="29">
        <v>0</v>
      </c>
      <c r="AI699" s="29">
        <v>1.5668069863750134E-6</v>
      </c>
      <c r="AJ699" s="29">
        <v>2.8007611399516463E-4</v>
      </c>
      <c r="AK699" s="29">
        <v>7.3591872933320701E-5</v>
      </c>
      <c r="AL699" s="29">
        <v>1.0120783699676394E-3</v>
      </c>
      <c r="AM699" s="29">
        <v>3.5435081372270361E-5</v>
      </c>
      <c r="AN699" s="29">
        <v>4.2377323552500457E-6</v>
      </c>
      <c r="AO699" s="29">
        <v>1.5611345816068933E-7</v>
      </c>
      <c r="AP699" s="29">
        <v>1.0043610382126644E-4</v>
      </c>
      <c r="AQ699" s="29">
        <v>1.0163866681978106E-3</v>
      </c>
    </row>
    <row r="700" spans="1:43" x14ac:dyDescent="0.25">
      <c r="A700" s="38" t="s">
        <v>80</v>
      </c>
      <c r="B700" s="38" t="s">
        <v>28</v>
      </c>
      <c r="C700" s="38" t="s">
        <v>135</v>
      </c>
      <c r="D700" s="29">
        <v>7.9533807933330536E-2</v>
      </c>
      <c r="E700" s="29">
        <v>0</v>
      </c>
      <c r="F700" s="29">
        <v>0</v>
      </c>
      <c r="G700" s="29">
        <v>2.0627335179597139E-3</v>
      </c>
      <c r="H700" s="29">
        <v>4.7553353942930698E-4</v>
      </c>
      <c r="I700" s="29">
        <v>6.4301159000024199E-4</v>
      </c>
      <c r="J700" s="29">
        <v>1.6382815083488822E-3</v>
      </c>
      <c r="K700" s="29">
        <v>6.2588644213974476E-3</v>
      </c>
      <c r="L700" s="29">
        <v>8.3099032053723931E-4</v>
      </c>
      <c r="M700" s="29">
        <v>1.2022786540910602E-4</v>
      </c>
      <c r="N700" s="29">
        <v>1.2605264782905579E-3</v>
      </c>
      <c r="O700" s="29">
        <v>3.1606011907570064E-4</v>
      </c>
      <c r="P700" s="29">
        <v>3.3161009196192026E-3</v>
      </c>
      <c r="Q700" s="29">
        <v>2.423939062282443E-3</v>
      </c>
      <c r="R700" s="29">
        <v>5.6701991707086563E-3</v>
      </c>
      <c r="S700" s="29">
        <v>1.0358495637774467E-2</v>
      </c>
      <c r="T700" s="29">
        <v>3.0806105583906174E-2</v>
      </c>
      <c r="U700" s="29">
        <v>1.6274761408567429E-2</v>
      </c>
      <c r="V700" s="29">
        <v>1.0513409040868282E-2</v>
      </c>
      <c r="W700" s="29">
        <v>4.962785542011261E-2</v>
      </c>
      <c r="X700" s="29">
        <v>1.6704086447134614E-3</v>
      </c>
      <c r="Y700" s="29">
        <v>1.4522767160087824E-3</v>
      </c>
      <c r="Z700" s="29">
        <v>4.0382693987339735E-4</v>
      </c>
      <c r="AA700" s="29">
        <v>5.0984304398298264E-3</v>
      </c>
      <c r="AB700" s="29">
        <v>3.0927357147447765E-4</v>
      </c>
      <c r="AC700" s="29">
        <v>1.1619803990470245E-4</v>
      </c>
      <c r="AD700" s="29">
        <v>1.8309840233996511E-3</v>
      </c>
      <c r="AE700" s="29">
        <v>1.9231412807130255E-5</v>
      </c>
      <c r="AF700" s="29">
        <v>1.4886817552905995E-5</v>
      </c>
      <c r="AG700" s="29">
        <v>5.5206666002050042E-4</v>
      </c>
      <c r="AH700" s="29">
        <v>0</v>
      </c>
      <c r="AI700" s="29">
        <v>1.5472036466235295E-5</v>
      </c>
      <c r="AJ700" s="29">
        <v>2.7657190803438425E-3</v>
      </c>
      <c r="AK700" s="29">
        <v>7.2671117959544063E-4</v>
      </c>
      <c r="AL700" s="29">
        <v>9.9941566586494446E-3</v>
      </c>
      <c r="AM700" s="29">
        <v>3.4991733264178038E-4</v>
      </c>
      <c r="AN700" s="29">
        <v>4.1847113607218489E-5</v>
      </c>
      <c r="AO700" s="29">
        <v>1.5416022733916179E-6</v>
      </c>
      <c r="AP700" s="29">
        <v>9.9179486278444529E-4</v>
      </c>
      <c r="AQ700" s="29">
        <v>1.003669947385788E-2</v>
      </c>
    </row>
    <row r="701" spans="1:43" x14ac:dyDescent="0.25">
      <c r="A701" s="38" t="s">
        <v>81</v>
      </c>
      <c r="B701" s="38" t="s">
        <v>29</v>
      </c>
      <c r="C701" s="38" t="s">
        <v>135</v>
      </c>
      <c r="D701" s="29">
        <v>6.939047307241708E-5</v>
      </c>
      <c r="E701" s="29">
        <v>0</v>
      </c>
      <c r="F701" s="29">
        <v>0</v>
      </c>
      <c r="G701" s="29">
        <v>0</v>
      </c>
      <c r="H701" s="29">
        <v>1.1665164834084862E-7</v>
      </c>
      <c r="I701" s="29">
        <v>1.368809137147764E-7</v>
      </c>
      <c r="J701" s="29">
        <v>1.4355729945236817E-5</v>
      </c>
      <c r="K701" s="29">
        <v>4.7523328248644248E-5</v>
      </c>
      <c r="L701" s="29">
        <v>1.2061494771842263E-6</v>
      </c>
      <c r="M701" s="29">
        <v>1.7450597056267725E-7</v>
      </c>
      <c r="N701" s="29">
        <v>0</v>
      </c>
      <c r="O701" s="29">
        <v>0</v>
      </c>
      <c r="P701" s="29">
        <v>0</v>
      </c>
      <c r="Q701" s="29">
        <v>7.1093242404174362E-9</v>
      </c>
      <c r="R701" s="29">
        <v>0</v>
      </c>
      <c r="S701" s="29">
        <v>1.2802590276805859E-7</v>
      </c>
      <c r="T701" s="29">
        <v>8.5651627159677446E-6</v>
      </c>
      <c r="U701" s="29">
        <v>4.5249466893437784E-6</v>
      </c>
      <c r="V701" s="29">
        <v>1.6816765128169209E-4</v>
      </c>
      <c r="W701" s="29">
        <v>2.7404437332734233E-6</v>
      </c>
      <c r="X701" s="29">
        <v>9.8568264661480498E-10</v>
      </c>
      <c r="Y701" s="29">
        <v>3.8877686847627047E-7</v>
      </c>
      <c r="Z701" s="29">
        <v>1.0810513373371577E-7</v>
      </c>
      <c r="AA701" s="29">
        <v>1.3648582353198435E-6</v>
      </c>
      <c r="AB701" s="29">
        <v>8.2793036426664912E-8</v>
      </c>
      <c r="AC701" s="29">
        <v>3.1106406339631576E-8</v>
      </c>
      <c r="AD701" s="29">
        <v>4.9015739023161586E-7</v>
      </c>
      <c r="AE701" s="29">
        <v>5.1482809126923712E-9</v>
      </c>
      <c r="AF701" s="29">
        <v>3.9852254829497724E-9</v>
      </c>
      <c r="AG701" s="29">
        <v>4.2688527712719804E-10</v>
      </c>
      <c r="AH701" s="29">
        <v>0</v>
      </c>
      <c r="AI701" s="29">
        <v>1.1963745098764189E-11</v>
      </c>
      <c r="AJ701" s="29">
        <v>2.0975708669990212E-10</v>
      </c>
      <c r="AK701" s="29">
        <v>7.8002194925375079E-8</v>
      </c>
      <c r="AL701" s="29">
        <v>0</v>
      </c>
      <c r="AM701" s="29">
        <v>2.9384563049461576E-7</v>
      </c>
      <c r="AN701" s="29">
        <v>3.4363969460791954E-13</v>
      </c>
      <c r="AO701" s="29">
        <v>1.3380297048115608E-7</v>
      </c>
      <c r="AP701" s="29">
        <v>1.0950667928000257E-7</v>
      </c>
      <c r="AQ701" s="29">
        <v>2.785044489428401E-4</v>
      </c>
    </row>
    <row r="702" spans="1:43" x14ac:dyDescent="0.25">
      <c r="A702" s="38" t="s">
        <v>82</v>
      </c>
      <c r="B702" s="38" t="s">
        <v>30</v>
      </c>
      <c r="C702" s="38" t="s">
        <v>135</v>
      </c>
      <c r="D702" s="29">
        <v>1.7670906782150269</v>
      </c>
      <c r="E702" s="29">
        <v>0</v>
      </c>
      <c r="F702" s="29">
        <v>0</v>
      </c>
      <c r="G702" s="29">
        <v>7.574731856584549E-2</v>
      </c>
      <c r="H702" s="29">
        <v>9.7346246242523193E-2</v>
      </c>
      <c r="I702" s="29">
        <v>9.2185117304325104E-2</v>
      </c>
      <c r="J702" s="29">
        <v>3.784354031085968E-2</v>
      </c>
      <c r="K702" s="29">
        <v>0.26733207702636719</v>
      </c>
      <c r="L702" s="29">
        <v>0.44065442681312561</v>
      </c>
      <c r="M702" s="29">
        <v>6.3753984868526459E-2</v>
      </c>
      <c r="N702" s="29">
        <v>2.9209282249212265E-2</v>
      </c>
      <c r="O702" s="29">
        <v>1.0034033097326756E-2</v>
      </c>
      <c r="P702" s="29">
        <v>9.8469994962215424E-2</v>
      </c>
      <c r="Q702" s="29">
        <v>5.8802396059036255E-2</v>
      </c>
      <c r="R702" s="29">
        <v>0.18990142643451691</v>
      </c>
      <c r="S702" s="29">
        <v>0.23166434466838837</v>
      </c>
      <c r="T702" s="29">
        <v>0.73370331525802612</v>
      </c>
      <c r="U702" s="29">
        <v>0.38761299848556519</v>
      </c>
      <c r="V702" s="29">
        <v>0.35913386940956116</v>
      </c>
      <c r="W702" s="29">
        <v>1.2943402528762817</v>
      </c>
      <c r="X702" s="29">
        <v>5.6232791393995285E-2</v>
      </c>
      <c r="Y702" s="29">
        <v>5.2474349737167358E-2</v>
      </c>
      <c r="Z702" s="29">
        <v>1.4591265469789505E-2</v>
      </c>
      <c r="AA702" s="29">
        <v>0.18421891331672668</v>
      </c>
      <c r="AB702" s="29">
        <v>1.1174818500876427E-2</v>
      </c>
      <c r="AC702" s="29">
        <v>4.1985227726399899E-3</v>
      </c>
      <c r="AD702" s="29">
        <v>6.6157981753349304E-2</v>
      </c>
      <c r="AE702" s="29">
        <v>6.9487851578742266E-4</v>
      </c>
      <c r="AF702" s="29">
        <v>5.3789751837030053E-4</v>
      </c>
      <c r="AG702" s="29">
        <v>5.9056878089904785E-2</v>
      </c>
      <c r="AH702" s="29">
        <v>0</v>
      </c>
      <c r="AI702" s="29">
        <v>1.6551085282117128E-3</v>
      </c>
      <c r="AJ702" s="29">
        <v>9.1339826583862305E-2</v>
      </c>
      <c r="AK702" s="29">
        <v>3.0481692403554916E-2</v>
      </c>
      <c r="AL702" s="29">
        <v>1.1109484434127808</v>
      </c>
      <c r="AM702" s="29">
        <v>0.56904888153076172</v>
      </c>
      <c r="AN702" s="29">
        <v>6.4201243221759796E-3</v>
      </c>
      <c r="AO702" s="29">
        <v>6.3724344363436103E-4</v>
      </c>
      <c r="AP702" s="29">
        <v>6.7713931202888489E-2</v>
      </c>
      <c r="AQ702" s="29">
        <v>0.67181605100631714</v>
      </c>
    </row>
    <row r="703" spans="1:43" x14ac:dyDescent="0.25">
      <c r="A703" s="38" t="s">
        <v>83</v>
      </c>
      <c r="B703" s="38" t="s">
        <v>31</v>
      </c>
      <c r="C703" s="38" t="s">
        <v>135</v>
      </c>
      <c r="D703" s="29">
        <v>0</v>
      </c>
      <c r="E703" s="29">
        <v>0</v>
      </c>
      <c r="F703" s="29">
        <v>0</v>
      </c>
      <c r="G703" s="29">
        <v>9.7590131917968392E-4</v>
      </c>
      <c r="H703" s="29">
        <v>5.1890282293243217E-7</v>
      </c>
      <c r="I703" s="29">
        <v>2.9800818879266444E-7</v>
      </c>
      <c r="J703" s="29">
        <v>4.0250535676022992E-5</v>
      </c>
      <c r="K703" s="29">
        <v>1.2700133083853871E-4</v>
      </c>
      <c r="L703" s="29">
        <v>3.6575738340616226E-3</v>
      </c>
      <c r="M703" s="29">
        <v>5.2917859284207225E-4</v>
      </c>
      <c r="N703" s="29">
        <v>0</v>
      </c>
      <c r="O703" s="29">
        <v>5.7362910865776939E-7</v>
      </c>
      <c r="P703" s="29">
        <v>2.1005842427257448E-5</v>
      </c>
      <c r="Q703" s="29">
        <v>5.0480884965509176E-6</v>
      </c>
      <c r="R703" s="29">
        <v>1.7550342017784715E-3</v>
      </c>
      <c r="S703" s="29">
        <v>3.3024398362613283E-6</v>
      </c>
      <c r="T703" s="29">
        <v>2.2093733423389494E-4</v>
      </c>
      <c r="U703" s="29">
        <v>1.1672045366140082E-4</v>
      </c>
      <c r="V703" s="29">
        <v>1.0946722468361259E-3</v>
      </c>
      <c r="W703" s="29">
        <v>1.0921400098595768E-4</v>
      </c>
      <c r="X703" s="29">
        <v>8.9848330244421959E-3</v>
      </c>
      <c r="Y703" s="29">
        <v>1.0980067600030452E-4</v>
      </c>
      <c r="Z703" s="29">
        <v>3.0531693482771516E-5</v>
      </c>
      <c r="AA703" s="29">
        <v>3.8547138683497906E-4</v>
      </c>
      <c r="AB703" s="29">
        <v>2.3382903236779384E-5</v>
      </c>
      <c r="AC703" s="29">
        <v>8.7852558863232844E-6</v>
      </c>
      <c r="AD703" s="29">
        <v>1.3843316992279142E-4</v>
      </c>
      <c r="AE703" s="29">
        <v>1.4540081565428409E-6</v>
      </c>
      <c r="AF703" s="29">
        <v>1.1255310710112099E-6</v>
      </c>
      <c r="AG703" s="29">
        <v>2.9769228422082961E-4</v>
      </c>
      <c r="AH703" s="29">
        <v>0</v>
      </c>
      <c r="AI703" s="29">
        <v>8.3430250015226193E-6</v>
      </c>
      <c r="AJ703" s="29">
        <v>2.1366392320487648E-4</v>
      </c>
      <c r="AK703" s="29">
        <v>0</v>
      </c>
      <c r="AL703" s="29">
        <v>8.7900780141353607E-2</v>
      </c>
      <c r="AM703" s="29">
        <v>8.1630278145894408E-5</v>
      </c>
      <c r="AN703" s="29">
        <v>2.3933120019137277E-7</v>
      </c>
      <c r="AO703" s="29">
        <v>2.2527251530846115E-7</v>
      </c>
      <c r="AP703" s="29">
        <v>8.0606201663613319E-5</v>
      </c>
      <c r="AQ703" s="29">
        <v>2.1467017941176891E-3</v>
      </c>
    </row>
    <row r="704" spans="1:43" x14ac:dyDescent="0.25">
      <c r="A704" s="38" t="s">
        <v>84</v>
      </c>
      <c r="B704" s="38" t="s">
        <v>32</v>
      </c>
      <c r="C704" s="38" t="s">
        <v>135</v>
      </c>
      <c r="D704" s="29">
        <v>3.0117803362372797E-6</v>
      </c>
      <c r="E704" s="29">
        <v>4.1728910105121031E-8</v>
      </c>
      <c r="F704" s="29">
        <v>0</v>
      </c>
      <c r="G704" s="29">
        <v>2.9730545136885667E-8</v>
      </c>
      <c r="H704" s="29">
        <v>2.1712533282425284E-7</v>
      </c>
      <c r="I704" s="29">
        <v>5.3797595001014997E-7</v>
      </c>
      <c r="J704" s="29">
        <v>2.156600942271325E-8</v>
      </c>
      <c r="K704" s="29">
        <v>1.3586803504495037E-7</v>
      </c>
      <c r="L704" s="29">
        <v>1.4641184975516808E-7</v>
      </c>
      <c r="M704" s="29">
        <v>2.118289899044612E-8</v>
      </c>
      <c r="N704" s="29">
        <v>7.3312205195463775E-9</v>
      </c>
      <c r="O704" s="29">
        <v>6.1045657417935217E-9</v>
      </c>
      <c r="P704" s="29">
        <v>4.1821230922778341E-8</v>
      </c>
      <c r="Q704" s="29">
        <v>7.9284916409960715E-8</v>
      </c>
      <c r="R704" s="29">
        <v>2.3286372652364662E-7</v>
      </c>
      <c r="S704" s="29">
        <v>1.1945510323130293E-6</v>
      </c>
      <c r="T704" s="29">
        <v>4.8761005899677912E-8</v>
      </c>
      <c r="U704" s="29">
        <v>2.5760273913988385E-8</v>
      </c>
      <c r="V704" s="29">
        <v>5.4947392413851048E-8</v>
      </c>
      <c r="W704" s="29">
        <v>2.3781704783232271E-7</v>
      </c>
      <c r="X704" s="29">
        <v>1.7035785049301921E-7</v>
      </c>
      <c r="Y704" s="29">
        <v>3.4608962096172036E-7</v>
      </c>
      <c r="Z704" s="29">
        <v>9.6235318380877288E-8</v>
      </c>
      <c r="AA704" s="29">
        <v>1.214998405885126E-6</v>
      </c>
      <c r="AB704" s="29">
        <v>7.3702466352187912E-8</v>
      </c>
      <c r="AC704" s="29">
        <v>2.7690960635595729E-8</v>
      </c>
      <c r="AD704" s="29">
        <v>4.363387517969386E-7</v>
      </c>
      <c r="AE704" s="29">
        <v>4.5830055306339545E-9</v>
      </c>
      <c r="AF704" s="29">
        <v>3.5476526161204447E-9</v>
      </c>
      <c r="AG704" s="29">
        <v>5.8149316828348674E-7</v>
      </c>
      <c r="AH704" s="29">
        <v>0</v>
      </c>
      <c r="AI704" s="29">
        <v>1.629673462844039E-8</v>
      </c>
      <c r="AJ704" s="29">
        <v>2.2703207491758803E-7</v>
      </c>
      <c r="AK704" s="29">
        <v>1.5392659236113104E-7</v>
      </c>
      <c r="AL704" s="29">
        <v>1.0028480573964771E-5</v>
      </c>
      <c r="AM704" s="29">
        <v>4.0244515275844606E-7</v>
      </c>
      <c r="AN704" s="29">
        <v>1.3465656820699223E-6</v>
      </c>
      <c r="AO704" s="29">
        <v>7.3712975279249804E-8</v>
      </c>
      <c r="AP704" s="29">
        <v>1.662664885770937E-7</v>
      </c>
      <c r="AQ704" s="29">
        <v>6.6341667661617976E-6</v>
      </c>
    </row>
    <row r="705" spans="1:43" x14ac:dyDescent="0.25">
      <c r="A705" s="38" t="s">
        <v>85</v>
      </c>
      <c r="B705" s="38" t="s">
        <v>33</v>
      </c>
      <c r="C705" s="38" t="s">
        <v>135</v>
      </c>
      <c r="D705" s="29">
        <v>3.6162884953228058E-6</v>
      </c>
      <c r="E705" s="29">
        <v>5.0104503657166788E-8</v>
      </c>
      <c r="F705" s="29">
        <v>0</v>
      </c>
      <c r="G705" s="29">
        <v>3.5697897970976555E-8</v>
      </c>
      <c r="H705" s="29">
        <v>2.6070551939483266E-7</v>
      </c>
      <c r="I705" s="29">
        <v>6.459555379478843E-7</v>
      </c>
      <c r="J705" s="29">
        <v>2.5894619781752226E-8</v>
      </c>
      <c r="K705" s="29">
        <v>1.6313872208684188E-7</v>
      </c>
      <c r="L705" s="29">
        <v>1.7579881728124747E-7</v>
      </c>
      <c r="M705" s="29">
        <v>2.5434614414621137E-8</v>
      </c>
      <c r="N705" s="29">
        <v>8.8027034550464123E-9</v>
      </c>
      <c r="O705" s="29">
        <v>7.3298407343713734E-9</v>
      </c>
      <c r="P705" s="29">
        <v>5.02153589820864E-8</v>
      </c>
      <c r="Q705" s="29">
        <v>9.5198544158847653E-8</v>
      </c>
      <c r="R705" s="29">
        <v>2.7960285819972341E-7</v>
      </c>
      <c r="S705" s="29">
        <v>1.4343147540785139E-6</v>
      </c>
      <c r="T705" s="29">
        <v>5.8548046411033283E-8</v>
      </c>
      <c r="U705" s="29">
        <v>3.0930735306355928E-8</v>
      </c>
      <c r="V705" s="29">
        <v>6.5976131224942947E-8</v>
      </c>
      <c r="W705" s="29">
        <v>2.8555038511512976E-7</v>
      </c>
      <c r="X705" s="29">
        <v>2.0455112803574593E-7</v>
      </c>
      <c r="Y705" s="29">
        <v>4.1555483676347649E-7</v>
      </c>
      <c r="Z705" s="29">
        <v>1.1555115264627602E-7</v>
      </c>
      <c r="AA705" s="29">
        <v>1.458866222492361E-6</v>
      </c>
      <c r="AB705" s="29">
        <v>8.8495617944772675E-8</v>
      </c>
      <c r="AC705" s="29">
        <v>3.3248937825192115E-8</v>
      </c>
      <c r="AD705" s="29">
        <v>5.2391828830877785E-7</v>
      </c>
      <c r="AE705" s="29">
        <v>5.5028817058655477E-9</v>
      </c>
      <c r="AF705" s="29">
        <v>4.2597179117365158E-9</v>
      </c>
      <c r="AG705" s="29">
        <v>6.9820731596337282E-7</v>
      </c>
      <c r="AH705" s="29">
        <v>0</v>
      </c>
      <c r="AI705" s="29">
        <v>1.9567726994296208E-8</v>
      </c>
      <c r="AJ705" s="29">
        <v>2.726007153341925E-7</v>
      </c>
      <c r="AK705" s="29">
        <v>1.8482188579582726E-7</v>
      </c>
      <c r="AL705" s="29">
        <v>1.2041341506119352E-5</v>
      </c>
      <c r="AM705" s="29">
        <v>4.832217541661521E-7</v>
      </c>
      <c r="AN705" s="29">
        <v>1.6168410184036475E-6</v>
      </c>
      <c r="AO705" s="29">
        <v>8.8508244289187132E-8</v>
      </c>
      <c r="AP705" s="29">
        <v>1.9963859188010247E-7</v>
      </c>
      <c r="AQ705" s="29">
        <v>7.9657402238808572E-6</v>
      </c>
    </row>
    <row r="706" spans="1:43" ht="30" x14ac:dyDescent="0.25">
      <c r="A706" s="38" t="s">
        <v>86</v>
      </c>
      <c r="B706" s="38" t="s">
        <v>34</v>
      </c>
      <c r="C706" s="38" t="s">
        <v>135</v>
      </c>
      <c r="D706" s="29">
        <v>3.2804193906486034E-3</v>
      </c>
      <c r="E706" s="29">
        <v>4.5450964535120875E-5</v>
      </c>
      <c r="F706" s="29">
        <v>0</v>
      </c>
      <c r="G706" s="29">
        <v>3.2382391509599984E-5</v>
      </c>
      <c r="H706" s="29">
        <v>2.3649205104447901E-4</v>
      </c>
      <c r="I706" s="29">
        <v>5.8596127200871706E-4</v>
      </c>
      <c r="J706" s="29">
        <v>2.3489614250138402E-5</v>
      </c>
      <c r="K706" s="29">
        <v>1.4798692427575588E-4</v>
      </c>
      <c r="L706" s="29">
        <v>1.5947120846249163E-4</v>
      </c>
      <c r="M706" s="29">
        <v>2.3072328986017965E-5</v>
      </c>
      <c r="N706" s="29">
        <v>7.9851370173855685E-6</v>
      </c>
      <c r="O706" s="29">
        <v>6.649068836850347E-6</v>
      </c>
      <c r="P706" s="29">
        <v>4.555151826934889E-5</v>
      </c>
      <c r="Q706" s="29">
        <v>8.6356812971644104E-5</v>
      </c>
      <c r="R706" s="29">
        <v>2.5363423628732562E-4</v>
      </c>
      <c r="S706" s="29">
        <v>1.3011002447456121E-3</v>
      </c>
      <c r="T706" s="29">
        <v>5.3110299631953239E-5</v>
      </c>
      <c r="U706" s="29">
        <v>2.8057987947249785E-5</v>
      </c>
      <c r="V706" s="29">
        <v>5.9848480304935947E-5</v>
      </c>
      <c r="W706" s="29">
        <v>2.5902938796207309E-4</v>
      </c>
      <c r="X706" s="29">
        <v>1.8555308633949608E-4</v>
      </c>
      <c r="Y706" s="29">
        <v>3.7695944774895906E-4</v>
      </c>
      <c r="Z706" s="29">
        <v>1.0481913341209292E-4</v>
      </c>
      <c r="AA706" s="29">
        <v>1.3233715435490012E-3</v>
      </c>
      <c r="AB706" s="29">
        <v>8.0276433436665684E-5</v>
      </c>
      <c r="AC706" s="29">
        <v>3.0160883397911675E-5</v>
      </c>
      <c r="AD706" s="29">
        <v>4.7525845002382994E-4</v>
      </c>
      <c r="AE706" s="29">
        <v>4.9917916840058751E-6</v>
      </c>
      <c r="AF706" s="29">
        <v>3.8640891943941824E-6</v>
      </c>
      <c r="AG706" s="29">
        <v>6.3336011953651905E-4</v>
      </c>
      <c r="AH706" s="29">
        <v>0</v>
      </c>
      <c r="AI706" s="29">
        <v>1.7750340703059919E-5</v>
      </c>
      <c r="AJ706" s="29">
        <v>2.4728244170546532E-4</v>
      </c>
      <c r="AK706" s="29">
        <v>1.6765623877290636E-4</v>
      </c>
      <c r="AL706" s="29">
        <v>1.0922981426119804E-2</v>
      </c>
      <c r="AM706" s="29">
        <v>4.3834169628098607E-4</v>
      </c>
      <c r="AN706" s="29">
        <v>1.4666740316897631E-3</v>
      </c>
      <c r="AO706" s="29">
        <v>8.0287885793950409E-5</v>
      </c>
      <c r="AP706" s="29">
        <v>1.8109680968336761E-4</v>
      </c>
      <c r="AQ706" s="29">
        <v>7.2259078733623028E-3</v>
      </c>
    </row>
    <row r="707" spans="1:43" ht="30" x14ac:dyDescent="0.25">
      <c r="A707" s="38" t="s">
        <v>87</v>
      </c>
      <c r="B707" s="38" t="s">
        <v>35</v>
      </c>
      <c r="C707" s="38" t="s">
        <v>135</v>
      </c>
      <c r="D707" s="29">
        <v>2.5189334526658058E-2</v>
      </c>
      <c r="E707" s="29">
        <v>3.4900399623438716E-4</v>
      </c>
      <c r="F707" s="29">
        <v>0</v>
      </c>
      <c r="G707" s="29">
        <v>2.4865445448085666E-4</v>
      </c>
      <c r="H707" s="29">
        <v>1.8159497994929552E-3</v>
      </c>
      <c r="I707" s="29">
        <v>4.4994167983531952E-3</v>
      </c>
      <c r="J707" s="29">
        <v>1.8036953406408429E-4</v>
      </c>
      <c r="K707" s="29">
        <v>1.1363461380824447E-3</v>
      </c>
      <c r="L707" s="29">
        <v>1.2245303951203823E-3</v>
      </c>
      <c r="M707" s="29">
        <v>1.7716534784995019E-4</v>
      </c>
      <c r="N707" s="29">
        <v>6.1315418861340731E-5</v>
      </c>
      <c r="O707" s="29">
        <v>5.1056158554274589E-5</v>
      </c>
      <c r="P707" s="29">
        <v>3.497761208564043E-4</v>
      </c>
      <c r="Q707" s="29">
        <v>6.6310749389231205E-4</v>
      </c>
      <c r="R707" s="29">
        <v>1.9475794397294521E-3</v>
      </c>
      <c r="S707" s="29">
        <v>9.9907498806715012E-3</v>
      </c>
      <c r="T707" s="29">
        <v>4.0781765710562468E-4</v>
      </c>
      <c r="U707" s="29">
        <v>2.1544868650380522E-4</v>
      </c>
      <c r="V707" s="29">
        <v>4.5955815585330129E-4</v>
      </c>
      <c r="W707" s="29">
        <v>1.9890069961547852E-3</v>
      </c>
      <c r="X707" s="29">
        <v>1.424805261194706E-3</v>
      </c>
      <c r="Y707" s="29">
        <v>2.8945559170097113E-3</v>
      </c>
      <c r="Z707" s="29">
        <v>8.0487394006922841E-4</v>
      </c>
      <c r="AA707" s="29">
        <v>1.0161763988435268E-2</v>
      </c>
      <c r="AB707" s="29">
        <v>6.1641813954338431E-4</v>
      </c>
      <c r="AC707" s="29">
        <v>2.3159617558121681E-4</v>
      </c>
      <c r="AD707" s="29">
        <v>3.6493635270744562E-3</v>
      </c>
      <c r="AE707" s="29">
        <v>3.8330435927491635E-5</v>
      </c>
      <c r="AF707" s="29">
        <v>2.9671153242816217E-5</v>
      </c>
      <c r="AG707" s="29">
        <v>4.8633781261742115E-3</v>
      </c>
      <c r="AH707" s="29">
        <v>0</v>
      </c>
      <c r="AI707" s="29">
        <v>1.3629942259285599E-4</v>
      </c>
      <c r="AJ707" s="29">
        <v>1.8988060764968395E-3</v>
      </c>
      <c r="AK707" s="29">
        <v>1.2873806990683079E-3</v>
      </c>
      <c r="AL707" s="29">
        <v>8.3874225616455078E-2</v>
      </c>
      <c r="AM707" s="29">
        <v>3.3658912871032953E-3</v>
      </c>
      <c r="AN707" s="29">
        <v>1.1262139305472374E-2</v>
      </c>
      <c r="AO707" s="29">
        <v>6.1650597490370274E-4</v>
      </c>
      <c r="AP707" s="29">
        <v>1.3905867235735059E-3</v>
      </c>
      <c r="AQ707" s="29">
        <v>5.5485527962446213E-2</v>
      </c>
    </row>
    <row r="708" spans="1:43" x14ac:dyDescent="0.25">
      <c r="A708" s="38" t="s">
        <v>88</v>
      </c>
      <c r="B708" s="38" t="s">
        <v>36</v>
      </c>
      <c r="C708" s="38" t="s">
        <v>135</v>
      </c>
      <c r="D708" s="29">
        <v>1.3989527709782124E-2</v>
      </c>
      <c r="E708" s="29">
        <v>1.9382810569368303E-4</v>
      </c>
      <c r="F708" s="29">
        <v>0</v>
      </c>
      <c r="G708" s="29">
        <v>1.380964822601527E-4</v>
      </c>
      <c r="H708" s="29">
        <v>1.0085332905873656E-3</v>
      </c>
      <c r="I708" s="29">
        <v>2.4988637305796146E-3</v>
      </c>
      <c r="J708" s="29">
        <v>1.0017273598350585E-4</v>
      </c>
      <c r="K708" s="29">
        <v>6.3109828624874353E-4</v>
      </c>
      <c r="L708" s="29">
        <v>6.8007363006472588E-4</v>
      </c>
      <c r="M708" s="29">
        <v>9.8393211374059319E-5</v>
      </c>
      <c r="N708" s="29">
        <v>3.4053053241223097E-5</v>
      </c>
      <c r="O708" s="29">
        <v>2.8355318136163987E-5</v>
      </c>
      <c r="P708" s="29">
        <v>1.94256950635463E-4</v>
      </c>
      <c r="Q708" s="29">
        <v>3.6827335134148598E-4</v>
      </c>
      <c r="R708" s="29">
        <v>1.0816371068358421E-3</v>
      </c>
      <c r="S708" s="29">
        <v>5.5486131459474564E-3</v>
      </c>
      <c r="T708" s="29">
        <v>2.2649175662081689E-4</v>
      </c>
      <c r="U708" s="29">
        <v>1.1965482553932816E-4</v>
      </c>
      <c r="V708" s="29">
        <v>2.5522711803205311E-4</v>
      </c>
      <c r="W708" s="29">
        <v>1.1046448489651084E-3</v>
      </c>
      <c r="X708" s="29">
        <v>7.9130125232040882E-4</v>
      </c>
      <c r="Y708" s="29">
        <v>1.607564277946949E-3</v>
      </c>
      <c r="Z708" s="29">
        <v>4.4700692524202168E-4</v>
      </c>
      <c r="AA708" s="29">
        <v>5.6435898877680302E-3</v>
      </c>
      <c r="AB708" s="29">
        <v>3.4234323538839817E-4</v>
      </c>
      <c r="AC708" s="29">
        <v>1.2862274888902903E-4</v>
      </c>
      <c r="AD708" s="29">
        <v>2.0267656072974205E-3</v>
      </c>
      <c r="AE708" s="29">
        <v>2.1287769413902424E-5</v>
      </c>
      <c r="AF708" s="29">
        <v>1.647861790843308E-5</v>
      </c>
      <c r="AG708" s="29">
        <v>2.7009986806660891E-3</v>
      </c>
      <c r="AH708" s="29">
        <v>0</v>
      </c>
      <c r="AI708" s="29">
        <v>7.5697294960264117E-5</v>
      </c>
      <c r="AJ708" s="29">
        <v>1.0545494733378291E-3</v>
      </c>
      <c r="AK708" s="29">
        <v>7.149791345000267E-4</v>
      </c>
      <c r="AL708" s="29">
        <v>4.6581648290157318E-2</v>
      </c>
      <c r="AM708" s="29">
        <v>1.8693320453166962E-3</v>
      </c>
      <c r="AN708" s="29">
        <v>6.2547116540372372E-3</v>
      </c>
      <c r="AO708" s="29">
        <v>3.4239207161590457E-4</v>
      </c>
      <c r="AP708" s="29">
        <v>7.7229720773175359E-4</v>
      </c>
      <c r="AQ708" s="29">
        <v>3.0815279111266136E-2</v>
      </c>
    </row>
    <row r="709" spans="1:43" x14ac:dyDescent="0.25">
      <c r="A709" s="38" t="s">
        <v>89</v>
      </c>
      <c r="B709" s="38" t="s">
        <v>37</v>
      </c>
      <c r="C709" s="38" t="s">
        <v>135</v>
      </c>
      <c r="D709" s="29">
        <v>3.8471519947052002E-2</v>
      </c>
      <c r="E709" s="29">
        <v>5.3303164895623922E-4</v>
      </c>
      <c r="F709" s="29">
        <v>0</v>
      </c>
      <c r="G709" s="29">
        <v>3.7976846215315163E-4</v>
      </c>
      <c r="H709" s="29">
        <v>2.7734891045838594E-3</v>
      </c>
      <c r="I709" s="29">
        <v>6.8719317205250263E-3</v>
      </c>
      <c r="J709" s="29">
        <v>2.7547727222554386E-4</v>
      </c>
      <c r="K709" s="29">
        <v>1.7355346353724599E-3</v>
      </c>
      <c r="L709" s="29">
        <v>1.8702178495004773E-3</v>
      </c>
      <c r="M709" s="29">
        <v>2.7058355044573545E-4</v>
      </c>
      <c r="N709" s="29">
        <v>9.3646660388913006E-5</v>
      </c>
      <c r="O709" s="29">
        <v>7.7977761975489557E-5</v>
      </c>
      <c r="P709" s="29">
        <v>5.3421099437400699E-4</v>
      </c>
      <c r="Q709" s="29">
        <v>1.012760098092258E-3</v>
      </c>
      <c r="R709" s="29">
        <v>2.9745262581855059E-3</v>
      </c>
      <c r="S709" s="29">
        <v>1.5258812345564365E-2</v>
      </c>
      <c r="T709" s="29">
        <v>6.2285742023959756E-4</v>
      </c>
      <c r="U709" s="29">
        <v>3.2905346597544849E-4</v>
      </c>
      <c r="V709" s="29">
        <v>7.0188037352636456E-4</v>
      </c>
      <c r="W709" s="29">
        <v>3.0377984512597322E-3</v>
      </c>
      <c r="X709" s="29">
        <v>2.1760964300483465E-3</v>
      </c>
      <c r="Y709" s="29">
        <v>4.4208378531038761E-3</v>
      </c>
      <c r="Z709" s="29">
        <v>1.2292790925130248E-3</v>
      </c>
      <c r="AA709" s="29">
        <v>1.5519999898970127E-2</v>
      </c>
      <c r="AB709" s="29">
        <v>9.4145163893699646E-4</v>
      </c>
      <c r="AC709" s="29">
        <v>3.5371544072404504E-4</v>
      </c>
      <c r="AD709" s="29">
        <v>5.5736512877047062E-3</v>
      </c>
      <c r="AE709" s="29">
        <v>5.8541845646686852E-5</v>
      </c>
      <c r="AF709" s="29">
        <v>4.53165739600081E-5</v>
      </c>
      <c r="AG709" s="29">
        <v>7.4278074316680431E-3</v>
      </c>
      <c r="AH709" s="29">
        <v>0</v>
      </c>
      <c r="AI709" s="29">
        <v>2.0816928008571267E-4</v>
      </c>
      <c r="AJ709" s="29">
        <v>2.9000351205468178E-3</v>
      </c>
      <c r="AK709" s="29">
        <v>1.9662086851894855E-3</v>
      </c>
      <c r="AL709" s="29">
        <v>0.12810058891773224</v>
      </c>
      <c r="AM709" s="29">
        <v>5.1407054997980595E-3</v>
      </c>
      <c r="AN709" s="29">
        <v>1.7200598493218422E-2</v>
      </c>
      <c r="AO709" s="29">
        <v>9.4158592401072383E-4</v>
      </c>
      <c r="AP709" s="29">
        <v>2.1238347981125116E-3</v>
      </c>
      <c r="AQ709" s="29">
        <v>8.4742717444896698E-2</v>
      </c>
    </row>
    <row r="710" spans="1:43" x14ac:dyDescent="0.25">
      <c r="A710" s="38" t="s">
        <v>90</v>
      </c>
      <c r="B710" s="38" t="s">
        <v>38</v>
      </c>
      <c r="C710" s="38" t="s">
        <v>135</v>
      </c>
      <c r="D710" s="29">
        <v>1.6048203688114882E-3</v>
      </c>
      <c r="E710" s="29">
        <v>2.2235155483940616E-5</v>
      </c>
      <c r="F710" s="29">
        <v>0</v>
      </c>
      <c r="G710" s="29">
        <v>1.5841853382880799E-5</v>
      </c>
      <c r="H710" s="29">
        <v>1.1569473281269893E-4</v>
      </c>
      <c r="I710" s="29">
        <v>2.8665925492532551E-4</v>
      </c>
      <c r="J710" s="29">
        <v>1.1491400073282421E-5</v>
      </c>
      <c r="K710" s="29">
        <v>7.2396971518173814E-5</v>
      </c>
      <c r="L710" s="29">
        <v>7.8015218605287373E-5</v>
      </c>
      <c r="M710" s="29">
        <v>1.1287259439995978E-5</v>
      </c>
      <c r="N710" s="29">
        <v>3.9064243537723087E-6</v>
      </c>
      <c r="O710" s="29">
        <v>3.2528039355383953E-6</v>
      </c>
      <c r="P710" s="29">
        <v>2.228434823337011E-5</v>
      </c>
      <c r="Q710" s="29">
        <v>4.2246785596944392E-5</v>
      </c>
      <c r="R710" s="29">
        <v>1.2408089241944253E-4</v>
      </c>
      <c r="S710" s="29">
        <v>6.3651381060481071E-4</v>
      </c>
      <c r="T710" s="29">
        <v>2.5982189981732517E-5</v>
      </c>
      <c r="U710" s="29">
        <v>1.3726303222938441E-5</v>
      </c>
      <c r="V710" s="29">
        <v>2.9278593501658179E-5</v>
      </c>
      <c r="W710" s="29">
        <v>1.267202605959028E-4</v>
      </c>
      <c r="X710" s="29">
        <v>9.0774788986891508E-5</v>
      </c>
      <c r="Y710" s="29">
        <v>1.8441307474859059E-4</v>
      </c>
      <c r="Z710" s="29">
        <v>5.1278773753438145E-5</v>
      </c>
      <c r="AA710" s="29">
        <v>6.4740912057459354E-4</v>
      </c>
      <c r="AB710" s="29">
        <v>3.9272192225325853E-5</v>
      </c>
      <c r="AC710" s="29">
        <v>1.4755065421923064E-5</v>
      </c>
      <c r="AD710" s="29">
        <v>2.3250210506375879E-4</v>
      </c>
      <c r="AE710" s="29">
        <v>2.4420442059636116E-6</v>
      </c>
      <c r="AF710" s="29">
        <v>1.8903584759755176E-6</v>
      </c>
      <c r="AG710" s="29">
        <v>3.098473243881017E-4</v>
      </c>
      <c r="AH710" s="29">
        <v>0</v>
      </c>
      <c r="AI710" s="29">
        <v>8.6836789705557749E-6</v>
      </c>
      <c r="AJ710" s="29">
        <v>1.2097353464923799E-4</v>
      </c>
      <c r="AK710" s="29">
        <v>8.2019432738889009E-5</v>
      </c>
      <c r="AL710" s="29">
        <v>5.3436527960002422E-3</v>
      </c>
      <c r="AM710" s="29">
        <v>2.1444199956022203E-4</v>
      </c>
      <c r="AN710" s="29">
        <v>7.175144855864346E-4</v>
      </c>
      <c r="AO710" s="29">
        <v>3.9277791074709967E-5</v>
      </c>
      <c r="AP710" s="29">
        <v>8.8594722910784185E-5</v>
      </c>
      <c r="AQ710" s="29">
        <v>3.5350006073713303E-3</v>
      </c>
    </row>
    <row r="711" spans="1:43" ht="30" x14ac:dyDescent="0.25">
      <c r="A711" s="38" t="s">
        <v>91</v>
      </c>
      <c r="B711" s="38" t="s">
        <v>39</v>
      </c>
      <c r="C711" s="38" t="s">
        <v>135</v>
      </c>
      <c r="D711" s="29">
        <v>1.0724610183387995E-3</v>
      </c>
      <c r="E711" s="29">
        <v>1.4859192560834344E-5</v>
      </c>
      <c r="F711" s="29">
        <v>0</v>
      </c>
      <c r="G711" s="29">
        <v>1.0586711141513661E-5</v>
      </c>
      <c r="H711" s="29">
        <v>7.7315875387284905E-5</v>
      </c>
      <c r="I711" s="29">
        <v>1.9156716007273644E-4</v>
      </c>
      <c r="J711" s="29">
        <v>7.6794121923740022E-6</v>
      </c>
      <c r="K711" s="29">
        <v>4.8381072701886296E-5</v>
      </c>
      <c r="L711" s="29">
        <v>5.2135605073999614E-5</v>
      </c>
      <c r="M711" s="29">
        <v>7.5429907155921683E-6</v>
      </c>
      <c r="N711" s="29">
        <v>2.6105647066287929E-6</v>
      </c>
      <c r="O711" s="29">
        <v>2.1737669158028439E-6</v>
      </c>
      <c r="P711" s="29">
        <v>1.4892067156324629E-5</v>
      </c>
      <c r="Q711" s="29">
        <v>2.8232461772859097E-5</v>
      </c>
      <c r="R711" s="29">
        <v>8.2920138083864003E-5</v>
      </c>
      <c r="S711" s="29">
        <v>4.2536613182164729E-4</v>
      </c>
      <c r="T711" s="29">
        <v>1.7363243387080729E-5</v>
      </c>
      <c r="U711" s="29">
        <v>9.1729425548692234E-6</v>
      </c>
      <c r="V711" s="29">
        <v>1.9566145056160167E-5</v>
      </c>
      <c r="W711" s="29">
        <v>8.4683961176779121E-5</v>
      </c>
      <c r="X711" s="29">
        <v>6.066249989089556E-5</v>
      </c>
      <c r="Y711" s="29">
        <v>1.2323861301410943E-4</v>
      </c>
      <c r="Z711" s="29">
        <v>3.4268312447238714E-5</v>
      </c>
      <c r="AA711" s="29">
        <v>4.326472117099911E-4</v>
      </c>
      <c r="AB711" s="29">
        <v>2.6244613763992675E-5</v>
      </c>
      <c r="AC711" s="29">
        <v>9.8604377853916958E-6</v>
      </c>
      <c r="AD711" s="29">
        <v>1.5537529543507844E-4</v>
      </c>
      <c r="AE711" s="29">
        <v>1.6319565929734381E-6</v>
      </c>
      <c r="AF711" s="29">
        <v>1.2632790458155796E-6</v>
      </c>
      <c r="AG711" s="29">
        <v>2.0706315990537405E-4</v>
      </c>
      <c r="AH711" s="29">
        <v>0</v>
      </c>
      <c r="AI711" s="29">
        <v>5.8030832406075206E-6</v>
      </c>
      <c r="AJ711" s="29">
        <v>8.0843557952903211E-5</v>
      </c>
      <c r="AK711" s="29">
        <v>5.4811520385555923E-5</v>
      </c>
      <c r="AL711" s="29">
        <v>3.5710283555090427E-3</v>
      </c>
      <c r="AM711" s="29">
        <v>1.4330618432722986E-4</v>
      </c>
      <c r="AN711" s="29">
        <v>4.7949684085324407E-4</v>
      </c>
      <c r="AO711" s="29">
        <v>2.6248357244185172E-5</v>
      </c>
      <c r="AP711" s="29">
        <v>5.9205620345892385E-5</v>
      </c>
      <c r="AQ711" s="29">
        <v>2.3623516317456961E-3</v>
      </c>
    </row>
    <row r="712" spans="1:43" x14ac:dyDescent="0.25">
      <c r="A712" s="38" t="s">
        <v>92</v>
      </c>
      <c r="B712" s="38" t="s">
        <v>40</v>
      </c>
      <c r="C712" s="38" t="s">
        <v>135</v>
      </c>
      <c r="D712" s="29">
        <v>6.8464945070445538E-3</v>
      </c>
      <c r="E712" s="29">
        <v>0</v>
      </c>
      <c r="F712" s="29">
        <v>0</v>
      </c>
      <c r="G712" s="29">
        <v>5.5488443467766047E-4</v>
      </c>
      <c r="H712" s="29">
        <v>2.0888862491119653E-4</v>
      </c>
      <c r="I712" s="29">
        <v>4.772037937073037E-5</v>
      </c>
      <c r="J712" s="29">
        <v>1.9460652765701525E-5</v>
      </c>
      <c r="K712" s="29">
        <v>2.2546878608409315E-4</v>
      </c>
      <c r="L712" s="29">
        <v>2.3625469475518912E-4</v>
      </c>
      <c r="M712" s="29">
        <v>3.4181382943643257E-5</v>
      </c>
      <c r="N712" s="29">
        <v>4.7465068746532779E-6</v>
      </c>
      <c r="O712" s="29">
        <v>3.5717763239517808E-5</v>
      </c>
      <c r="P712" s="29">
        <v>3.7218612851575017E-4</v>
      </c>
      <c r="Q712" s="29">
        <v>1.5427495236508548E-4</v>
      </c>
      <c r="R712" s="29">
        <v>2.5076130987145007E-4</v>
      </c>
      <c r="S712" s="29">
        <v>0</v>
      </c>
      <c r="T712" s="29">
        <v>5.4921098779914246E-8</v>
      </c>
      <c r="U712" s="29">
        <v>2.9014632474400059E-8</v>
      </c>
      <c r="V712" s="29">
        <v>0</v>
      </c>
      <c r="W712" s="29">
        <v>7.5676267442759126E-5</v>
      </c>
      <c r="X712" s="29">
        <v>4.6724374988116324E-4</v>
      </c>
      <c r="Y712" s="29">
        <v>8.0119242193177342E-4</v>
      </c>
      <c r="Z712" s="29">
        <v>2.2278336109593511E-4</v>
      </c>
      <c r="AA712" s="29">
        <v>2.8127036057412624E-3</v>
      </c>
      <c r="AB712" s="29">
        <v>1.7062012921087444E-4</v>
      </c>
      <c r="AC712" s="29">
        <v>6.4104162447620183E-5</v>
      </c>
      <c r="AD712" s="29">
        <v>1.010117819532752E-3</v>
      </c>
      <c r="AE712" s="29">
        <v>1.0609591299726162E-5</v>
      </c>
      <c r="AF712" s="29">
        <v>8.2127635323558934E-6</v>
      </c>
      <c r="AG712" s="29">
        <v>0.1268388032913208</v>
      </c>
      <c r="AH712" s="29">
        <v>0</v>
      </c>
      <c r="AI712" s="29">
        <v>3.5547423176467419E-3</v>
      </c>
      <c r="AJ712" s="29">
        <v>1.1609737384787877E-6</v>
      </c>
      <c r="AK712" s="29">
        <v>1.6063869697973132E-3</v>
      </c>
      <c r="AL712" s="29">
        <v>1.2136508012190461E-3</v>
      </c>
      <c r="AM712" s="29">
        <v>0.11829520016908646</v>
      </c>
      <c r="AN712" s="29">
        <v>2.4829400354065001E-4</v>
      </c>
      <c r="AO712" s="29">
        <v>0</v>
      </c>
      <c r="AP712" s="29">
        <v>0</v>
      </c>
      <c r="AQ712" s="29">
        <v>8.0983459949493408E-2</v>
      </c>
    </row>
    <row r="713" spans="1:43" x14ac:dyDescent="0.25">
      <c r="A713" s="38" t="s">
        <v>93</v>
      </c>
      <c r="B713" s="38" t="s">
        <v>41</v>
      </c>
      <c r="C713" s="38" t="s">
        <v>135</v>
      </c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  <c r="AC713" s="29">
        <v>0</v>
      </c>
      <c r="AD713" s="29">
        <v>0</v>
      </c>
      <c r="AE713" s="29">
        <v>0</v>
      </c>
      <c r="AF713" s="29">
        <v>0</v>
      </c>
      <c r="AG713" s="29">
        <v>0</v>
      </c>
      <c r="AH713" s="29">
        <v>0</v>
      </c>
      <c r="AI713" s="29">
        <v>0</v>
      </c>
      <c r="AJ713" s="29">
        <v>0</v>
      </c>
      <c r="AK713" s="29">
        <v>0</v>
      </c>
      <c r="AL713" s="29">
        <v>0</v>
      </c>
      <c r="AM713" s="29">
        <v>0</v>
      </c>
      <c r="AN713" s="29">
        <v>0</v>
      </c>
      <c r="AO713" s="29">
        <v>0</v>
      </c>
      <c r="AP713" s="29">
        <v>0</v>
      </c>
      <c r="AQ713" s="29">
        <v>0</v>
      </c>
    </row>
    <row r="714" spans="1:43" x14ac:dyDescent="0.25">
      <c r="A714" s="38" t="s">
        <v>94</v>
      </c>
      <c r="B714" s="38" t="s">
        <v>42</v>
      </c>
      <c r="C714" s="38" t="s">
        <v>135</v>
      </c>
      <c r="D714" s="29">
        <v>5.5431574583053589E-4</v>
      </c>
      <c r="E714" s="29">
        <v>0</v>
      </c>
      <c r="F714" s="29">
        <v>0</v>
      </c>
      <c r="G714" s="29">
        <v>4.4925349357072264E-5</v>
      </c>
      <c r="H714" s="29">
        <v>1.6912341379793361E-5</v>
      </c>
      <c r="I714" s="29">
        <v>3.8636057979601901E-6</v>
      </c>
      <c r="J714" s="29">
        <v>1.575601231706969E-6</v>
      </c>
      <c r="K714" s="29">
        <v>1.8254726455779746E-5</v>
      </c>
      <c r="L714" s="29">
        <v>1.9127990526612848E-5</v>
      </c>
      <c r="M714" s="29">
        <v>2.7674420834955527E-6</v>
      </c>
      <c r="N714" s="29">
        <v>3.8429348592217139E-7</v>
      </c>
      <c r="O714" s="29">
        <v>2.8918325369886588E-6</v>
      </c>
      <c r="P714" s="29">
        <v>3.0133467589621432E-5</v>
      </c>
      <c r="Q714" s="29">
        <v>1.2490630069805775E-5</v>
      </c>
      <c r="R714" s="29">
        <v>2.0302495613577776E-5</v>
      </c>
      <c r="S714" s="29">
        <v>0</v>
      </c>
      <c r="T714" s="29">
        <v>4.4466008652932487E-9</v>
      </c>
      <c r="U714" s="29">
        <v>2.3491240064288377E-9</v>
      </c>
      <c r="V714" s="29">
        <v>0</v>
      </c>
      <c r="W714" s="29">
        <v>6.1270097830856685E-6</v>
      </c>
      <c r="X714" s="29">
        <v>3.782965723075904E-5</v>
      </c>
      <c r="Y714" s="29">
        <v>6.4867286710068583E-5</v>
      </c>
      <c r="Z714" s="29">
        <v>1.8037304471363313E-5</v>
      </c>
      <c r="AA714" s="29">
        <v>2.277261228300631E-4</v>
      </c>
      <c r="AB714" s="29">
        <v>1.3813990335620474E-5</v>
      </c>
      <c r="AC714" s="29">
        <v>5.1900933613069355E-6</v>
      </c>
      <c r="AD714" s="29">
        <v>8.1782600318547338E-5</v>
      </c>
      <c r="AE714" s="29">
        <v>8.5898886936774943E-7</v>
      </c>
      <c r="AF714" s="29">
        <v>6.6493345229901024E-7</v>
      </c>
      <c r="AG714" s="29">
        <v>1.0269304737448692E-2</v>
      </c>
      <c r="AH714" s="29">
        <v>0</v>
      </c>
      <c r="AI714" s="29">
        <v>2.878041414078325E-4</v>
      </c>
      <c r="AJ714" s="29">
        <v>9.3996412431351928E-8</v>
      </c>
      <c r="AK714" s="29">
        <v>1.3005858636461198E-4</v>
      </c>
      <c r="AL714" s="29">
        <v>9.8261327366344631E-5</v>
      </c>
      <c r="AM714" s="29">
        <v>9.5775853842496872E-3</v>
      </c>
      <c r="AN714" s="29">
        <v>2.010273419728037E-5</v>
      </c>
      <c r="AO714" s="29">
        <v>0</v>
      </c>
      <c r="AP714" s="29">
        <v>0</v>
      </c>
      <c r="AQ714" s="29">
        <v>6.5566990524530411E-3</v>
      </c>
    </row>
    <row r="715" spans="1:43" ht="30" x14ac:dyDescent="0.25">
      <c r="A715" s="38" t="s">
        <v>95</v>
      </c>
      <c r="B715" s="38" t="s">
        <v>43</v>
      </c>
      <c r="C715" s="38" t="s">
        <v>135</v>
      </c>
      <c r="D715" s="29">
        <v>0</v>
      </c>
      <c r="E715" s="29">
        <v>0</v>
      </c>
      <c r="F715" s="29">
        <v>0</v>
      </c>
      <c r="G715" s="29">
        <v>3.3399692256352864E-6</v>
      </c>
      <c r="H715" s="29">
        <v>1.065114552112334E-9</v>
      </c>
      <c r="I715" s="29">
        <v>1.0446502329841678E-7</v>
      </c>
      <c r="J715" s="29">
        <v>3.2876843761187047E-5</v>
      </c>
      <c r="K715" s="29">
        <v>9.8890253866557032E-5</v>
      </c>
      <c r="L715" s="29">
        <v>0</v>
      </c>
      <c r="M715" s="29">
        <v>0</v>
      </c>
      <c r="N715" s="29">
        <v>1.7774007574189454E-5</v>
      </c>
      <c r="O715" s="29">
        <v>7.9055625246837735E-4</v>
      </c>
      <c r="P715" s="29">
        <v>1.0357522405683994E-3</v>
      </c>
      <c r="Q715" s="29">
        <v>3.4899230740847997E-6</v>
      </c>
      <c r="R715" s="29">
        <v>1.1825859546661377E-3</v>
      </c>
      <c r="S715" s="29">
        <v>2.2623375173225213E-7</v>
      </c>
      <c r="T715" s="29">
        <v>1.4046800060896203E-5</v>
      </c>
      <c r="U715" s="29">
        <v>7.4208769547112752E-6</v>
      </c>
      <c r="V715" s="29">
        <v>8.1064506218808674E-8</v>
      </c>
      <c r="W715" s="29">
        <v>6.9339963374659419E-5</v>
      </c>
      <c r="X715" s="29">
        <v>1.0721564467530698E-4</v>
      </c>
      <c r="Y715" s="29">
        <v>1.8353890627622604E-3</v>
      </c>
      <c r="Z715" s="29">
        <v>5.1035697106271982E-4</v>
      </c>
      <c r="AA715" s="29">
        <v>6.4434031955897808E-3</v>
      </c>
      <c r="AB715" s="29">
        <v>3.9086031029000878E-4</v>
      </c>
      <c r="AC715" s="29">
        <v>1.4685122005175799E-4</v>
      </c>
      <c r="AD715" s="29">
        <v>2.3139999248087406E-3</v>
      </c>
      <c r="AE715" s="29">
        <v>2.4304681573994458E-5</v>
      </c>
      <c r="AF715" s="29">
        <v>1.8813976566889323E-5</v>
      </c>
      <c r="AG715" s="29">
        <v>1.9273649668321013E-3</v>
      </c>
      <c r="AH715" s="29">
        <v>0</v>
      </c>
      <c r="AI715" s="29">
        <v>5.4015690693631768E-5</v>
      </c>
      <c r="AJ715" s="29">
        <v>2.6482401881366968E-3</v>
      </c>
      <c r="AK715" s="29">
        <v>0</v>
      </c>
      <c r="AL715" s="29">
        <v>7.15558144293027E-6</v>
      </c>
      <c r="AM715" s="29">
        <v>3.554487648216309E-6</v>
      </c>
      <c r="AN715" s="29">
        <v>3.1775542197465256E-8</v>
      </c>
      <c r="AO715" s="29">
        <v>0</v>
      </c>
      <c r="AP715" s="29">
        <v>0</v>
      </c>
      <c r="AQ715" s="29">
        <v>3.8696906995028257E-4</v>
      </c>
    </row>
    <row r="716" spans="1:43" x14ac:dyDescent="0.25">
      <c r="A716" s="38" t="s">
        <v>96</v>
      </c>
      <c r="B716" s="38" t="s">
        <v>44</v>
      </c>
      <c r="C716" s="38" t="s">
        <v>135</v>
      </c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  <c r="AC716" s="29">
        <v>0</v>
      </c>
      <c r="AD716" s="29">
        <v>0</v>
      </c>
      <c r="AE716" s="29">
        <v>0</v>
      </c>
      <c r="AF716" s="29">
        <v>0</v>
      </c>
      <c r="AG716" s="29">
        <v>0</v>
      </c>
      <c r="AH716" s="29">
        <v>0</v>
      </c>
      <c r="AI716" s="29">
        <v>0</v>
      </c>
      <c r="AJ716" s="29">
        <v>0</v>
      </c>
      <c r="AK716" s="29">
        <v>0</v>
      </c>
      <c r="AL716" s="29">
        <v>0</v>
      </c>
      <c r="AM716" s="29">
        <v>0</v>
      </c>
      <c r="AN716" s="29">
        <v>0</v>
      </c>
      <c r="AO716" s="29">
        <v>0</v>
      </c>
      <c r="AP716" s="29">
        <v>0</v>
      </c>
      <c r="AQ716" s="29">
        <v>0</v>
      </c>
    </row>
    <row r="717" spans="1:43" x14ac:dyDescent="0.25">
      <c r="A717" s="38" t="s">
        <v>97</v>
      </c>
      <c r="B717" s="38" t="s">
        <v>45</v>
      </c>
      <c r="C717" s="38" t="s">
        <v>135</v>
      </c>
      <c r="D717" s="29">
        <v>3.0405033379793167E-2</v>
      </c>
      <c r="E717" s="29">
        <v>0</v>
      </c>
      <c r="F717" s="29">
        <v>0</v>
      </c>
      <c r="G717" s="29">
        <v>4.8971360229188576E-5</v>
      </c>
      <c r="H717" s="29">
        <v>7.1646645665168762E-5</v>
      </c>
      <c r="I717" s="29">
        <v>2.6636335998773575E-2</v>
      </c>
      <c r="J717" s="29">
        <v>6.3149570905807195E-7</v>
      </c>
      <c r="K717" s="29">
        <v>6.4041785662993789E-4</v>
      </c>
      <c r="L717" s="29">
        <v>2.81876465305686E-3</v>
      </c>
      <c r="M717" s="29">
        <v>4.0781949064694345E-4</v>
      </c>
      <c r="N717" s="29">
        <v>0</v>
      </c>
      <c r="O717" s="29">
        <v>0</v>
      </c>
      <c r="P717" s="29">
        <v>0</v>
      </c>
      <c r="Q717" s="29">
        <v>1.0615440970696E-8</v>
      </c>
      <c r="R717" s="29">
        <v>0</v>
      </c>
      <c r="S717" s="29">
        <v>1.9129628014979971E-7</v>
      </c>
      <c r="T717" s="29">
        <v>1.2832169886678457E-5</v>
      </c>
      <c r="U717" s="29">
        <v>6.7791916080750525E-6</v>
      </c>
      <c r="V717" s="29">
        <v>1.3849474100879888E-7</v>
      </c>
      <c r="W717" s="29">
        <v>4.0329759940505028E-6</v>
      </c>
      <c r="X717" s="29">
        <v>5.6297640549018979E-4</v>
      </c>
      <c r="Y717" s="29">
        <v>4.040685723794013E-7</v>
      </c>
      <c r="Z717" s="29">
        <v>1.1235721331104287E-7</v>
      </c>
      <c r="AA717" s="29">
        <v>1.4185419558998547E-6</v>
      </c>
      <c r="AB717" s="29">
        <v>8.6049524838927027E-8</v>
      </c>
      <c r="AC717" s="29">
        <v>3.2329907639905286E-8</v>
      </c>
      <c r="AD717" s="29">
        <v>5.0943668838954181E-7</v>
      </c>
      <c r="AE717" s="29">
        <v>5.3507771546890126E-9</v>
      </c>
      <c r="AF717" s="29">
        <v>4.141975651350549E-9</v>
      </c>
      <c r="AG717" s="29">
        <v>0</v>
      </c>
      <c r="AH717" s="29">
        <v>0</v>
      </c>
      <c r="AI717" s="29">
        <v>0</v>
      </c>
      <c r="AJ717" s="29">
        <v>2.0447253064048709E-6</v>
      </c>
      <c r="AK717" s="29">
        <v>1.7536719678901136E-4</v>
      </c>
      <c r="AL717" s="29">
        <v>0</v>
      </c>
      <c r="AM717" s="29">
        <v>3.0806797440163791E-4</v>
      </c>
      <c r="AN717" s="29">
        <v>9.996274741297384E-8</v>
      </c>
      <c r="AO717" s="29">
        <v>0</v>
      </c>
      <c r="AP717" s="29">
        <v>0</v>
      </c>
      <c r="AQ717" s="29">
        <v>2.9024487361311913E-2</v>
      </c>
    </row>
    <row r="718" spans="1:43" x14ac:dyDescent="0.25">
      <c r="A718" s="38" t="s">
        <v>98</v>
      </c>
      <c r="B718" s="38" t="s">
        <v>46</v>
      </c>
      <c r="C718" s="38" t="s">
        <v>135</v>
      </c>
      <c r="D718" s="29">
        <v>1.2572525069117546E-2</v>
      </c>
      <c r="E718" s="29">
        <v>0</v>
      </c>
      <c r="F718" s="29">
        <v>0</v>
      </c>
      <c r="G718" s="29">
        <v>1.7221551388502121E-4</v>
      </c>
      <c r="H718" s="29">
        <v>4.5650140382349491E-3</v>
      </c>
      <c r="I718" s="29">
        <v>1.7297275364398956E-2</v>
      </c>
      <c r="J718" s="29">
        <v>4.7381912008859217E-4</v>
      </c>
      <c r="K718" s="29">
        <v>4.7373194247484207E-3</v>
      </c>
      <c r="L718" s="29">
        <v>3.0642643105238676E-3</v>
      </c>
      <c r="M718" s="29">
        <v>4.4333847472444177E-4</v>
      </c>
      <c r="N718" s="29">
        <v>5.2778591634705663E-4</v>
      </c>
      <c r="O718" s="29">
        <v>2.6239972794428468E-4</v>
      </c>
      <c r="P718" s="29">
        <v>1.6794223338365555E-3</v>
      </c>
      <c r="Q718" s="29">
        <v>1.3545352267101407E-3</v>
      </c>
      <c r="R718" s="29">
        <v>0.16100034117698669</v>
      </c>
      <c r="S718" s="29">
        <v>8.5358694195747375E-3</v>
      </c>
      <c r="T718" s="29">
        <v>2.3120883852243423E-3</v>
      </c>
      <c r="U718" s="29">
        <v>1.2214684393256903E-3</v>
      </c>
      <c r="V718" s="29">
        <v>4.8838397487998009E-3</v>
      </c>
      <c r="W718" s="29">
        <v>2.8415878769010305E-3</v>
      </c>
      <c r="X718" s="29">
        <v>4.9094632267951965E-3</v>
      </c>
      <c r="Y718" s="29">
        <v>1.3041106285527349E-3</v>
      </c>
      <c r="Z718" s="29">
        <v>3.6262717912904918E-4</v>
      </c>
      <c r="AA718" s="29">
        <v>4.5782718807458878E-3</v>
      </c>
      <c r="AB718" s="29">
        <v>2.7772044995799661E-4</v>
      </c>
      <c r="AC718" s="29">
        <v>1.0434313298901543E-4</v>
      </c>
      <c r="AD718" s="29">
        <v>1.6441809711977839E-3</v>
      </c>
      <c r="AE718" s="29">
        <v>1.7269359886995517E-5</v>
      </c>
      <c r="AF718" s="29">
        <v>1.336801506113261E-5</v>
      </c>
      <c r="AG718" s="29">
        <v>1.4435548800975084E-3</v>
      </c>
      <c r="AH718" s="29">
        <v>0</v>
      </c>
      <c r="AI718" s="29">
        <v>4.0456594433635473E-5</v>
      </c>
      <c r="AJ718" s="29">
        <v>3.5433517768979073E-4</v>
      </c>
      <c r="AK718" s="29">
        <v>1.3721100986003876E-2</v>
      </c>
      <c r="AL718" s="29">
        <v>0</v>
      </c>
      <c r="AM718" s="29">
        <v>0.49073129892349243</v>
      </c>
      <c r="AN718" s="29">
        <v>3.8539361208677292E-2</v>
      </c>
      <c r="AO718" s="29">
        <v>4.3484088964760303E-3</v>
      </c>
      <c r="AP718" s="29">
        <v>0.11226346343755722</v>
      </c>
      <c r="AQ718" s="29">
        <v>8.8956259191036224E-2</v>
      </c>
    </row>
    <row r="719" spans="1:43" x14ac:dyDescent="0.25">
      <c r="A719" s="38" t="s">
        <v>99</v>
      </c>
      <c r="B719" s="38" t="s">
        <v>47</v>
      </c>
      <c r="C719" s="38" t="s">
        <v>135</v>
      </c>
      <c r="D719" s="29">
        <v>0</v>
      </c>
      <c r="E719" s="29">
        <v>0</v>
      </c>
      <c r="F719" s="29">
        <v>0</v>
      </c>
      <c r="G719" s="29">
        <v>0</v>
      </c>
      <c r="H719" s="29">
        <v>1.3906401363783516E-5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1.7943362763617188E-5</v>
      </c>
      <c r="Z719" s="29">
        <v>4.9894165385921951E-6</v>
      </c>
      <c r="AA719" s="29">
        <v>6.2992810853756964E-5</v>
      </c>
      <c r="AB719" s="29">
        <v>3.821177870122483E-6</v>
      </c>
      <c r="AC719" s="29">
        <v>1.4356654673974845E-6</v>
      </c>
      <c r="AD719" s="29">
        <v>2.2622418327955529E-5</v>
      </c>
      <c r="AE719" s="29">
        <v>2.3761052148074668E-7</v>
      </c>
      <c r="AF719" s="29">
        <v>1.8393158995877457E-7</v>
      </c>
      <c r="AG719" s="29">
        <v>0</v>
      </c>
      <c r="AH719" s="29">
        <v>0</v>
      </c>
      <c r="AI719" s="29">
        <v>0</v>
      </c>
      <c r="AJ719" s="29">
        <v>0</v>
      </c>
      <c r="AK719" s="29">
        <v>0</v>
      </c>
      <c r="AL719" s="29">
        <v>0</v>
      </c>
      <c r="AM719" s="29">
        <v>4.8188350774580613E-5</v>
      </c>
      <c r="AN719" s="29">
        <v>4.6029485762119293E-2</v>
      </c>
      <c r="AO719" s="29">
        <v>0</v>
      </c>
      <c r="AP719" s="29">
        <v>5.039324241806753E-5</v>
      </c>
      <c r="AQ719" s="29">
        <v>1.1622123420238495E-2</v>
      </c>
    </row>
    <row r="720" spans="1:43" x14ac:dyDescent="0.25">
      <c r="A720" s="38" t="s">
        <v>100</v>
      </c>
      <c r="B720" s="38" t="s">
        <v>48</v>
      </c>
      <c r="C720" s="38" t="s">
        <v>135</v>
      </c>
      <c r="D720" s="29">
        <v>0</v>
      </c>
      <c r="E720" s="29">
        <v>0</v>
      </c>
      <c r="F720" s="29">
        <v>0</v>
      </c>
      <c r="G720" s="29">
        <v>0</v>
      </c>
      <c r="H720" s="29">
        <v>2.8968435799470171E-5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  <c r="AC720" s="29">
        <v>0</v>
      </c>
      <c r="AD720" s="29">
        <v>0</v>
      </c>
      <c r="AE720" s="29">
        <v>0</v>
      </c>
      <c r="AF720" s="29">
        <v>0</v>
      </c>
      <c r="AG720" s="29">
        <v>0</v>
      </c>
      <c r="AH720" s="29">
        <v>0</v>
      </c>
      <c r="AI720" s="29">
        <v>0</v>
      </c>
      <c r="AJ720" s="29">
        <v>0</v>
      </c>
      <c r="AK720" s="29">
        <v>0</v>
      </c>
      <c r="AL720" s="29">
        <v>0</v>
      </c>
      <c r="AM720" s="29">
        <v>1.0038119944510981E-4</v>
      </c>
      <c r="AN720" s="29">
        <v>0</v>
      </c>
      <c r="AO720" s="29">
        <v>0.34954181313514709</v>
      </c>
      <c r="AP720" s="29">
        <v>0</v>
      </c>
      <c r="AQ720" s="29">
        <v>2.4568160995841026E-2</v>
      </c>
    </row>
    <row r="721" spans="1:43" x14ac:dyDescent="0.25">
      <c r="A721" s="38" t="s">
        <v>101</v>
      </c>
      <c r="B721" s="38" t="s">
        <v>49</v>
      </c>
      <c r="C721" s="38" t="s">
        <v>135</v>
      </c>
      <c r="D721" s="29">
        <v>0</v>
      </c>
      <c r="E721" s="29">
        <v>0</v>
      </c>
      <c r="F721" s="29">
        <v>0</v>
      </c>
      <c r="G721" s="29">
        <v>2.9398871585726738E-2</v>
      </c>
      <c r="H721" s="29">
        <v>1.9737355614779517E-5</v>
      </c>
      <c r="I721" s="29">
        <v>1.0847142897546291E-2</v>
      </c>
      <c r="J721" s="29">
        <v>0.11240838468074799</v>
      </c>
      <c r="K721" s="29">
        <v>0.33854234218597412</v>
      </c>
      <c r="L721" s="29">
        <v>7.6157236471772194E-3</v>
      </c>
      <c r="M721" s="29">
        <v>1.1018445948138833E-3</v>
      </c>
      <c r="N721" s="29">
        <v>1.3077042531222105E-3</v>
      </c>
      <c r="O721" s="29">
        <v>1.3936747564002872E-3</v>
      </c>
      <c r="P721" s="29">
        <v>4.9661401659250259E-2</v>
      </c>
      <c r="Q721" s="29">
        <v>2.8087666578358039E-5</v>
      </c>
      <c r="R721" s="29">
        <v>1.9717389717698097E-2</v>
      </c>
      <c r="S721" s="29">
        <v>4.3358141556382179E-3</v>
      </c>
      <c r="T721" s="29">
        <v>1.7841536551713943E-2</v>
      </c>
      <c r="U721" s="29">
        <v>9.4256224110722542E-3</v>
      </c>
      <c r="V721" s="29">
        <v>3.5895653069019318E-2</v>
      </c>
      <c r="W721" s="29">
        <v>7.0132189430296421E-3</v>
      </c>
      <c r="X721" s="29">
        <v>4.8962322762235999E-4</v>
      </c>
      <c r="Y721" s="29">
        <v>3.2263656612485647E-3</v>
      </c>
      <c r="Z721" s="29">
        <v>8.9713855413720012E-4</v>
      </c>
      <c r="AA721" s="29">
        <v>1.1326630599796772E-2</v>
      </c>
      <c r="AB721" s="29">
        <v>6.8707956233993173E-4</v>
      </c>
      <c r="AC721" s="29">
        <v>2.5814457330852747E-4</v>
      </c>
      <c r="AD721" s="29">
        <v>4.067698959261179E-3</v>
      </c>
      <c r="AE721" s="29">
        <v>4.2724343074951321E-5</v>
      </c>
      <c r="AF721" s="29">
        <v>3.3072425139835104E-5</v>
      </c>
      <c r="AG721" s="29">
        <v>7.7425921335816383E-3</v>
      </c>
      <c r="AH721" s="29">
        <v>0</v>
      </c>
      <c r="AI721" s="29">
        <v>2.1699130593333393E-4</v>
      </c>
      <c r="AJ721" s="29">
        <v>3.1238087103702128E-6</v>
      </c>
      <c r="AK721" s="29">
        <v>4.0200239163823426E-4</v>
      </c>
      <c r="AL721" s="29">
        <v>0</v>
      </c>
      <c r="AM721" s="29">
        <v>0.28025749325752258</v>
      </c>
      <c r="AN721" s="29">
        <v>9.5988315297290683E-4</v>
      </c>
      <c r="AO721" s="29">
        <v>9.5861550653353333E-4</v>
      </c>
      <c r="AP721" s="29">
        <v>0.16797928512096405</v>
      </c>
      <c r="AQ721" s="29">
        <v>0.28720739483833313</v>
      </c>
    </row>
    <row r="722" spans="1:43" x14ac:dyDescent="0.25">
      <c r="A722" s="38" t="s">
        <v>102</v>
      </c>
      <c r="B722" s="38" t="s">
        <v>50</v>
      </c>
      <c r="C722" s="38" t="s">
        <v>135</v>
      </c>
      <c r="D722" s="29">
        <v>0</v>
      </c>
      <c r="E722" s="29">
        <v>0</v>
      </c>
      <c r="F722" s="29">
        <v>0</v>
      </c>
      <c r="G722" s="29">
        <v>9.0755385429019952E-8</v>
      </c>
      <c r="H722" s="29">
        <v>1.2586911907419562E-5</v>
      </c>
      <c r="I722" s="29">
        <v>5.3071635193191469E-6</v>
      </c>
      <c r="J722" s="29">
        <v>1.9976882867922541E-6</v>
      </c>
      <c r="K722" s="29">
        <v>7.4844838309218176E-6</v>
      </c>
      <c r="L722" s="29">
        <v>1.1721847840817645E-5</v>
      </c>
      <c r="M722" s="29">
        <v>1.6959195363597246E-6</v>
      </c>
      <c r="N722" s="29">
        <v>7.955780893098563E-5</v>
      </c>
      <c r="O722" s="29">
        <v>4.2613801269908436E-6</v>
      </c>
      <c r="P722" s="29">
        <v>2.2172508761286736E-3</v>
      </c>
      <c r="Q722" s="29">
        <v>5.5922678257047664E-6</v>
      </c>
      <c r="R722" s="29">
        <v>1.3303952073329128E-5</v>
      </c>
      <c r="S722" s="29">
        <v>1.1431051660792946E-7</v>
      </c>
      <c r="T722" s="29">
        <v>8.8294782472075894E-6</v>
      </c>
      <c r="U722" s="29">
        <v>4.6645836846437305E-6</v>
      </c>
      <c r="V722" s="29">
        <v>3.1364236292574788E-6</v>
      </c>
      <c r="W722" s="29">
        <v>3.3962483030336443E-6</v>
      </c>
      <c r="X722" s="29">
        <v>2.7957955808233237E-6</v>
      </c>
      <c r="Y722" s="29">
        <v>5.41193821845809E-6</v>
      </c>
      <c r="Z722" s="29">
        <v>1.5048690329422243E-6</v>
      </c>
      <c r="AA722" s="29">
        <v>1.8999404346686788E-5</v>
      </c>
      <c r="AB722" s="29">
        <v>1.1525140735102468E-6</v>
      </c>
      <c r="AC722" s="29">
        <v>4.3301429286657367E-7</v>
      </c>
      <c r="AD722" s="29">
        <v>6.8231984187150374E-6</v>
      </c>
      <c r="AE722" s="29">
        <v>7.166624271803812E-8</v>
      </c>
      <c r="AF722" s="29">
        <v>5.5476018445688169E-8</v>
      </c>
      <c r="AG722" s="29">
        <v>5.5143135568869184E-7</v>
      </c>
      <c r="AH722" s="29">
        <v>0</v>
      </c>
      <c r="AI722" s="29">
        <v>1.5454231672151764E-8</v>
      </c>
      <c r="AJ722" s="29">
        <v>1.8183669681093306E-6</v>
      </c>
      <c r="AK722" s="29">
        <v>4.2637155274860561E-4</v>
      </c>
      <c r="AL722" s="29">
        <v>0</v>
      </c>
      <c r="AM722" s="29">
        <v>7.3547707870602608E-4</v>
      </c>
      <c r="AN722" s="29">
        <v>1.2761850375682116E-3</v>
      </c>
      <c r="AO722" s="29">
        <v>4.9903650506166741E-5</v>
      </c>
      <c r="AP722" s="29">
        <v>3.0320570658659562E-5</v>
      </c>
      <c r="AQ722" s="29">
        <v>4.3107420206069946E-3</v>
      </c>
    </row>
    <row r="723" spans="1:43" x14ac:dyDescent="0.25">
      <c r="A723" s="38" t="s">
        <v>63</v>
      </c>
      <c r="B723" s="38" t="s">
        <v>12</v>
      </c>
      <c r="C723" s="38" t="s">
        <v>136</v>
      </c>
      <c r="D723" s="29">
        <v>0.53131818771362305</v>
      </c>
      <c r="E723" s="29">
        <v>0</v>
      </c>
      <c r="F723" s="29">
        <v>0</v>
      </c>
      <c r="G723" s="29">
        <v>0</v>
      </c>
      <c r="H723" s="29">
        <v>1.2447951594367623E-3</v>
      </c>
      <c r="I723" s="29">
        <v>4.8436809331178665E-2</v>
      </c>
      <c r="J723" s="29">
        <v>1.668168418109417E-2</v>
      </c>
      <c r="K723" s="29">
        <v>9.6422597765922546E-2</v>
      </c>
      <c r="L723" s="29">
        <v>0.14345686137676239</v>
      </c>
      <c r="M723" s="29">
        <v>2.0755371078848839E-2</v>
      </c>
      <c r="N723" s="29">
        <v>0.34457626938819885</v>
      </c>
      <c r="O723" s="29">
        <v>4.5183128349890467E-7</v>
      </c>
      <c r="P723" s="29">
        <v>1.8880698189605027E-4</v>
      </c>
      <c r="Q723" s="29">
        <v>0.10942298173904419</v>
      </c>
      <c r="R723" s="29">
        <v>5.3744399920105934E-3</v>
      </c>
      <c r="S723" s="29">
        <v>0</v>
      </c>
      <c r="T723" s="29">
        <v>7.465780945494771E-4</v>
      </c>
      <c r="U723" s="29">
        <v>3.944146737921983E-4</v>
      </c>
      <c r="V723" s="29">
        <v>6.3395424513146281E-4</v>
      </c>
      <c r="W723" s="29">
        <v>1.1821961030364037E-2</v>
      </c>
      <c r="X723" s="29">
        <v>2.3071538635122124E-6</v>
      </c>
      <c r="Y723" s="29">
        <v>1.9068272376898676E-4</v>
      </c>
      <c r="Z723" s="29">
        <v>5.3022136853542179E-5</v>
      </c>
      <c r="AA723" s="29">
        <v>6.694197072647512E-4</v>
      </c>
      <c r="AB723" s="29">
        <v>4.0607359551358968E-5</v>
      </c>
      <c r="AC723" s="29">
        <v>1.5256704500643536E-5</v>
      </c>
      <c r="AD723" s="29">
        <v>2.4040667631197721E-4</v>
      </c>
      <c r="AE723" s="29">
        <v>2.5250683393096551E-6</v>
      </c>
      <c r="AF723" s="29">
        <v>1.9546266685210867E-6</v>
      </c>
      <c r="AG723" s="29">
        <v>0</v>
      </c>
      <c r="AH723" s="29">
        <v>0</v>
      </c>
      <c r="AI723" s="29">
        <v>0</v>
      </c>
      <c r="AJ723" s="29">
        <v>3.9502101571997628E-5</v>
      </c>
      <c r="AK723" s="29">
        <v>0</v>
      </c>
      <c r="AL723" s="29">
        <v>1.0961334191961214E-4</v>
      </c>
      <c r="AM723" s="29">
        <v>9.253213182091713E-3</v>
      </c>
      <c r="AN723" s="29">
        <v>0</v>
      </c>
      <c r="AO723" s="29">
        <v>0</v>
      </c>
      <c r="AP723" s="29">
        <v>3.0619051540270448E-4</v>
      </c>
      <c r="AQ723" s="29">
        <v>2.1659649908542633E-2</v>
      </c>
    </row>
    <row r="724" spans="1:43" x14ac:dyDescent="0.25">
      <c r="A724" s="38" t="s">
        <v>64</v>
      </c>
      <c r="B724" s="38" t="s">
        <v>13</v>
      </c>
      <c r="C724" s="38" t="s">
        <v>136</v>
      </c>
      <c r="D724" s="29">
        <v>0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  <c r="AC724" s="29">
        <v>0</v>
      </c>
      <c r="AD724" s="29">
        <v>0</v>
      </c>
      <c r="AE724" s="29">
        <v>0</v>
      </c>
      <c r="AF724" s="29">
        <v>0</v>
      </c>
      <c r="AG724" s="29">
        <v>0</v>
      </c>
      <c r="AH724" s="29">
        <v>0</v>
      </c>
      <c r="AI724" s="29">
        <v>0</v>
      </c>
      <c r="AJ724" s="29">
        <v>0</v>
      </c>
      <c r="AK724" s="29">
        <v>0</v>
      </c>
      <c r="AL724" s="29">
        <v>0</v>
      </c>
      <c r="AM724" s="29">
        <v>0</v>
      </c>
      <c r="AN724" s="29">
        <v>0</v>
      </c>
      <c r="AO724" s="29">
        <v>0</v>
      </c>
      <c r="AP724" s="29">
        <v>0</v>
      </c>
      <c r="AQ724" s="29">
        <v>0</v>
      </c>
    </row>
    <row r="725" spans="1:43" x14ac:dyDescent="0.25">
      <c r="A725" s="38" t="s">
        <v>65</v>
      </c>
      <c r="B725" s="38" t="s">
        <v>14</v>
      </c>
      <c r="C725" s="38" t="s">
        <v>136</v>
      </c>
      <c r="D725" s="29">
        <v>0</v>
      </c>
      <c r="E725" s="29">
        <v>0</v>
      </c>
      <c r="F725" s="29">
        <v>0</v>
      </c>
      <c r="G725" s="29">
        <v>0</v>
      </c>
      <c r="H725" s="29">
        <v>0</v>
      </c>
      <c r="I725" s="29">
        <v>0</v>
      </c>
      <c r="J725" s="29">
        <v>0</v>
      </c>
      <c r="K725" s="29">
        <v>0</v>
      </c>
      <c r="L725" s="2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0</v>
      </c>
      <c r="AC725" s="29">
        <v>0</v>
      </c>
      <c r="AD725" s="29">
        <v>0</v>
      </c>
      <c r="AE725" s="29">
        <v>0</v>
      </c>
      <c r="AF725" s="29">
        <v>0</v>
      </c>
      <c r="AG725" s="29">
        <v>0</v>
      </c>
      <c r="AH725" s="29">
        <v>0</v>
      </c>
      <c r="AI725" s="29">
        <v>0</v>
      </c>
      <c r="AJ725" s="29">
        <v>0</v>
      </c>
      <c r="AK725" s="29">
        <v>0</v>
      </c>
      <c r="AL725" s="29">
        <v>0</v>
      </c>
      <c r="AM725" s="29">
        <v>0</v>
      </c>
      <c r="AN725" s="29">
        <v>0</v>
      </c>
      <c r="AO725" s="29">
        <v>0</v>
      </c>
      <c r="AP725" s="29">
        <v>0</v>
      </c>
      <c r="AQ725" s="29">
        <v>0</v>
      </c>
    </row>
    <row r="726" spans="1:43" x14ac:dyDescent="0.25">
      <c r="A726" s="38" t="s">
        <v>66</v>
      </c>
      <c r="B726" s="38" t="s">
        <v>15</v>
      </c>
      <c r="C726" s="38" t="s">
        <v>136</v>
      </c>
      <c r="D726" s="29">
        <v>0</v>
      </c>
      <c r="E726" s="29">
        <v>0</v>
      </c>
      <c r="F726" s="29">
        <v>0</v>
      </c>
      <c r="G726" s="29">
        <v>0</v>
      </c>
      <c r="H726" s="29">
        <v>0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  <c r="AC726" s="29">
        <v>0</v>
      </c>
      <c r="AD726" s="29">
        <v>0</v>
      </c>
      <c r="AE726" s="29">
        <v>0</v>
      </c>
      <c r="AF726" s="29">
        <v>0</v>
      </c>
      <c r="AG726" s="29">
        <v>0</v>
      </c>
      <c r="AH726" s="29">
        <v>0</v>
      </c>
      <c r="AI726" s="29">
        <v>0</v>
      </c>
      <c r="AJ726" s="29">
        <v>0</v>
      </c>
      <c r="AK726" s="29">
        <v>0</v>
      </c>
      <c r="AL726" s="29">
        <v>0</v>
      </c>
      <c r="AM726" s="29">
        <v>0</v>
      </c>
      <c r="AN726" s="29">
        <v>0</v>
      </c>
      <c r="AO726" s="29">
        <v>0</v>
      </c>
      <c r="AP726" s="29">
        <v>0</v>
      </c>
      <c r="AQ726" s="29">
        <v>0</v>
      </c>
    </row>
    <row r="727" spans="1:43" x14ac:dyDescent="0.25">
      <c r="A727" s="38" t="s">
        <v>67</v>
      </c>
      <c r="B727" s="38" t="s">
        <v>16</v>
      </c>
      <c r="C727" s="38" t="s">
        <v>136</v>
      </c>
      <c r="D727" s="29">
        <v>0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0</v>
      </c>
      <c r="AC727" s="29">
        <v>0</v>
      </c>
      <c r="AD727" s="29">
        <v>0</v>
      </c>
      <c r="AE727" s="29">
        <v>0</v>
      </c>
      <c r="AF727" s="29">
        <v>0</v>
      </c>
      <c r="AG727" s="29">
        <v>0</v>
      </c>
      <c r="AH727" s="29">
        <v>0</v>
      </c>
      <c r="AI727" s="29">
        <v>0</v>
      </c>
      <c r="AJ727" s="29">
        <v>0</v>
      </c>
      <c r="AK727" s="29">
        <v>0</v>
      </c>
      <c r="AL727" s="29">
        <v>0</v>
      </c>
      <c r="AM727" s="29">
        <v>0</v>
      </c>
      <c r="AN727" s="29">
        <v>0</v>
      </c>
      <c r="AO727" s="29">
        <v>0</v>
      </c>
      <c r="AP727" s="29">
        <v>0</v>
      </c>
      <c r="AQ727" s="29">
        <v>0</v>
      </c>
    </row>
    <row r="728" spans="1:43" x14ac:dyDescent="0.25">
      <c r="A728" s="38" t="s">
        <v>68</v>
      </c>
      <c r="B728" s="38" t="s">
        <v>17</v>
      </c>
      <c r="C728" s="38" t="s">
        <v>136</v>
      </c>
      <c r="D728" s="29">
        <v>0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  <c r="AC728" s="29">
        <v>0</v>
      </c>
      <c r="AD728" s="29">
        <v>0</v>
      </c>
      <c r="AE728" s="29">
        <v>0</v>
      </c>
      <c r="AF728" s="29">
        <v>0</v>
      </c>
      <c r="AG728" s="29">
        <v>0</v>
      </c>
      <c r="AH728" s="29">
        <v>0</v>
      </c>
      <c r="AI728" s="29">
        <v>0</v>
      </c>
      <c r="AJ728" s="29">
        <v>0</v>
      </c>
      <c r="AK728" s="29">
        <v>0</v>
      </c>
      <c r="AL728" s="29">
        <v>0</v>
      </c>
      <c r="AM728" s="29">
        <v>0</v>
      </c>
      <c r="AN728" s="29">
        <v>0</v>
      </c>
      <c r="AO728" s="29">
        <v>0</v>
      </c>
      <c r="AP728" s="29">
        <v>0</v>
      </c>
      <c r="AQ728" s="29">
        <v>0</v>
      </c>
    </row>
    <row r="729" spans="1:43" x14ac:dyDescent="0.25">
      <c r="A729" s="38" t="s">
        <v>69</v>
      </c>
      <c r="B729" s="38" t="s">
        <v>18</v>
      </c>
      <c r="C729" s="38" t="s">
        <v>136</v>
      </c>
      <c r="D729" s="29">
        <v>0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  <c r="AC729" s="29">
        <v>0</v>
      </c>
      <c r="AD729" s="29">
        <v>0</v>
      </c>
      <c r="AE729" s="29">
        <v>0</v>
      </c>
      <c r="AF729" s="29">
        <v>0</v>
      </c>
      <c r="AG729" s="29">
        <v>0</v>
      </c>
      <c r="AH729" s="29">
        <v>0</v>
      </c>
      <c r="AI729" s="29">
        <v>0</v>
      </c>
      <c r="AJ729" s="29">
        <v>0</v>
      </c>
      <c r="AK729" s="29">
        <v>0</v>
      </c>
      <c r="AL729" s="29">
        <v>0</v>
      </c>
      <c r="AM729" s="29">
        <v>0</v>
      </c>
      <c r="AN729" s="29">
        <v>0</v>
      </c>
      <c r="AO729" s="29">
        <v>0</v>
      </c>
      <c r="AP729" s="29">
        <v>0</v>
      </c>
      <c r="AQ729" s="29">
        <v>0</v>
      </c>
    </row>
    <row r="730" spans="1:43" x14ac:dyDescent="0.25">
      <c r="A730" s="38" t="s">
        <v>70</v>
      </c>
      <c r="B730" s="38" t="s">
        <v>19</v>
      </c>
      <c r="C730" s="38" t="s">
        <v>136</v>
      </c>
      <c r="D730" s="29">
        <v>0</v>
      </c>
      <c r="E730" s="29">
        <v>0</v>
      </c>
      <c r="F730" s="29">
        <v>0</v>
      </c>
      <c r="G730" s="29">
        <v>0</v>
      </c>
      <c r="H730" s="29">
        <v>0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  <c r="AC730" s="29">
        <v>0</v>
      </c>
      <c r="AD730" s="29">
        <v>0</v>
      </c>
      <c r="AE730" s="29">
        <v>0</v>
      </c>
      <c r="AF730" s="29">
        <v>0</v>
      </c>
      <c r="AG730" s="29">
        <v>0</v>
      </c>
      <c r="AH730" s="29">
        <v>0</v>
      </c>
      <c r="AI730" s="29">
        <v>0</v>
      </c>
      <c r="AJ730" s="29">
        <v>0</v>
      </c>
      <c r="AK730" s="29">
        <v>0</v>
      </c>
      <c r="AL730" s="29">
        <v>0</v>
      </c>
      <c r="AM730" s="29">
        <v>0</v>
      </c>
      <c r="AN730" s="29">
        <v>0</v>
      </c>
      <c r="AO730" s="29">
        <v>0</v>
      </c>
      <c r="AP730" s="29">
        <v>0</v>
      </c>
      <c r="AQ730" s="29">
        <v>0</v>
      </c>
    </row>
    <row r="731" spans="1:43" x14ac:dyDescent="0.25">
      <c r="A731" s="38" t="s">
        <v>71</v>
      </c>
      <c r="B731" s="38" t="s">
        <v>20</v>
      </c>
      <c r="C731" s="38" t="s">
        <v>136</v>
      </c>
      <c r="D731" s="29">
        <v>0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0</v>
      </c>
      <c r="AC731" s="29">
        <v>0</v>
      </c>
      <c r="AD731" s="29">
        <v>0</v>
      </c>
      <c r="AE731" s="29">
        <v>0</v>
      </c>
      <c r="AF731" s="29">
        <v>0</v>
      </c>
      <c r="AG731" s="29">
        <v>0</v>
      </c>
      <c r="AH731" s="29">
        <v>0</v>
      </c>
      <c r="AI731" s="29">
        <v>0</v>
      </c>
      <c r="AJ731" s="29">
        <v>0</v>
      </c>
      <c r="AK731" s="29">
        <v>0</v>
      </c>
      <c r="AL731" s="29">
        <v>0</v>
      </c>
      <c r="AM731" s="29">
        <v>0</v>
      </c>
      <c r="AN731" s="29">
        <v>0</v>
      </c>
      <c r="AO731" s="29">
        <v>0</v>
      </c>
      <c r="AP731" s="29">
        <v>0</v>
      </c>
      <c r="AQ731" s="29">
        <v>0</v>
      </c>
    </row>
    <row r="732" spans="1:43" x14ac:dyDescent="0.25">
      <c r="A732" s="38" t="s">
        <v>72</v>
      </c>
      <c r="B732" s="38" t="s">
        <v>21</v>
      </c>
      <c r="C732" s="38" t="s">
        <v>136</v>
      </c>
      <c r="D732" s="29">
        <v>0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29">
        <v>0</v>
      </c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0</v>
      </c>
      <c r="AC732" s="29">
        <v>0</v>
      </c>
      <c r="AD732" s="29">
        <v>0</v>
      </c>
      <c r="AE732" s="29">
        <v>0</v>
      </c>
      <c r="AF732" s="29">
        <v>0</v>
      </c>
      <c r="AG732" s="29">
        <v>0</v>
      </c>
      <c r="AH732" s="29">
        <v>0</v>
      </c>
      <c r="AI732" s="29">
        <v>0</v>
      </c>
      <c r="AJ732" s="29">
        <v>0</v>
      </c>
      <c r="AK732" s="29">
        <v>0</v>
      </c>
      <c r="AL732" s="29">
        <v>0</v>
      </c>
      <c r="AM732" s="29">
        <v>0</v>
      </c>
      <c r="AN732" s="29">
        <v>0</v>
      </c>
      <c r="AO732" s="29">
        <v>0</v>
      </c>
      <c r="AP732" s="29">
        <v>0</v>
      </c>
      <c r="AQ732" s="29">
        <v>0</v>
      </c>
    </row>
    <row r="733" spans="1:43" x14ac:dyDescent="0.25">
      <c r="A733" s="38" t="s">
        <v>73</v>
      </c>
      <c r="B733" s="38" t="s">
        <v>1</v>
      </c>
      <c r="C733" s="38" t="s">
        <v>136</v>
      </c>
      <c r="D733" s="29">
        <v>6.1934016412124038E-4</v>
      </c>
      <c r="E733" s="29">
        <v>1.907643600134179E-4</v>
      </c>
      <c r="F733" s="29">
        <v>0</v>
      </c>
      <c r="G733" s="29">
        <v>9.6074916200450389E-7</v>
      </c>
      <c r="H733" s="29">
        <v>1.3829717318003532E-5</v>
      </c>
      <c r="I733" s="29">
        <v>2.3773725843057036E-4</v>
      </c>
      <c r="J733" s="29">
        <v>2.2445696231443435E-5</v>
      </c>
      <c r="K733" s="29">
        <v>6.9351517595350742E-5</v>
      </c>
      <c r="L733" s="29">
        <v>1.0273299267282709E-4</v>
      </c>
      <c r="M733" s="29">
        <v>1.4863433534628712E-5</v>
      </c>
      <c r="N733" s="29">
        <v>9.4261486083269119E-3</v>
      </c>
      <c r="O733" s="29">
        <v>1.0047928430140018E-2</v>
      </c>
      <c r="P733" s="29">
        <v>3.087296150624752E-3</v>
      </c>
      <c r="Q733" s="29">
        <v>1.145127862400841E-5</v>
      </c>
      <c r="R733" s="29">
        <v>9.041226003319025E-4</v>
      </c>
      <c r="S733" s="29">
        <v>2.95544646178314E-6</v>
      </c>
      <c r="T733" s="29">
        <v>2.4298967036884278E-4</v>
      </c>
      <c r="U733" s="29">
        <v>1.2837062240578234E-4</v>
      </c>
      <c r="V733" s="29">
        <v>3.0585905187763274E-4</v>
      </c>
      <c r="W733" s="29">
        <v>8.1306369975209236E-4</v>
      </c>
      <c r="X733" s="29">
        <v>9.6466079412493855E-5</v>
      </c>
      <c r="Y733" s="29">
        <v>3.4879099985118955E-5</v>
      </c>
      <c r="Z733" s="29">
        <v>9.6986477728933096E-6</v>
      </c>
      <c r="AA733" s="29">
        <v>1.2244819663465023E-4</v>
      </c>
      <c r="AB733" s="29">
        <v>7.4277741077821702E-6</v>
      </c>
      <c r="AC733" s="29">
        <v>2.7907099138246849E-6</v>
      </c>
      <c r="AD733" s="29">
        <v>4.3974454456474632E-5</v>
      </c>
      <c r="AE733" s="29">
        <v>4.6187778934836388E-7</v>
      </c>
      <c r="AF733" s="29">
        <v>3.5753433280660829E-7</v>
      </c>
      <c r="AG733" s="29">
        <v>1.1435331543907523E-3</v>
      </c>
      <c r="AH733" s="29">
        <v>0</v>
      </c>
      <c r="AI733" s="29">
        <v>3.2048279535956681E-5</v>
      </c>
      <c r="AJ733" s="29">
        <v>1.1086941231042147E-3</v>
      </c>
      <c r="AK733" s="29">
        <v>1.6806880012154579E-5</v>
      </c>
      <c r="AL733" s="29">
        <v>5.0684002417256124E-6</v>
      </c>
      <c r="AM733" s="29">
        <v>2.5226376237696968E-5</v>
      </c>
      <c r="AN733" s="29">
        <v>1.9420381747181636E-8</v>
      </c>
      <c r="AO733" s="29">
        <v>0</v>
      </c>
      <c r="AP733" s="29">
        <v>8.4695857367478311E-5</v>
      </c>
      <c r="AQ733" s="29">
        <v>3.1105673406273127E-3</v>
      </c>
    </row>
    <row r="734" spans="1:43" x14ac:dyDescent="0.25">
      <c r="A734" s="38" t="s">
        <v>74</v>
      </c>
      <c r="B734" s="38" t="s">
        <v>22</v>
      </c>
      <c r="C734" s="38" t="s">
        <v>136</v>
      </c>
      <c r="D734" s="29">
        <v>0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  <c r="AC734" s="29">
        <v>0</v>
      </c>
      <c r="AD734" s="29">
        <v>0</v>
      </c>
      <c r="AE734" s="29">
        <v>0</v>
      </c>
      <c r="AF734" s="29">
        <v>0</v>
      </c>
      <c r="AG734" s="29">
        <v>0</v>
      </c>
      <c r="AH734" s="29">
        <v>0</v>
      </c>
      <c r="AI734" s="29">
        <v>0</v>
      </c>
      <c r="AJ734" s="29">
        <v>0</v>
      </c>
      <c r="AK734" s="29">
        <v>0</v>
      </c>
      <c r="AL734" s="29">
        <v>0</v>
      </c>
      <c r="AM734" s="29">
        <v>0</v>
      </c>
      <c r="AN734" s="29">
        <v>0</v>
      </c>
      <c r="AO734" s="29">
        <v>0</v>
      </c>
      <c r="AP734" s="29">
        <v>0</v>
      </c>
      <c r="AQ734" s="29">
        <v>0</v>
      </c>
    </row>
    <row r="735" spans="1:43" x14ac:dyDescent="0.25">
      <c r="A735" s="38" t="s">
        <v>75</v>
      </c>
      <c r="B735" s="38" t="s">
        <v>23</v>
      </c>
      <c r="C735" s="38" t="s">
        <v>136</v>
      </c>
      <c r="D735" s="29">
        <v>0</v>
      </c>
      <c r="E735" s="29">
        <v>0</v>
      </c>
      <c r="F735" s="29">
        <v>0</v>
      </c>
      <c r="G735" s="29">
        <v>0</v>
      </c>
      <c r="H735" s="29">
        <v>0</v>
      </c>
      <c r="I735" s="29">
        <v>0</v>
      </c>
      <c r="J735" s="29">
        <v>0</v>
      </c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29">
        <v>0</v>
      </c>
      <c r="R735" s="29">
        <v>0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29">
        <v>0</v>
      </c>
      <c r="Y735" s="29">
        <v>0</v>
      </c>
      <c r="Z735" s="29">
        <v>0</v>
      </c>
      <c r="AA735" s="29">
        <v>0</v>
      </c>
      <c r="AB735" s="29">
        <v>0</v>
      </c>
      <c r="AC735" s="29">
        <v>0</v>
      </c>
      <c r="AD735" s="29">
        <v>0</v>
      </c>
      <c r="AE735" s="29">
        <v>0</v>
      </c>
      <c r="AF735" s="29">
        <v>0</v>
      </c>
      <c r="AG735" s="29">
        <v>0</v>
      </c>
      <c r="AH735" s="29">
        <v>0</v>
      </c>
      <c r="AI735" s="29">
        <v>0</v>
      </c>
      <c r="AJ735" s="29">
        <v>0</v>
      </c>
      <c r="AK735" s="29">
        <v>0</v>
      </c>
      <c r="AL735" s="29">
        <v>0</v>
      </c>
      <c r="AM735" s="29">
        <v>0</v>
      </c>
      <c r="AN735" s="29">
        <v>0</v>
      </c>
      <c r="AO735" s="29">
        <v>0</v>
      </c>
      <c r="AP735" s="29">
        <v>0</v>
      </c>
      <c r="AQ735" s="29">
        <v>0</v>
      </c>
    </row>
    <row r="736" spans="1:43" x14ac:dyDescent="0.25">
      <c r="A736" s="38" t="s">
        <v>76</v>
      </c>
      <c r="B736" s="38" t="s">
        <v>24</v>
      </c>
      <c r="C736" s="38" t="s">
        <v>136</v>
      </c>
      <c r="D736" s="29">
        <v>1.1759429617086425E-4</v>
      </c>
      <c r="E736" s="29">
        <v>0</v>
      </c>
      <c r="F736" s="29">
        <v>0</v>
      </c>
      <c r="G736" s="29">
        <v>1.2147265806561336E-5</v>
      </c>
      <c r="H736" s="29">
        <v>2.3997301923373016E-6</v>
      </c>
      <c r="I736" s="29">
        <v>8.6189579917572701E-8</v>
      </c>
      <c r="J736" s="29">
        <v>8.4969670410828257E-8</v>
      </c>
      <c r="K736" s="29">
        <v>1.1899287528649438E-6</v>
      </c>
      <c r="L736" s="29">
        <v>1.3578081270679832E-3</v>
      </c>
      <c r="M736" s="29">
        <v>1.9644798885565251E-4</v>
      </c>
      <c r="N736" s="29">
        <v>3.6176022604195168E-6</v>
      </c>
      <c r="O736" s="29">
        <v>7.0631535891152453E-6</v>
      </c>
      <c r="P736" s="29">
        <v>4.376100332592614E-5</v>
      </c>
      <c r="Q736" s="29">
        <v>1.5154525637626648E-2</v>
      </c>
      <c r="R736" s="29">
        <v>7.70134138292633E-5</v>
      </c>
      <c r="S736" s="29">
        <v>1.7072615037250216E-6</v>
      </c>
      <c r="T736" s="29">
        <v>1.6022825730033219E-4</v>
      </c>
      <c r="U736" s="29">
        <v>8.4648039774037898E-5</v>
      </c>
      <c r="V736" s="29">
        <v>2.4418345674348529E-6</v>
      </c>
      <c r="W736" s="29">
        <v>1.097653221222572E-4</v>
      </c>
      <c r="X736" s="29">
        <v>3.7329818587750196E-4</v>
      </c>
      <c r="Y736" s="29">
        <v>2.7639002655632794E-4</v>
      </c>
      <c r="Z736" s="29">
        <v>7.6854317740071565E-5</v>
      </c>
      <c r="AA736" s="29">
        <v>9.7030779579654336E-4</v>
      </c>
      <c r="AB736" s="29">
        <v>5.8859393902821466E-5</v>
      </c>
      <c r="AC736" s="29">
        <v>2.2114229068392888E-5</v>
      </c>
      <c r="AD736" s="29">
        <v>3.4846371272578835E-4</v>
      </c>
      <c r="AE736" s="29">
        <v>3.6600258681573905E-6</v>
      </c>
      <c r="AF736" s="29">
        <v>2.8331844532658579E-6</v>
      </c>
      <c r="AG736" s="29">
        <v>2.8901735277031548E-5</v>
      </c>
      <c r="AH736" s="29">
        <v>0</v>
      </c>
      <c r="AI736" s="29">
        <v>8.0999046758734039E-7</v>
      </c>
      <c r="AJ736" s="29">
        <v>3.546438820194453E-4</v>
      </c>
      <c r="AK736" s="29">
        <v>0</v>
      </c>
      <c r="AL736" s="29">
        <v>3.5972010344266891E-2</v>
      </c>
      <c r="AM736" s="29">
        <v>4.9059276534535456E-6</v>
      </c>
      <c r="AN736" s="29">
        <v>1.4476169596377986E-8</v>
      </c>
      <c r="AO736" s="29">
        <v>0</v>
      </c>
      <c r="AP736" s="29">
        <v>8.2457714597694576E-5</v>
      </c>
      <c r="AQ736" s="29">
        <v>1.7254473641514778E-3</v>
      </c>
    </row>
    <row r="737" spans="1:43" x14ac:dyDescent="0.25">
      <c r="A737" s="38" t="s">
        <v>77</v>
      </c>
      <c r="B737" s="38" t="s">
        <v>25</v>
      </c>
      <c r="C737" s="38" t="s">
        <v>136</v>
      </c>
      <c r="D737" s="29">
        <v>8.3329367043916136E-5</v>
      </c>
      <c r="E737" s="29">
        <v>0</v>
      </c>
      <c r="F737" s="29">
        <v>0</v>
      </c>
      <c r="G737" s="29">
        <v>7.1025579018169083E-7</v>
      </c>
      <c r="H737" s="29">
        <v>9.8755961516872048E-5</v>
      </c>
      <c r="I737" s="29">
        <v>5.8362813433632255E-5</v>
      </c>
      <c r="J737" s="29">
        <v>1.4956482118577696E-5</v>
      </c>
      <c r="K737" s="29">
        <v>8.3980034105479717E-4</v>
      </c>
      <c r="L737" s="29">
        <v>1.7161828873213381E-4</v>
      </c>
      <c r="M737" s="29">
        <v>2.4829772883094847E-5</v>
      </c>
      <c r="N737" s="29">
        <v>3.4319873520871624E-6</v>
      </c>
      <c r="O737" s="29">
        <v>1.0831106465047924E-6</v>
      </c>
      <c r="P737" s="29">
        <v>2.6792251446750015E-5</v>
      </c>
      <c r="Q737" s="29">
        <v>6.9715792960778344E-7</v>
      </c>
      <c r="R737" s="29">
        <v>2.1146312355995178E-3</v>
      </c>
      <c r="S737" s="29">
        <v>6.5858555899467319E-5</v>
      </c>
      <c r="T737" s="29">
        <v>1.6725782188586891E-5</v>
      </c>
      <c r="U737" s="29">
        <v>8.8361739472020417E-6</v>
      </c>
      <c r="V737" s="29">
        <v>7.5453448516782373E-5</v>
      </c>
      <c r="W737" s="29">
        <v>4.1197043174179271E-5</v>
      </c>
      <c r="X737" s="29">
        <v>2.1818290406372398E-5</v>
      </c>
      <c r="Y737" s="29">
        <v>1.1476719009806402E-5</v>
      </c>
      <c r="Z737" s="29">
        <v>3.1912709346215706E-6</v>
      </c>
      <c r="AA737" s="29">
        <v>4.0290709875989705E-5</v>
      </c>
      <c r="AB737" s="29">
        <v>2.4440560082439333E-6</v>
      </c>
      <c r="AC737" s="29">
        <v>9.1826325387955876E-7</v>
      </c>
      <c r="AD737" s="29">
        <v>1.4469479538092855E-5</v>
      </c>
      <c r="AE737" s="29">
        <v>1.5197760205865052E-7</v>
      </c>
      <c r="AF737" s="29">
        <v>1.1764412022330362E-7</v>
      </c>
      <c r="AG737" s="29">
        <v>7.8202117492764955E-7</v>
      </c>
      <c r="AH737" s="29">
        <v>0</v>
      </c>
      <c r="AI737" s="29">
        <v>2.1916667591881378E-8</v>
      </c>
      <c r="AJ737" s="29">
        <v>9.9776143542840146E-6</v>
      </c>
      <c r="AK737" s="29">
        <v>3.5417466278886423E-5</v>
      </c>
      <c r="AL737" s="29">
        <v>5.3496451073442586E-6</v>
      </c>
      <c r="AM737" s="29">
        <v>3.030659536307212E-5</v>
      </c>
      <c r="AN737" s="29">
        <v>3.7585894460789859E-5</v>
      </c>
      <c r="AO737" s="29">
        <v>2.0876871712971479E-4</v>
      </c>
      <c r="AP737" s="29">
        <v>2.6326027000322938E-4</v>
      </c>
      <c r="AQ737" s="29">
        <v>6.0382403898984194E-4</v>
      </c>
    </row>
    <row r="738" spans="1:43" x14ac:dyDescent="0.25">
      <c r="A738" s="38" t="s">
        <v>78</v>
      </c>
      <c r="B738" s="38" t="s">
        <v>26</v>
      </c>
      <c r="C738" s="38" t="s">
        <v>136</v>
      </c>
      <c r="D738" s="29">
        <v>0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9">
        <v>0</v>
      </c>
      <c r="AB738" s="29">
        <v>0</v>
      </c>
      <c r="AC738" s="29">
        <v>0</v>
      </c>
      <c r="AD738" s="29">
        <v>0</v>
      </c>
      <c r="AE738" s="29">
        <v>0</v>
      </c>
      <c r="AF738" s="29">
        <v>0</v>
      </c>
      <c r="AG738" s="29">
        <v>0</v>
      </c>
      <c r="AH738" s="29">
        <v>0</v>
      </c>
      <c r="AI738" s="29">
        <v>0</v>
      </c>
      <c r="AJ738" s="29">
        <v>0</v>
      </c>
      <c r="AK738" s="29">
        <v>0</v>
      </c>
      <c r="AL738" s="29">
        <v>0</v>
      </c>
      <c r="AM738" s="29">
        <v>0</v>
      </c>
      <c r="AN738" s="29">
        <v>0</v>
      </c>
      <c r="AO738" s="29">
        <v>0</v>
      </c>
      <c r="AP738" s="29">
        <v>0</v>
      </c>
      <c r="AQ738" s="29">
        <v>0</v>
      </c>
    </row>
    <row r="739" spans="1:43" x14ac:dyDescent="0.25">
      <c r="A739" s="38" t="s">
        <v>79</v>
      </c>
      <c r="B739" s="38" t="s">
        <v>27</v>
      </c>
      <c r="C739" s="38" t="s">
        <v>136</v>
      </c>
      <c r="D739" s="29">
        <v>0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  <c r="R739" s="29">
        <v>0</v>
      </c>
      <c r="S739" s="29">
        <v>0</v>
      </c>
      <c r="T739" s="29">
        <v>0</v>
      </c>
      <c r="U739" s="29">
        <v>0</v>
      </c>
      <c r="V739" s="29">
        <v>0</v>
      </c>
      <c r="W739" s="29">
        <v>0</v>
      </c>
      <c r="X739" s="29">
        <v>0</v>
      </c>
      <c r="Y739" s="29">
        <v>0</v>
      </c>
      <c r="Z739" s="29">
        <v>0</v>
      </c>
      <c r="AA739" s="29">
        <v>0</v>
      </c>
      <c r="AB739" s="29">
        <v>0</v>
      </c>
      <c r="AC739" s="29">
        <v>0</v>
      </c>
      <c r="AD739" s="29">
        <v>0</v>
      </c>
      <c r="AE739" s="29">
        <v>0</v>
      </c>
      <c r="AF739" s="29">
        <v>0</v>
      </c>
      <c r="AG739" s="29">
        <v>0</v>
      </c>
      <c r="AH739" s="29">
        <v>0</v>
      </c>
      <c r="AI739" s="29">
        <v>0</v>
      </c>
      <c r="AJ739" s="29">
        <v>0</v>
      </c>
      <c r="AK739" s="29">
        <v>0</v>
      </c>
      <c r="AL739" s="29">
        <v>0</v>
      </c>
      <c r="AM739" s="29">
        <v>0</v>
      </c>
      <c r="AN739" s="29">
        <v>0</v>
      </c>
      <c r="AO739" s="29">
        <v>0</v>
      </c>
      <c r="AP739" s="29">
        <v>0</v>
      </c>
      <c r="AQ739" s="29">
        <v>0</v>
      </c>
    </row>
    <row r="740" spans="1:43" x14ac:dyDescent="0.25">
      <c r="A740" s="38" t="s">
        <v>80</v>
      </c>
      <c r="B740" s="38" t="s">
        <v>28</v>
      </c>
      <c r="C740" s="38" t="s">
        <v>136</v>
      </c>
      <c r="D740" s="29">
        <v>0.13164228200912476</v>
      </c>
      <c r="E740" s="29">
        <v>0</v>
      </c>
      <c r="F740" s="29">
        <v>0</v>
      </c>
      <c r="G740" s="29">
        <v>3.4141826909035444E-3</v>
      </c>
      <c r="H740" s="29">
        <v>7.8709068475291133E-4</v>
      </c>
      <c r="I740" s="29">
        <v>1.0642959969118237E-3</v>
      </c>
      <c r="J740" s="29">
        <v>2.7116406708955765E-3</v>
      </c>
      <c r="K740" s="29">
        <v>1.0359508916735649E-2</v>
      </c>
      <c r="L740" s="29">
        <v>1.3754334067925811E-3</v>
      </c>
      <c r="M740" s="29">
        <v>1.9899802282452583E-4</v>
      </c>
      <c r="N740" s="29">
        <v>2.086390508338809E-3</v>
      </c>
      <c r="O740" s="29">
        <v>5.2313448395580053E-4</v>
      </c>
      <c r="P740" s="29">
        <v>5.4887235164642334E-3</v>
      </c>
      <c r="Q740" s="29">
        <v>4.0120403282344341E-3</v>
      </c>
      <c r="R740" s="29">
        <v>9.3851657584309578E-3</v>
      </c>
      <c r="S740" s="29">
        <v>1.7145112156867981E-2</v>
      </c>
      <c r="T740" s="29">
        <v>5.0989460200071335E-2</v>
      </c>
      <c r="U740" s="29">
        <v>2.6937559247016907E-2</v>
      </c>
      <c r="V740" s="29">
        <v>1.7401520162820816E-2</v>
      </c>
      <c r="W740" s="29">
        <v>8.2142725586891174E-2</v>
      </c>
      <c r="X740" s="29">
        <v>2.7648168615996838E-3</v>
      </c>
      <c r="Y740" s="29">
        <v>2.4037703406065702E-3</v>
      </c>
      <c r="Z740" s="29">
        <v>6.6840380895882845E-4</v>
      </c>
      <c r="AA740" s="29">
        <v>8.4387883543968201E-3</v>
      </c>
      <c r="AB740" s="29">
        <v>5.1190156955271959E-4</v>
      </c>
      <c r="AC740" s="29">
        <v>1.9232794875279069E-4</v>
      </c>
      <c r="AD740" s="29">
        <v>3.0305967666208744E-3</v>
      </c>
      <c r="AE740" s="29">
        <v>3.1831332307774574E-5</v>
      </c>
      <c r="AF740" s="29">
        <v>2.464027056703344E-5</v>
      </c>
      <c r="AG740" s="29">
        <v>9.1376627096906304E-4</v>
      </c>
      <c r="AH740" s="29">
        <v>0</v>
      </c>
      <c r="AI740" s="29">
        <v>2.5608911528252065E-5</v>
      </c>
      <c r="AJ740" s="29">
        <v>4.57774568349123E-3</v>
      </c>
      <c r="AK740" s="29">
        <v>1.2028333730995655E-3</v>
      </c>
      <c r="AL740" s="29">
        <v>1.6542067751288414E-2</v>
      </c>
      <c r="AM740" s="29">
        <v>5.7917402591556311E-4</v>
      </c>
      <c r="AN740" s="29">
        <v>6.9264249759726226E-5</v>
      </c>
      <c r="AO740" s="29">
        <v>2.5516199002595386E-6</v>
      </c>
      <c r="AP740" s="29">
        <v>1.6415928257629275E-3</v>
      </c>
      <c r="AQ740" s="29">
        <v>1.6612483188509941E-2</v>
      </c>
    </row>
    <row r="741" spans="1:43" x14ac:dyDescent="0.25">
      <c r="A741" s="38" t="s">
        <v>81</v>
      </c>
      <c r="B741" s="38" t="s">
        <v>29</v>
      </c>
      <c r="C741" s="38" t="s">
        <v>136</v>
      </c>
      <c r="D741" s="29">
        <v>0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29">
        <v>0</v>
      </c>
      <c r="K741" s="29">
        <v>0</v>
      </c>
      <c r="L741" s="29">
        <v>0</v>
      </c>
      <c r="M741" s="29">
        <v>0</v>
      </c>
      <c r="N741" s="29">
        <v>0</v>
      </c>
      <c r="O741" s="29">
        <v>0</v>
      </c>
      <c r="P741" s="29">
        <v>0</v>
      </c>
      <c r="Q741" s="29">
        <v>0</v>
      </c>
      <c r="R741" s="29">
        <v>0</v>
      </c>
      <c r="S741" s="29">
        <v>0</v>
      </c>
      <c r="T741" s="29">
        <v>0</v>
      </c>
      <c r="U741" s="29">
        <v>0</v>
      </c>
      <c r="V741" s="29">
        <v>0</v>
      </c>
      <c r="W741" s="29">
        <v>0</v>
      </c>
      <c r="X741" s="29">
        <v>0</v>
      </c>
      <c r="Y741" s="29">
        <v>0</v>
      </c>
      <c r="Z741" s="29">
        <v>0</v>
      </c>
      <c r="AA741" s="29">
        <v>0</v>
      </c>
      <c r="AB741" s="29">
        <v>0</v>
      </c>
      <c r="AC741" s="29">
        <v>0</v>
      </c>
      <c r="AD741" s="29">
        <v>0</v>
      </c>
      <c r="AE741" s="29">
        <v>0</v>
      </c>
      <c r="AF741" s="29">
        <v>0</v>
      </c>
      <c r="AG741" s="29">
        <v>0</v>
      </c>
      <c r="AH741" s="29">
        <v>0</v>
      </c>
      <c r="AI741" s="29">
        <v>0</v>
      </c>
      <c r="AJ741" s="29">
        <v>0</v>
      </c>
      <c r="AK741" s="29">
        <v>0</v>
      </c>
      <c r="AL741" s="29">
        <v>0</v>
      </c>
      <c r="AM741" s="29">
        <v>0</v>
      </c>
      <c r="AN741" s="29">
        <v>0</v>
      </c>
      <c r="AO741" s="29">
        <v>0</v>
      </c>
      <c r="AP741" s="29">
        <v>0</v>
      </c>
      <c r="AQ741" s="29">
        <v>0</v>
      </c>
    </row>
    <row r="742" spans="1:43" x14ac:dyDescent="0.25">
      <c r="A742" s="38" t="s">
        <v>82</v>
      </c>
      <c r="B742" s="38" t="s">
        <v>30</v>
      </c>
      <c r="C742" s="38" t="s">
        <v>136</v>
      </c>
      <c r="D742" s="29">
        <v>0.18304683268070221</v>
      </c>
      <c r="E742" s="29">
        <v>0</v>
      </c>
      <c r="F742" s="29">
        <v>0</v>
      </c>
      <c r="G742" s="29">
        <v>7.8464038670063019E-3</v>
      </c>
      <c r="H742" s="29">
        <v>1.0083761997520924E-2</v>
      </c>
      <c r="I742" s="29">
        <v>9.549139067530632E-3</v>
      </c>
      <c r="J742" s="29">
        <v>3.9200820028781891E-3</v>
      </c>
      <c r="K742" s="29">
        <v>2.7692006900906563E-2</v>
      </c>
      <c r="L742" s="29">
        <v>4.5645873993635178E-2</v>
      </c>
      <c r="M742" s="29">
        <v>6.6040554083883762E-3</v>
      </c>
      <c r="N742" s="29">
        <v>3.0256889294832945E-3</v>
      </c>
      <c r="O742" s="29">
        <v>1.0393909178674221E-3</v>
      </c>
      <c r="P742" s="29">
        <v>1.0200167074799538E-2</v>
      </c>
      <c r="Q742" s="29">
        <v>6.091137882322073E-3</v>
      </c>
      <c r="R742" s="29">
        <v>1.9671233370900154E-2</v>
      </c>
      <c r="S742" s="29">
        <v>2.3997310549020767E-2</v>
      </c>
      <c r="T742" s="29">
        <v>7.600180059671402E-2</v>
      </c>
      <c r="U742" s="29">
        <v>4.0151495486497879E-2</v>
      </c>
      <c r="V742" s="29">
        <v>3.7201441824436188E-2</v>
      </c>
      <c r="W742" s="29">
        <v>0.13407625257968903</v>
      </c>
      <c r="X742" s="29">
        <v>5.8249612338840961E-3</v>
      </c>
      <c r="Y742" s="29">
        <v>5.4356371983885765E-3</v>
      </c>
      <c r="Z742" s="29">
        <v>1.5114590059965849E-3</v>
      </c>
      <c r="AA742" s="29">
        <v>1.9082602113485336E-2</v>
      </c>
      <c r="AB742" s="29">
        <v>1.1575609678402543E-3</v>
      </c>
      <c r="AC742" s="29">
        <v>4.3491047108545899E-4</v>
      </c>
      <c r="AD742" s="29">
        <v>6.8530775606632233E-3</v>
      </c>
      <c r="AE742" s="29">
        <v>7.1980073698796332E-5</v>
      </c>
      <c r="AF742" s="29">
        <v>5.571895235334523E-5</v>
      </c>
      <c r="AG742" s="29">
        <v>6.1174985021352768E-3</v>
      </c>
      <c r="AH742" s="29">
        <v>0</v>
      </c>
      <c r="AI742" s="29">
        <v>1.7144698358606547E-4</v>
      </c>
      <c r="AJ742" s="29">
        <v>9.461577981710434E-3</v>
      </c>
      <c r="AK742" s="29">
        <v>3.1574934255331755E-3</v>
      </c>
      <c r="AL742" s="29">
        <v>0.11507932841777802</v>
      </c>
      <c r="AM742" s="29">
        <v>5.8945812284946442E-2</v>
      </c>
      <c r="AN742" s="29">
        <v>6.6503859125077724E-4</v>
      </c>
      <c r="AO742" s="29">
        <v>6.6009852162096649E-5</v>
      </c>
      <c r="AP742" s="29">
        <v>7.014252245426178E-3</v>
      </c>
      <c r="AQ742" s="29">
        <v>6.9591112434864044E-2</v>
      </c>
    </row>
    <row r="743" spans="1:43" x14ac:dyDescent="0.25">
      <c r="A743" s="38" t="s">
        <v>83</v>
      </c>
      <c r="B743" s="38" t="s">
        <v>31</v>
      </c>
      <c r="C743" s="38" t="s">
        <v>136</v>
      </c>
      <c r="D743" s="29">
        <v>0</v>
      </c>
      <c r="E743" s="29">
        <v>0</v>
      </c>
      <c r="F743" s="29">
        <v>0</v>
      </c>
      <c r="G743" s="29">
        <v>1.9120313227176666E-2</v>
      </c>
      <c r="H743" s="29">
        <v>1.0166586434934288E-5</v>
      </c>
      <c r="I743" s="29">
        <v>5.8387158787809312E-6</v>
      </c>
      <c r="J743" s="29">
        <v>7.8860722715035081E-4</v>
      </c>
      <c r="K743" s="29">
        <v>2.4882694706320763E-3</v>
      </c>
      <c r="L743" s="29">
        <v>7.1660891175270081E-2</v>
      </c>
      <c r="M743" s="29">
        <v>1.0367914102971554E-2</v>
      </c>
      <c r="N743" s="29">
        <v>0</v>
      </c>
      <c r="O743" s="29">
        <v>1.1238809747737832E-5</v>
      </c>
      <c r="P743" s="29">
        <v>4.1155627695843577E-4</v>
      </c>
      <c r="Q743" s="29">
        <v>9.8904507467523217E-5</v>
      </c>
      <c r="R743" s="29">
        <v>3.4385450184345245E-2</v>
      </c>
      <c r="S743" s="29">
        <v>6.4702937379479408E-5</v>
      </c>
      <c r="T743" s="29">
        <v>4.3287072330713272E-3</v>
      </c>
      <c r="U743" s="29">
        <v>2.286841394379735E-3</v>
      </c>
      <c r="V743" s="29">
        <v>2.1447328850626945E-2</v>
      </c>
      <c r="W743" s="29">
        <v>2.1397715900093317E-3</v>
      </c>
      <c r="X743" s="29">
        <v>0.17603504657745361</v>
      </c>
      <c r="Y743" s="29">
        <v>2.1512662060558796E-3</v>
      </c>
      <c r="Z743" s="29">
        <v>5.9819122543558478E-4</v>
      </c>
      <c r="AA743" s="29">
        <v>7.5523350387811661E-3</v>
      </c>
      <c r="AB743" s="29">
        <v>4.5812872122041881E-4</v>
      </c>
      <c r="AC743" s="29">
        <v>1.7212484090123326E-4</v>
      </c>
      <c r="AD743" s="29">
        <v>2.7122471947222948E-3</v>
      </c>
      <c r="AE743" s="29">
        <v>2.848760414053686E-5</v>
      </c>
      <c r="AF743" s="29">
        <v>2.2051930500310846E-5</v>
      </c>
      <c r="AG743" s="29">
        <v>5.8325259014964104E-3</v>
      </c>
      <c r="AH743" s="29">
        <v>0</v>
      </c>
      <c r="AI743" s="29">
        <v>1.6346044139936566E-4</v>
      </c>
      <c r="AJ743" s="29">
        <v>4.1862032376229763E-3</v>
      </c>
      <c r="AK743" s="29">
        <v>0</v>
      </c>
      <c r="AL743" s="29">
        <v>1.7221931219100952</v>
      </c>
      <c r="AM743" s="29">
        <v>1.5993384877219796E-3</v>
      </c>
      <c r="AN743" s="29">
        <v>4.6890882003935985E-6</v>
      </c>
      <c r="AO743" s="29">
        <v>4.4136440919828601E-6</v>
      </c>
      <c r="AP743" s="29">
        <v>1.5792741905897856E-3</v>
      </c>
      <c r="AQ743" s="29">
        <v>4.2059183120727539E-2</v>
      </c>
    </row>
    <row r="744" spans="1:43" x14ac:dyDescent="0.25">
      <c r="A744" s="38" t="s">
        <v>84</v>
      </c>
      <c r="B744" s="38" t="s">
        <v>32</v>
      </c>
      <c r="C744" s="38" t="s">
        <v>136</v>
      </c>
      <c r="D744" s="29">
        <v>0</v>
      </c>
      <c r="E744" s="29">
        <v>0</v>
      </c>
      <c r="F744" s="29">
        <v>0</v>
      </c>
      <c r="G744" s="29">
        <v>0</v>
      </c>
      <c r="H744" s="29">
        <v>0</v>
      </c>
      <c r="I744" s="29">
        <v>0</v>
      </c>
      <c r="J744" s="29">
        <v>0</v>
      </c>
      <c r="K744" s="29">
        <v>0</v>
      </c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0</v>
      </c>
      <c r="Z744" s="29">
        <v>0</v>
      </c>
      <c r="AA744" s="29">
        <v>0</v>
      </c>
      <c r="AB744" s="29">
        <v>0</v>
      </c>
      <c r="AC744" s="29">
        <v>0</v>
      </c>
      <c r="AD744" s="29">
        <v>0</v>
      </c>
      <c r="AE744" s="29">
        <v>0</v>
      </c>
      <c r="AF744" s="29">
        <v>0</v>
      </c>
      <c r="AG744" s="29">
        <v>0</v>
      </c>
      <c r="AH744" s="29">
        <v>0</v>
      </c>
      <c r="AI744" s="29">
        <v>0</v>
      </c>
      <c r="AJ744" s="29">
        <v>0</v>
      </c>
      <c r="AK744" s="29">
        <v>0</v>
      </c>
      <c r="AL744" s="29">
        <v>0</v>
      </c>
      <c r="AM744" s="29">
        <v>0</v>
      </c>
      <c r="AN744" s="29">
        <v>0</v>
      </c>
      <c r="AO744" s="29">
        <v>0</v>
      </c>
      <c r="AP744" s="29">
        <v>0</v>
      </c>
      <c r="AQ744" s="29">
        <v>0</v>
      </c>
    </row>
    <row r="745" spans="1:43" x14ac:dyDescent="0.25">
      <c r="A745" s="38" t="s">
        <v>85</v>
      </c>
      <c r="B745" s="38" t="s">
        <v>33</v>
      </c>
      <c r="C745" s="38" t="s">
        <v>136</v>
      </c>
      <c r="D745" s="29">
        <v>0</v>
      </c>
      <c r="E745" s="29">
        <v>0</v>
      </c>
      <c r="F745" s="29">
        <v>0</v>
      </c>
      <c r="G745" s="29">
        <v>0</v>
      </c>
      <c r="H745" s="29">
        <v>0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  <c r="AC745" s="29">
        <v>0</v>
      </c>
      <c r="AD745" s="29">
        <v>0</v>
      </c>
      <c r="AE745" s="29">
        <v>0</v>
      </c>
      <c r="AF745" s="29">
        <v>0</v>
      </c>
      <c r="AG745" s="29">
        <v>0</v>
      </c>
      <c r="AH745" s="29">
        <v>0</v>
      </c>
      <c r="AI745" s="29">
        <v>0</v>
      </c>
      <c r="AJ745" s="29">
        <v>0</v>
      </c>
      <c r="AK745" s="29">
        <v>0</v>
      </c>
      <c r="AL745" s="29">
        <v>0</v>
      </c>
      <c r="AM745" s="29">
        <v>0</v>
      </c>
      <c r="AN745" s="29">
        <v>0</v>
      </c>
      <c r="AO745" s="29">
        <v>0</v>
      </c>
      <c r="AP745" s="29">
        <v>0</v>
      </c>
      <c r="AQ745" s="29">
        <v>0</v>
      </c>
    </row>
    <row r="746" spans="1:43" ht="30" x14ac:dyDescent="0.25">
      <c r="A746" s="38" t="s">
        <v>86</v>
      </c>
      <c r="B746" s="38" t="s">
        <v>34</v>
      </c>
      <c r="C746" s="38" t="s">
        <v>136</v>
      </c>
      <c r="D746" s="29">
        <v>3.2505561830475926E-4</v>
      </c>
      <c r="E746" s="29">
        <v>4.5037199924991E-6</v>
      </c>
      <c r="F746" s="29">
        <v>0</v>
      </c>
      <c r="G746" s="29">
        <v>3.2087598356156377E-6</v>
      </c>
      <c r="H746" s="29">
        <v>2.3433913156623021E-5</v>
      </c>
      <c r="I746" s="29">
        <v>5.8062698371941224E-5</v>
      </c>
      <c r="J746" s="29">
        <v>2.3275774765352253E-6</v>
      </c>
      <c r="K746" s="29">
        <v>1.4663973161077593E-5</v>
      </c>
      <c r="L746" s="29">
        <v>1.5801946574356407E-5</v>
      </c>
      <c r="M746" s="29">
        <v>2.2862291189085227E-6</v>
      </c>
      <c r="N746" s="29">
        <v>7.9124447438516654E-7</v>
      </c>
      <c r="O746" s="29">
        <v>6.5885387812159024E-7</v>
      </c>
      <c r="P746" s="29">
        <v>4.5136839617043734E-6</v>
      </c>
      <c r="Q746" s="29">
        <v>8.557066394132562E-6</v>
      </c>
      <c r="R746" s="29">
        <v>2.5132527298410423E-5</v>
      </c>
      <c r="S746" s="29">
        <v>1.2892557424493134E-4</v>
      </c>
      <c r="T746" s="29">
        <v>5.2626805882027838E-6</v>
      </c>
      <c r="U746" s="29">
        <v>2.7802561817225069E-6</v>
      </c>
      <c r="V746" s="29">
        <v>5.9303647503838874E-6</v>
      </c>
      <c r="W746" s="29">
        <v>2.5667130103101954E-5</v>
      </c>
      <c r="X746" s="29">
        <v>1.8386390365776606E-5</v>
      </c>
      <c r="Y746" s="29">
        <v>3.7352780054789037E-5</v>
      </c>
      <c r="Z746" s="29">
        <v>1.0386491339886561E-5</v>
      </c>
      <c r="AA746" s="29">
        <v>1.3113241584505886E-4</v>
      </c>
      <c r="AB746" s="29">
        <v>7.9545634434907697E-6</v>
      </c>
      <c r="AC746" s="29">
        <v>2.9886314223404042E-6</v>
      </c>
      <c r="AD746" s="29">
        <v>4.7093191824387759E-5</v>
      </c>
      <c r="AE746" s="29">
        <v>4.9463488949186285E-7</v>
      </c>
      <c r="AF746" s="29">
        <v>3.8289124404400354E-7</v>
      </c>
      <c r="AG746" s="29">
        <v>6.2759427237324417E-5</v>
      </c>
      <c r="AH746" s="29">
        <v>0</v>
      </c>
      <c r="AI746" s="29">
        <v>1.7588749869901221E-6</v>
      </c>
      <c r="AJ746" s="29">
        <v>2.4503129679942504E-5</v>
      </c>
      <c r="AK746" s="29">
        <v>1.6612997569609433E-5</v>
      </c>
      <c r="AL746" s="29">
        <v>1.0823543416336179E-3</v>
      </c>
      <c r="AM746" s="29">
        <v>4.3435124098323286E-5</v>
      </c>
      <c r="AN746" s="29">
        <v>1.4533221838064492E-4</v>
      </c>
      <c r="AO746" s="29">
        <v>7.9556975833838806E-6</v>
      </c>
      <c r="AP746" s="29">
        <v>1.7944819774129428E-5</v>
      </c>
      <c r="AQ746" s="29">
        <v>7.1601266972720623E-4</v>
      </c>
    </row>
    <row r="747" spans="1:43" ht="30" x14ac:dyDescent="0.25">
      <c r="A747" s="38" t="s">
        <v>87</v>
      </c>
      <c r="B747" s="38" t="s">
        <v>35</v>
      </c>
      <c r="C747" s="38" t="s">
        <v>136</v>
      </c>
      <c r="D747" s="29">
        <v>6.0303822159767151E-2</v>
      </c>
      <c r="E747" s="29">
        <v>8.355233003385365E-4</v>
      </c>
      <c r="F747" s="29">
        <v>0</v>
      </c>
      <c r="G747" s="29">
        <v>5.9528427664190531E-4</v>
      </c>
      <c r="H747" s="29">
        <v>4.3474240228533745E-3</v>
      </c>
      <c r="I747" s="29">
        <v>1.0771702975034714E-2</v>
      </c>
      <c r="J747" s="29">
        <v>4.3180864304304123E-4</v>
      </c>
      <c r="K747" s="29">
        <v>2.7204379439353943E-3</v>
      </c>
      <c r="L747" s="29">
        <v>2.9315529391169548E-3</v>
      </c>
      <c r="M747" s="29">
        <v>4.2413777555339038E-4</v>
      </c>
      <c r="N747" s="29">
        <v>1.4679046580567956E-4</v>
      </c>
      <c r="O747" s="29">
        <v>1.2222956866025925E-4</v>
      </c>
      <c r="P747" s="29">
        <v>8.3737180102616549E-4</v>
      </c>
      <c r="Q747" s="29">
        <v>1.5874940436333418E-3</v>
      </c>
      <c r="R747" s="29">
        <v>4.662548191845417E-3</v>
      </c>
      <c r="S747" s="29">
        <v>2.3918077349662781E-2</v>
      </c>
      <c r="T747" s="29">
        <v>9.7632454708218575E-4</v>
      </c>
      <c r="U747" s="29">
        <v>5.157889099791646E-4</v>
      </c>
      <c r="V747" s="29">
        <v>1.1001923121511936E-3</v>
      </c>
      <c r="W747" s="29">
        <v>4.7617270611226559E-3</v>
      </c>
      <c r="X747" s="29">
        <v>3.4110152628272772E-3</v>
      </c>
      <c r="Y747" s="29">
        <v>6.9296308793127537E-3</v>
      </c>
      <c r="Z747" s="29">
        <v>1.9268860341981053E-3</v>
      </c>
      <c r="AA747" s="29">
        <v>2.4327488616108894E-2</v>
      </c>
      <c r="AB747" s="29">
        <v>1.4757185708731413E-3</v>
      </c>
      <c r="AC747" s="29">
        <v>5.5444636382162571E-4</v>
      </c>
      <c r="AD747" s="29">
        <v>8.736656978726387E-3</v>
      </c>
      <c r="AE747" s="29">
        <v>9.176391176879406E-5</v>
      </c>
      <c r="AF747" s="29">
        <v>7.1033398853614926E-5</v>
      </c>
      <c r="AG747" s="29">
        <v>1.1643034406006336E-2</v>
      </c>
      <c r="AH747" s="29">
        <v>0</v>
      </c>
      <c r="AI747" s="29">
        <v>3.2630382338538766E-4</v>
      </c>
      <c r="AJ747" s="29">
        <v>4.5457836240530014E-3</v>
      </c>
      <c r="AK747" s="29">
        <v>3.0820181127637625E-3</v>
      </c>
      <c r="AL747" s="29">
        <v>0.20079675316810608</v>
      </c>
      <c r="AM747" s="29">
        <v>8.0580180510878563E-3</v>
      </c>
      <c r="AN747" s="29">
        <v>2.6961810886859894E-2</v>
      </c>
      <c r="AO747" s="29">
        <v>1.4759289333596826E-3</v>
      </c>
      <c r="AP747" s="29">
        <v>3.3290954306721687E-3</v>
      </c>
      <c r="AQ747" s="29">
        <v>0.13283358514308929</v>
      </c>
    </row>
    <row r="748" spans="1:43" x14ac:dyDescent="0.25">
      <c r="A748" s="38" t="s">
        <v>88</v>
      </c>
      <c r="B748" s="38" t="s">
        <v>36</v>
      </c>
      <c r="C748" s="38" t="s">
        <v>136</v>
      </c>
      <c r="D748" s="29">
        <v>0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  <c r="AC748" s="29">
        <v>0</v>
      </c>
      <c r="AD748" s="29">
        <v>0</v>
      </c>
      <c r="AE748" s="29">
        <v>0</v>
      </c>
      <c r="AF748" s="29">
        <v>0</v>
      </c>
      <c r="AG748" s="29">
        <v>0</v>
      </c>
      <c r="AH748" s="29">
        <v>0</v>
      </c>
      <c r="AI748" s="29">
        <v>0</v>
      </c>
      <c r="AJ748" s="29">
        <v>0</v>
      </c>
      <c r="AK748" s="29">
        <v>0</v>
      </c>
      <c r="AL748" s="29">
        <v>0</v>
      </c>
      <c r="AM748" s="29">
        <v>0</v>
      </c>
      <c r="AN748" s="29">
        <v>0</v>
      </c>
      <c r="AO748" s="29">
        <v>0</v>
      </c>
      <c r="AP748" s="29">
        <v>0</v>
      </c>
      <c r="AQ748" s="29">
        <v>0</v>
      </c>
    </row>
    <row r="749" spans="1:43" x14ac:dyDescent="0.25">
      <c r="A749" s="38" t="s">
        <v>89</v>
      </c>
      <c r="B749" s="38" t="s">
        <v>37</v>
      </c>
      <c r="C749" s="38" t="s">
        <v>136</v>
      </c>
      <c r="D749" s="29">
        <v>9.9733262322843075E-4</v>
      </c>
      <c r="E749" s="29">
        <v>1.3818272236676421E-5</v>
      </c>
      <c r="F749" s="29">
        <v>0</v>
      </c>
      <c r="G749" s="29">
        <v>9.8450882433098741E-6</v>
      </c>
      <c r="H749" s="29">
        <v>7.189971802290529E-5</v>
      </c>
      <c r="I749" s="29">
        <v>1.7814742750488222E-4</v>
      </c>
      <c r="J749" s="29">
        <v>7.1414515332435258E-6</v>
      </c>
      <c r="K749" s="29">
        <v>4.4991866161581129E-5</v>
      </c>
      <c r="L749" s="29">
        <v>4.8483383579878137E-5</v>
      </c>
      <c r="M749" s="29">
        <v>7.0145870267879218E-6</v>
      </c>
      <c r="N749" s="29">
        <v>2.4276889689645031E-6</v>
      </c>
      <c r="O749" s="29">
        <v>2.0214895357639762E-6</v>
      </c>
      <c r="P749" s="29">
        <v>1.3848843991581816E-5</v>
      </c>
      <c r="Q749" s="29">
        <v>2.6254712793161161E-5</v>
      </c>
      <c r="R749" s="29">
        <v>7.7111391874495894E-5</v>
      </c>
      <c r="S749" s="29">
        <v>3.9556826232001185E-4</v>
      </c>
      <c r="T749" s="29">
        <v>1.6146908819791861E-5</v>
      </c>
      <c r="U749" s="29">
        <v>8.5303572632255964E-6</v>
      </c>
      <c r="V749" s="29">
        <v>1.8195492884842679E-5</v>
      </c>
      <c r="W749" s="29">
        <v>7.8751654655206949E-5</v>
      </c>
      <c r="X749" s="29">
        <v>5.6412955018458888E-5</v>
      </c>
      <c r="Y749" s="29">
        <v>1.1460546375019476E-4</v>
      </c>
      <c r="Z749" s="29">
        <v>3.186773756169714E-5</v>
      </c>
      <c r="AA749" s="29">
        <v>4.0233929757960141E-4</v>
      </c>
      <c r="AB749" s="29">
        <v>2.4406119337072596E-5</v>
      </c>
      <c r="AC749" s="29">
        <v>9.1696920208050869E-6</v>
      </c>
      <c r="AD749" s="29">
        <v>1.4449089940171689E-4</v>
      </c>
      <c r="AE749" s="29">
        <v>1.5176343595157959E-6</v>
      </c>
      <c r="AF749" s="29">
        <v>1.1747832786568324E-6</v>
      </c>
      <c r="AG749" s="29">
        <v>1.9255791266914457E-4</v>
      </c>
      <c r="AH749" s="29">
        <v>0</v>
      </c>
      <c r="AI749" s="29">
        <v>5.3965641200193204E-6</v>
      </c>
      <c r="AJ749" s="29">
        <v>7.5180287240073085E-5</v>
      </c>
      <c r="AK749" s="29">
        <v>5.0971844757441431E-5</v>
      </c>
      <c r="AL749" s="29">
        <v>3.3208697568625212E-3</v>
      </c>
      <c r="AM749" s="29">
        <v>1.3326725456863642E-4</v>
      </c>
      <c r="AN749" s="29">
        <v>4.4590697507373989E-4</v>
      </c>
      <c r="AO749" s="29">
        <v>2.4409600882790983E-5</v>
      </c>
      <c r="AP749" s="29">
        <v>5.5058131692931056E-5</v>
      </c>
      <c r="AQ749" s="29">
        <v>2.1968635264784098E-3</v>
      </c>
    </row>
    <row r="750" spans="1:43" x14ac:dyDescent="0.25">
      <c r="A750" s="38" t="s">
        <v>90</v>
      </c>
      <c r="B750" s="38" t="s">
        <v>38</v>
      </c>
      <c r="C750" s="38" t="s">
        <v>136</v>
      </c>
      <c r="D750" s="29">
        <v>4.1390603655599989E-6</v>
      </c>
      <c r="E750" s="29">
        <v>5.7347630644244418E-8</v>
      </c>
      <c r="F750" s="29">
        <v>0</v>
      </c>
      <c r="G750" s="29">
        <v>4.0858395777831902E-8</v>
      </c>
      <c r="H750" s="29">
        <v>2.9839318926860869E-7</v>
      </c>
      <c r="I750" s="29">
        <v>7.393350074380578E-7</v>
      </c>
      <c r="J750" s="29">
        <v>2.9637956089345607E-8</v>
      </c>
      <c r="K750" s="29">
        <v>1.8672210444492521E-7</v>
      </c>
      <c r="L750" s="29">
        <v>2.012123587746828E-7</v>
      </c>
      <c r="M750" s="29">
        <v>2.9111449251217891E-8</v>
      </c>
      <c r="N750" s="29">
        <v>1.0075225098660212E-8</v>
      </c>
      <c r="O750" s="29">
        <v>8.3894446945009804E-9</v>
      </c>
      <c r="P750" s="29">
        <v>5.7474505155141742E-8</v>
      </c>
      <c r="Q750" s="29">
        <v>1.0896047086816907E-7</v>
      </c>
      <c r="R750" s="29">
        <v>3.2002230909711216E-7</v>
      </c>
      <c r="S750" s="29">
        <v>1.641659764572978E-6</v>
      </c>
      <c r="T750" s="29">
        <v>6.7011768578595365E-8</v>
      </c>
      <c r="U750" s="29">
        <v>3.5402091924652268E-8</v>
      </c>
      <c r="V750" s="29">
        <v>7.551366110192248E-8</v>
      </c>
      <c r="W750" s="29">
        <v>3.2682962114449765E-7</v>
      </c>
      <c r="X750" s="29">
        <v>2.3412110294884769E-7</v>
      </c>
      <c r="Y750" s="29">
        <v>4.7562758709318587E-7</v>
      </c>
      <c r="Z750" s="29">
        <v>1.3225525208326872E-7</v>
      </c>
      <c r="AA750" s="29">
        <v>1.6697603086868185E-6</v>
      </c>
      <c r="AB750" s="29">
        <v>1.0128857752533804E-7</v>
      </c>
      <c r="AC750" s="29">
        <v>3.8055414819382349E-8</v>
      </c>
      <c r="AD750" s="29">
        <v>5.9965606169498642E-7</v>
      </c>
      <c r="AE750" s="29">
        <v>6.2983795956483846E-9</v>
      </c>
      <c r="AF750" s="29">
        <v>4.8755040005232786E-9</v>
      </c>
      <c r="AG750" s="29">
        <v>7.9914036632544594E-7</v>
      </c>
      <c r="AH750" s="29">
        <v>0</v>
      </c>
      <c r="AI750" s="29">
        <v>2.2396445586991831E-8</v>
      </c>
      <c r="AJ750" s="29">
        <v>3.1200798389363626E-7</v>
      </c>
      <c r="AK750" s="29">
        <v>2.1153979901100683E-7</v>
      </c>
      <c r="AL750" s="29">
        <v>1.3782041605736595E-5</v>
      </c>
      <c r="AM750" s="29">
        <v>5.5307646107394248E-7</v>
      </c>
      <c r="AN750" s="29">
        <v>1.8505720618122723E-6</v>
      </c>
      <c r="AO750" s="29">
        <v>1.0130301575372869E-7</v>
      </c>
      <c r="AP750" s="29">
        <v>2.2849840775052144E-7</v>
      </c>
      <c r="AQ750" s="29">
        <v>9.1172696556895971E-6</v>
      </c>
    </row>
    <row r="751" spans="1:43" ht="30" x14ac:dyDescent="0.25">
      <c r="A751" s="38" t="s">
        <v>91</v>
      </c>
      <c r="B751" s="38" t="s">
        <v>39</v>
      </c>
      <c r="C751" s="38" t="s">
        <v>136</v>
      </c>
      <c r="D751" s="29">
        <v>1.3801123714074492E-5</v>
      </c>
      <c r="E751" s="29">
        <v>1.9121772254493408E-7</v>
      </c>
      <c r="F751" s="29">
        <v>0</v>
      </c>
      <c r="G751" s="29">
        <v>1.3623666461626271E-7</v>
      </c>
      <c r="H751" s="29">
        <v>9.9495082395151258E-7</v>
      </c>
      <c r="I751" s="29">
        <v>2.4652104002598207E-6</v>
      </c>
      <c r="J751" s="29">
        <v>9.8823662142422108E-8</v>
      </c>
      <c r="K751" s="29">
        <v>6.2259903188532917E-7</v>
      </c>
      <c r="L751" s="29">
        <v>6.7091480104863876E-7</v>
      </c>
      <c r="M751" s="29">
        <v>9.7068095783470199E-8</v>
      </c>
      <c r="N751" s="29">
        <v>3.3594442783169143E-8</v>
      </c>
      <c r="O751" s="29">
        <v>2.7973442229267675E-8</v>
      </c>
      <c r="P751" s="29">
        <v>1.9164077968980564E-7</v>
      </c>
      <c r="Q751" s="29">
        <v>3.6331363162389607E-7</v>
      </c>
      <c r="R751" s="29">
        <v>1.0670701158232987E-6</v>
      </c>
      <c r="S751" s="29">
        <v>5.4738870858273003E-6</v>
      </c>
      <c r="T751" s="29">
        <v>2.2344148931097152E-7</v>
      </c>
      <c r="U751" s="29">
        <v>1.1804337418652722E-7</v>
      </c>
      <c r="V751" s="29">
        <v>2.5178985652019037E-7</v>
      </c>
      <c r="W751" s="29">
        <v>1.0897681477217702E-6</v>
      </c>
      <c r="X751" s="29">
        <v>7.8064442732284078E-7</v>
      </c>
      <c r="Y751" s="29">
        <v>1.5859143331908854E-6</v>
      </c>
      <c r="Z751" s="29">
        <v>4.409868665788963E-7</v>
      </c>
      <c r="AA751" s="29">
        <v>5.5675850489933509E-6</v>
      </c>
      <c r="AB751" s="29">
        <v>3.3773272889447981E-7</v>
      </c>
      <c r="AC751" s="29">
        <v>1.2689051231973281E-7</v>
      </c>
      <c r="AD751" s="29">
        <v>1.9994699869130272E-6</v>
      </c>
      <c r="AE751" s="29">
        <v>2.1001076433435628E-8</v>
      </c>
      <c r="AF751" s="29">
        <v>1.6256693768923469E-8</v>
      </c>
      <c r="AG751" s="29">
        <v>2.6646230253390968E-6</v>
      </c>
      <c r="AH751" s="29">
        <v>0</v>
      </c>
      <c r="AI751" s="29">
        <v>7.4677842576420517E-8</v>
      </c>
      <c r="AJ751" s="29">
        <v>1.0403473424958065E-6</v>
      </c>
      <c r="AK751" s="29">
        <v>7.053502031340031E-7</v>
      </c>
      <c r="AL751" s="29">
        <v>4.5954311644891277E-5</v>
      </c>
      <c r="AM751" s="29">
        <v>1.8441568272464792E-6</v>
      </c>
      <c r="AN751" s="29">
        <v>6.1704763538728002E-6</v>
      </c>
      <c r="AO751" s="29">
        <v>3.3778090369196434E-7</v>
      </c>
      <c r="AP751" s="29">
        <v>7.6189633091416908E-7</v>
      </c>
      <c r="AQ751" s="29">
        <v>3.0400275136344135E-5</v>
      </c>
    </row>
    <row r="752" spans="1:43" x14ac:dyDescent="0.25">
      <c r="A752" s="38" t="s">
        <v>92</v>
      </c>
      <c r="B752" s="38" t="s">
        <v>40</v>
      </c>
      <c r="C752" s="38" t="s">
        <v>136</v>
      </c>
      <c r="D752" s="29">
        <v>2.9391228508757195E-6</v>
      </c>
      <c r="E752" s="29">
        <v>0</v>
      </c>
      <c r="F752" s="29">
        <v>0</v>
      </c>
      <c r="G752" s="29">
        <v>2.382056294436552E-7</v>
      </c>
      <c r="H752" s="29">
        <v>8.9673527270406339E-8</v>
      </c>
      <c r="I752" s="29">
        <v>2.0485819263171834E-8</v>
      </c>
      <c r="J752" s="29">
        <v>8.3542381901224871E-9</v>
      </c>
      <c r="K752" s="29">
        <v>9.6791204384771845E-8</v>
      </c>
      <c r="L752" s="29">
        <v>1.0142147033320725E-7</v>
      </c>
      <c r="M752" s="29">
        <v>1.467368093699406E-8</v>
      </c>
      <c r="N752" s="29">
        <v>2.0376218490270048E-9</v>
      </c>
      <c r="O752" s="29">
        <v>1.5333231573322337E-8</v>
      </c>
      <c r="P752" s="29">
        <v>1.5977529699284787E-7</v>
      </c>
      <c r="Q752" s="29">
        <v>6.6228494688402861E-8</v>
      </c>
      <c r="R752" s="29">
        <v>1.0764900082449458E-7</v>
      </c>
      <c r="S752" s="29">
        <v>0</v>
      </c>
      <c r="T752" s="29">
        <v>2.3577006666442024E-11</v>
      </c>
      <c r="U752" s="29">
        <v>1.2455653695953028E-11</v>
      </c>
      <c r="V752" s="29">
        <v>0</v>
      </c>
      <c r="W752" s="29">
        <v>3.2486966006217699E-8</v>
      </c>
      <c r="X752" s="29">
        <v>2.0058246263943147E-7</v>
      </c>
      <c r="Y752" s="29">
        <v>3.4394284398331365E-7</v>
      </c>
      <c r="Z752" s="29">
        <v>9.5638377217710513E-8</v>
      </c>
      <c r="AA752" s="29">
        <v>1.2074618780388846E-6</v>
      </c>
      <c r="AB752" s="29">
        <v>7.3245296050572506E-8</v>
      </c>
      <c r="AC752" s="29">
        <v>2.7519192258296243E-8</v>
      </c>
      <c r="AD752" s="29">
        <v>4.3363215240788122E-7</v>
      </c>
      <c r="AE752" s="29">
        <v>4.5545776039546126E-9</v>
      </c>
      <c r="AF752" s="29">
        <v>3.5256464414601396E-9</v>
      </c>
      <c r="AG752" s="29">
        <v>5.4450465540867299E-5</v>
      </c>
      <c r="AH752" s="29">
        <v>0</v>
      </c>
      <c r="AI752" s="29">
        <v>1.5260106920322869E-6</v>
      </c>
      <c r="AJ752" s="29">
        <v>4.9839288251973812E-10</v>
      </c>
      <c r="AK752" s="29">
        <v>6.8960372345827636E-7</v>
      </c>
      <c r="AL752" s="29">
        <v>5.2100654102105182E-7</v>
      </c>
      <c r="AM752" s="29">
        <v>5.0782789912773296E-5</v>
      </c>
      <c r="AN752" s="29">
        <v>1.0658980897915171E-7</v>
      </c>
      <c r="AO752" s="29">
        <v>0</v>
      </c>
      <c r="AP752" s="29">
        <v>0</v>
      </c>
      <c r="AQ752" s="29">
        <v>3.4765282180160284E-5</v>
      </c>
    </row>
    <row r="753" spans="1:43" x14ac:dyDescent="0.25">
      <c r="A753" s="38" t="s">
        <v>93</v>
      </c>
      <c r="B753" s="38" t="s">
        <v>41</v>
      </c>
      <c r="C753" s="38" t="s">
        <v>136</v>
      </c>
      <c r="D753" s="29">
        <v>0</v>
      </c>
      <c r="E753" s="29">
        <v>0</v>
      </c>
      <c r="F753" s="29">
        <v>0</v>
      </c>
      <c r="G753" s="29">
        <v>0</v>
      </c>
      <c r="H753" s="29">
        <v>0</v>
      </c>
      <c r="I753" s="29">
        <v>0</v>
      </c>
      <c r="J753" s="29">
        <v>0</v>
      </c>
      <c r="K753" s="29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29">
        <v>0</v>
      </c>
      <c r="Y753" s="29">
        <v>0</v>
      </c>
      <c r="Z753" s="29">
        <v>0</v>
      </c>
      <c r="AA753" s="29">
        <v>0</v>
      </c>
      <c r="AB753" s="29">
        <v>0</v>
      </c>
      <c r="AC753" s="29">
        <v>0</v>
      </c>
      <c r="AD753" s="29">
        <v>0</v>
      </c>
      <c r="AE753" s="29">
        <v>0</v>
      </c>
      <c r="AF753" s="29">
        <v>0</v>
      </c>
      <c r="AG753" s="29">
        <v>0</v>
      </c>
      <c r="AH753" s="29">
        <v>0</v>
      </c>
      <c r="AI753" s="29">
        <v>0</v>
      </c>
      <c r="AJ753" s="29">
        <v>0</v>
      </c>
      <c r="AK753" s="29">
        <v>0</v>
      </c>
      <c r="AL753" s="29">
        <v>0</v>
      </c>
      <c r="AM753" s="29">
        <v>0</v>
      </c>
      <c r="AN753" s="29">
        <v>0</v>
      </c>
      <c r="AO753" s="29">
        <v>0</v>
      </c>
      <c r="AP753" s="29">
        <v>0</v>
      </c>
      <c r="AQ753" s="29">
        <v>0</v>
      </c>
    </row>
    <row r="754" spans="1:43" x14ac:dyDescent="0.25">
      <c r="A754" s="38" t="s">
        <v>94</v>
      </c>
      <c r="B754" s="38" t="s">
        <v>42</v>
      </c>
      <c r="C754" s="38" t="s">
        <v>136</v>
      </c>
      <c r="D754" s="29">
        <v>2.5453578928136267E-5</v>
      </c>
      <c r="E754" s="29">
        <v>0</v>
      </c>
      <c r="F754" s="29">
        <v>0</v>
      </c>
      <c r="G754" s="29">
        <v>2.0629233858926455E-6</v>
      </c>
      <c r="H754" s="29">
        <v>7.7659643693550606E-7</v>
      </c>
      <c r="I754" s="29">
        <v>1.7741260194270581E-7</v>
      </c>
      <c r="J754" s="29">
        <v>7.2349905622104416E-8</v>
      </c>
      <c r="K754" s="29">
        <v>8.3823726981790969E-7</v>
      </c>
      <c r="L754" s="29">
        <v>8.7833660700198379E-7</v>
      </c>
      <c r="M754" s="29">
        <v>1.2707795349342632E-7</v>
      </c>
      <c r="N754" s="29">
        <v>1.7646341277099964E-8</v>
      </c>
      <c r="O754" s="29">
        <v>1.3278982180509047E-7</v>
      </c>
      <c r="P754" s="29">
        <v>1.383696258017153E-6</v>
      </c>
      <c r="Q754" s="29">
        <v>5.7355623539478984E-7</v>
      </c>
      <c r="R754" s="29">
        <v>9.322686764789978E-7</v>
      </c>
      <c r="S754" s="29">
        <v>0</v>
      </c>
      <c r="T754" s="29">
        <v>2.0418310098246906E-10</v>
      </c>
      <c r="U754" s="29">
        <v>1.0786924131700459E-10</v>
      </c>
      <c r="V754" s="29">
        <v>0</v>
      </c>
      <c r="W754" s="29">
        <v>2.8134567742199579E-7</v>
      </c>
      <c r="X754" s="29">
        <v>1.7370969089824939E-6</v>
      </c>
      <c r="Y754" s="29">
        <v>2.9786356208205689E-6</v>
      </c>
      <c r="Z754" s="29">
        <v>8.2825351910287281E-7</v>
      </c>
      <c r="AA754" s="29">
        <v>1.0456937161507085E-5</v>
      </c>
      <c r="AB754" s="29">
        <v>6.3432349861614057E-7</v>
      </c>
      <c r="AC754" s="29">
        <v>2.3832348006180837E-7</v>
      </c>
      <c r="AD754" s="29">
        <v>3.7553686524915975E-6</v>
      </c>
      <c r="AE754" s="29">
        <v>3.9443840194053337E-8</v>
      </c>
      <c r="AF754" s="29">
        <v>3.0533026773582606E-8</v>
      </c>
      <c r="AG754" s="29">
        <v>4.7155536594800651E-4</v>
      </c>
      <c r="AH754" s="29">
        <v>0</v>
      </c>
      <c r="AI754" s="29">
        <v>1.3215654689702205E-5</v>
      </c>
      <c r="AJ754" s="29">
        <v>4.3162136087460112E-9</v>
      </c>
      <c r="AK754" s="29">
        <v>5.972150120214792E-6</v>
      </c>
      <c r="AL754" s="29">
        <v>4.5120541471987963E-6</v>
      </c>
      <c r="AM754" s="29">
        <v>4.3979237671010196E-4</v>
      </c>
      <c r="AN754" s="29">
        <v>9.2309579713401035E-7</v>
      </c>
      <c r="AO754" s="29">
        <v>0</v>
      </c>
      <c r="AP754" s="29">
        <v>0</v>
      </c>
      <c r="AQ754" s="29">
        <v>3.0107653583399951E-4</v>
      </c>
    </row>
    <row r="755" spans="1:43" ht="30" x14ac:dyDescent="0.25">
      <c r="A755" s="38" t="s">
        <v>95</v>
      </c>
      <c r="B755" s="38" t="s">
        <v>43</v>
      </c>
      <c r="C755" s="38" t="s">
        <v>136</v>
      </c>
      <c r="D755" s="29">
        <v>0</v>
      </c>
      <c r="E755" s="29">
        <v>0</v>
      </c>
      <c r="F755" s="29">
        <v>0</v>
      </c>
      <c r="G755" s="29">
        <v>6.5507915678608697E-6</v>
      </c>
      <c r="H755" s="29">
        <v>2.0890442709031731E-9</v>
      </c>
      <c r="I755" s="29">
        <v>2.0489068219831097E-7</v>
      </c>
      <c r="J755" s="29">
        <v>6.4482432208023965E-5</v>
      </c>
      <c r="K755" s="29">
        <v>1.9395670096855611E-4</v>
      </c>
      <c r="L755" s="29">
        <v>0</v>
      </c>
      <c r="M755" s="29">
        <v>0</v>
      </c>
      <c r="N755" s="29">
        <v>3.4860746382037178E-5</v>
      </c>
      <c r="O755" s="29">
        <v>1.5505440533161163E-3</v>
      </c>
      <c r="P755" s="29">
        <v>2.0314548164606094E-3</v>
      </c>
      <c r="Q755" s="29">
        <v>6.844900781288743E-6</v>
      </c>
      <c r="R755" s="29">
        <v>2.3194446694105864E-3</v>
      </c>
      <c r="S755" s="29">
        <v>4.4371969920575793E-7</v>
      </c>
      <c r="T755" s="29">
        <v>2.7550449885893613E-5</v>
      </c>
      <c r="U755" s="29">
        <v>1.4554810150002595E-5</v>
      </c>
      <c r="V755" s="29">
        <v>1.589944815805211E-7</v>
      </c>
      <c r="W755" s="29">
        <v>1.3599875092040747E-4</v>
      </c>
      <c r="X755" s="29">
        <v>2.1028557966928929E-4</v>
      </c>
      <c r="Y755" s="29">
        <v>3.5998090170323849E-3</v>
      </c>
      <c r="Z755" s="29">
        <v>1.0009799152612686E-3</v>
      </c>
      <c r="AA755" s="29">
        <v>1.2637658044695854E-2</v>
      </c>
      <c r="AB755" s="29">
        <v>7.6660717604681849E-4</v>
      </c>
      <c r="AC755" s="29">
        <v>2.8802413726225495E-4</v>
      </c>
      <c r="AD755" s="29">
        <v>4.5385239645838737E-3</v>
      </c>
      <c r="AE755" s="29">
        <v>4.7669571358710527E-5</v>
      </c>
      <c r="AF755" s="29">
        <v>3.6900473787682131E-5</v>
      </c>
      <c r="AG755" s="29">
        <v>3.7802043370902538E-3</v>
      </c>
      <c r="AH755" s="29">
        <v>0</v>
      </c>
      <c r="AI755" s="29">
        <v>1.0594275227049366E-4</v>
      </c>
      <c r="AJ755" s="29">
        <v>5.1940805278718472E-3</v>
      </c>
      <c r="AK755" s="29">
        <v>0</v>
      </c>
      <c r="AL755" s="29">
        <v>1.4034477317181882E-5</v>
      </c>
      <c r="AM755" s="29">
        <v>6.9715333665953949E-6</v>
      </c>
      <c r="AN755" s="29">
        <v>6.2322413896254147E-8</v>
      </c>
      <c r="AO755" s="29">
        <v>0</v>
      </c>
      <c r="AP755" s="29">
        <v>0</v>
      </c>
      <c r="AQ755" s="29">
        <v>7.589752203784883E-4</v>
      </c>
    </row>
    <row r="756" spans="1:43" x14ac:dyDescent="0.25">
      <c r="A756" s="38" t="s">
        <v>96</v>
      </c>
      <c r="B756" s="38" t="s">
        <v>44</v>
      </c>
      <c r="C756" s="38" t="s">
        <v>136</v>
      </c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  <c r="AC756" s="29">
        <v>0</v>
      </c>
      <c r="AD756" s="29">
        <v>0</v>
      </c>
      <c r="AE756" s="29">
        <v>0</v>
      </c>
      <c r="AF756" s="29">
        <v>0</v>
      </c>
      <c r="AG756" s="29">
        <v>0</v>
      </c>
      <c r="AH756" s="29">
        <v>0</v>
      </c>
      <c r="AI756" s="29">
        <v>0</v>
      </c>
      <c r="AJ756" s="29">
        <v>0</v>
      </c>
      <c r="AK756" s="29">
        <v>0</v>
      </c>
      <c r="AL756" s="29">
        <v>0</v>
      </c>
      <c r="AM756" s="29">
        <v>0</v>
      </c>
      <c r="AN756" s="29">
        <v>0</v>
      </c>
      <c r="AO756" s="29">
        <v>0</v>
      </c>
      <c r="AP756" s="29">
        <v>0</v>
      </c>
      <c r="AQ756" s="29">
        <v>0</v>
      </c>
    </row>
    <row r="757" spans="1:43" x14ac:dyDescent="0.25">
      <c r="A757" s="38" t="s">
        <v>97</v>
      </c>
      <c r="B757" s="38" t="s">
        <v>45</v>
      </c>
      <c r="C757" s="38" t="s">
        <v>136</v>
      </c>
      <c r="D757" s="29">
        <v>1.3291074894368649E-2</v>
      </c>
      <c r="E757" s="29">
        <v>0</v>
      </c>
      <c r="F757" s="29">
        <v>0</v>
      </c>
      <c r="G757" s="29">
        <v>2.140704782505054E-5</v>
      </c>
      <c r="H757" s="29">
        <v>3.1319188565248623E-5</v>
      </c>
      <c r="I757" s="29">
        <v>1.1643649078905582E-2</v>
      </c>
      <c r="J757" s="29">
        <v>2.7604826868810051E-7</v>
      </c>
      <c r="K757" s="29">
        <v>2.799484645947814E-4</v>
      </c>
      <c r="L757" s="29">
        <v>1.2321779504418373E-3</v>
      </c>
      <c r="M757" s="29">
        <v>1.7827178817242384E-4</v>
      </c>
      <c r="N757" s="29">
        <v>0</v>
      </c>
      <c r="O757" s="29">
        <v>0</v>
      </c>
      <c r="P757" s="29">
        <v>0</v>
      </c>
      <c r="Q757" s="29">
        <v>4.6403703102271265E-9</v>
      </c>
      <c r="R757" s="29">
        <v>0</v>
      </c>
      <c r="S757" s="29">
        <v>8.3622111901604512E-8</v>
      </c>
      <c r="T757" s="29">
        <v>5.6093781495292205E-6</v>
      </c>
      <c r="U757" s="29">
        <v>2.9634154543600744E-6</v>
      </c>
      <c r="V757" s="29">
        <v>6.0540763513472484E-8</v>
      </c>
      <c r="W757" s="29">
        <v>1.7629510011829552E-6</v>
      </c>
      <c r="X757" s="29">
        <v>2.4609614047221839E-4</v>
      </c>
      <c r="Y757" s="29">
        <v>1.766321275908922E-7</v>
      </c>
      <c r="Z757" s="29">
        <v>4.9115161715462818E-8</v>
      </c>
      <c r="AA757" s="29">
        <v>6.2009297607801273E-7</v>
      </c>
      <c r="AB757" s="29">
        <v>3.7615176751160107E-8</v>
      </c>
      <c r="AC757" s="29">
        <v>1.4132504055908157E-8</v>
      </c>
      <c r="AD757" s="29">
        <v>2.2269212252012949E-7</v>
      </c>
      <c r="AE757" s="29">
        <v>2.3390067660500335E-9</v>
      </c>
      <c r="AF757" s="29">
        <v>1.8105985599703445E-9</v>
      </c>
      <c r="AG757" s="29">
        <v>0</v>
      </c>
      <c r="AH757" s="29">
        <v>0</v>
      </c>
      <c r="AI757" s="29">
        <v>0</v>
      </c>
      <c r="AJ757" s="29">
        <v>8.9381904899710207E-7</v>
      </c>
      <c r="AK757" s="29">
        <v>7.6658965554088354E-5</v>
      </c>
      <c r="AL757" s="29">
        <v>0</v>
      </c>
      <c r="AM757" s="29">
        <v>1.3466700329445302E-4</v>
      </c>
      <c r="AN757" s="29">
        <v>4.3697117035890187E-8</v>
      </c>
      <c r="AO757" s="29">
        <v>0</v>
      </c>
      <c r="AP757" s="29">
        <v>0</v>
      </c>
      <c r="AQ757" s="29">
        <v>1.2687590904533863E-2</v>
      </c>
    </row>
    <row r="758" spans="1:43" x14ac:dyDescent="0.25">
      <c r="A758" s="38" t="s">
        <v>98</v>
      </c>
      <c r="B758" s="38" t="s">
        <v>46</v>
      </c>
      <c r="C758" s="38" t="s">
        <v>136</v>
      </c>
      <c r="D758" s="29">
        <v>5.4958784021437168E-3</v>
      </c>
      <c r="E758" s="29">
        <v>0</v>
      </c>
      <c r="F758" s="29">
        <v>0</v>
      </c>
      <c r="G758" s="29">
        <v>7.5281262979842722E-5</v>
      </c>
      <c r="H758" s="29">
        <v>1.9955229945480824E-3</v>
      </c>
      <c r="I758" s="29">
        <v>7.561227772384882E-3</v>
      </c>
      <c r="J758" s="29">
        <v>2.0712245895992965E-4</v>
      </c>
      <c r="K758" s="29">
        <v>2.0708434749394655E-3</v>
      </c>
      <c r="L758" s="29">
        <v>1.3394942507147789E-3</v>
      </c>
      <c r="M758" s="29">
        <v>1.9379833247512579E-4</v>
      </c>
      <c r="N758" s="29">
        <v>2.3071319446898997E-4</v>
      </c>
      <c r="O758" s="29">
        <v>1.1470385652501136E-4</v>
      </c>
      <c r="P758" s="29">
        <v>7.3413265636190772E-4</v>
      </c>
      <c r="Q758" s="29">
        <v>5.9211347252130508E-4</v>
      </c>
      <c r="R758" s="29">
        <v>7.0378728210926056E-2</v>
      </c>
      <c r="S758" s="29">
        <v>3.7313192151486874E-3</v>
      </c>
      <c r="T758" s="29">
        <v>1.0106925619766116E-3</v>
      </c>
      <c r="U758" s="29">
        <v>5.3394539281725883E-4</v>
      </c>
      <c r="V758" s="29">
        <v>2.1348926238715649E-3</v>
      </c>
      <c r="W758" s="29">
        <v>1.2421547435224056E-3</v>
      </c>
      <c r="X758" s="29">
        <v>2.1460936404764652E-3</v>
      </c>
      <c r="Y758" s="29">
        <v>5.7007116265594959E-4</v>
      </c>
      <c r="Z758" s="29">
        <v>1.5851667558308691E-4</v>
      </c>
      <c r="AA758" s="29">
        <v>2.0013183820992708E-3</v>
      </c>
      <c r="AB758" s="29">
        <v>1.2140105536673218E-4</v>
      </c>
      <c r="AC758" s="29">
        <v>4.5611934183398262E-5</v>
      </c>
      <c r="AD758" s="29">
        <v>7.1872747503221035E-4</v>
      </c>
      <c r="AE758" s="29">
        <v>7.5490252129384317E-6</v>
      </c>
      <c r="AF758" s="29">
        <v>5.8436144172446802E-6</v>
      </c>
      <c r="AG758" s="29">
        <v>6.3102698186412454E-4</v>
      </c>
      <c r="AH758" s="29">
        <v>0</v>
      </c>
      <c r="AI758" s="29">
        <v>1.7684953490970656E-5</v>
      </c>
      <c r="AJ758" s="29">
        <v>1.5489196812268347E-4</v>
      </c>
      <c r="AK758" s="29">
        <v>5.997959990054369E-3</v>
      </c>
      <c r="AL758" s="29">
        <v>0</v>
      </c>
      <c r="AM758" s="29">
        <v>0.21451535820960999</v>
      </c>
      <c r="AN758" s="29">
        <v>1.684686541557312E-2</v>
      </c>
      <c r="AO758" s="29">
        <v>1.9008376402780414E-3</v>
      </c>
      <c r="AP758" s="29">
        <v>4.9074180424213409E-2</v>
      </c>
      <c r="AQ758" s="29">
        <v>3.8885809481143951E-2</v>
      </c>
    </row>
    <row r="759" spans="1:43" x14ac:dyDescent="0.25">
      <c r="A759" s="38" t="s">
        <v>99</v>
      </c>
      <c r="B759" s="38" t="s">
        <v>47</v>
      </c>
      <c r="C759" s="38" t="s">
        <v>136</v>
      </c>
      <c r="D759" s="29">
        <v>0</v>
      </c>
      <c r="E759" s="29">
        <v>0</v>
      </c>
      <c r="F759" s="29">
        <v>0</v>
      </c>
      <c r="G759" s="29">
        <v>0</v>
      </c>
      <c r="H759" s="29">
        <v>6.0789607232436538E-6</v>
      </c>
      <c r="I759" s="29">
        <v>0</v>
      </c>
      <c r="J759" s="29">
        <v>0</v>
      </c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  <c r="R759" s="29">
        <v>0</v>
      </c>
      <c r="S759" s="29">
        <v>0</v>
      </c>
      <c r="T759" s="29">
        <v>0</v>
      </c>
      <c r="U759" s="29">
        <v>0</v>
      </c>
      <c r="V759" s="29">
        <v>0</v>
      </c>
      <c r="W759" s="29">
        <v>0</v>
      </c>
      <c r="X759" s="29">
        <v>0</v>
      </c>
      <c r="Y759" s="29">
        <v>7.8436542025883682E-6</v>
      </c>
      <c r="Z759" s="29">
        <v>2.1810435555380536E-6</v>
      </c>
      <c r="AA759" s="29">
        <v>2.753629996732343E-5</v>
      </c>
      <c r="AB759" s="29">
        <v>1.6703667142792256E-6</v>
      </c>
      <c r="AC759" s="29">
        <v>6.2757817431702279E-7</v>
      </c>
      <c r="AD759" s="29">
        <v>9.8890286608366296E-6</v>
      </c>
      <c r="AE759" s="29">
        <v>1.0386764159875383E-7</v>
      </c>
      <c r="AF759" s="29">
        <v>8.0402749347285862E-8</v>
      </c>
      <c r="AG759" s="29">
        <v>0</v>
      </c>
      <c r="AH759" s="29">
        <v>0</v>
      </c>
      <c r="AI759" s="29">
        <v>0</v>
      </c>
      <c r="AJ759" s="29">
        <v>0</v>
      </c>
      <c r="AK759" s="29">
        <v>0</v>
      </c>
      <c r="AL759" s="29">
        <v>0</v>
      </c>
      <c r="AM759" s="29">
        <v>2.1064766769995913E-5</v>
      </c>
      <c r="AN759" s="29">
        <v>2.0121052861213684E-2</v>
      </c>
      <c r="AO759" s="29">
        <v>0</v>
      </c>
      <c r="AP759" s="29">
        <v>2.2028600142220967E-5</v>
      </c>
      <c r="AQ759" s="29">
        <v>5.0804251804947853E-3</v>
      </c>
    </row>
    <row r="760" spans="1:43" x14ac:dyDescent="0.25">
      <c r="A760" s="38" t="s">
        <v>100</v>
      </c>
      <c r="B760" s="38" t="s">
        <v>48</v>
      </c>
      <c r="C760" s="38" t="s">
        <v>136</v>
      </c>
      <c r="D760" s="29">
        <v>0</v>
      </c>
      <c r="E760" s="29">
        <v>0</v>
      </c>
      <c r="F760" s="29">
        <v>0</v>
      </c>
      <c r="G760" s="29">
        <v>0</v>
      </c>
      <c r="H760" s="29">
        <v>1.2663088455155957E-5</v>
      </c>
      <c r="I760" s="29">
        <v>0</v>
      </c>
      <c r="J760" s="29">
        <v>0</v>
      </c>
      <c r="K760" s="29">
        <v>0</v>
      </c>
      <c r="L760" s="29">
        <v>0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  <c r="R760" s="29">
        <v>0</v>
      </c>
      <c r="S760" s="29">
        <v>0</v>
      </c>
      <c r="T760" s="29">
        <v>0</v>
      </c>
      <c r="U760" s="29">
        <v>0</v>
      </c>
      <c r="V760" s="29">
        <v>0</v>
      </c>
      <c r="W760" s="29">
        <v>0</v>
      </c>
      <c r="X760" s="29">
        <v>0</v>
      </c>
      <c r="Y760" s="29">
        <v>0</v>
      </c>
      <c r="Z760" s="29">
        <v>0</v>
      </c>
      <c r="AA760" s="29">
        <v>0</v>
      </c>
      <c r="AB760" s="29">
        <v>0</v>
      </c>
      <c r="AC760" s="29">
        <v>0</v>
      </c>
      <c r="AD760" s="29">
        <v>0</v>
      </c>
      <c r="AE760" s="29">
        <v>0</v>
      </c>
      <c r="AF760" s="29">
        <v>0</v>
      </c>
      <c r="AG760" s="29">
        <v>0</v>
      </c>
      <c r="AH760" s="29">
        <v>0</v>
      </c>
      <c r="AI760" s="29">
        <v>0</v>
      </c>
      <c r="AJ760" s="29">
        <v>0</v>
      </c>
      <c r="AK760" s="29">
        <v>0</v>
      </c>
      <c r="AL760" s="29">
        <v>0</v>
      </c>
      <c r="AM760" s="29">
        <v>4.3880034354515374E-5</v>
      </c>
      <c r="AN760" s="29">
        <v>0</v>
      </c>
      <c r="AO760" s="29">
        <v>0.15279661118984222</v>
      </c>
      <c r="AP760" s="29">
        <v>0</v>
      </c>
      <c r="AQ760" s="29">
        <v>1.0739578865468502E-2</v>
      </c>
    </row>
    <row r="761" spans="1:43" x14ac:dyDescent="0.25">
      <c r="A761" s="38" t="s">
        <v>101</v>
      </c>
      <c r="B761" s="38" t="s">
        <v>49</v>
      </c>
      <c r="C761" s="38" t="s">
        <v>136</v>
      </c>
      <c r="D761" s="29">
        <v>0</v>
      </c>
      <c r="E761" s="29">
        <v>0</v>
      </c>
      <c r="F761" s="29">
        <v>0</v>
      </c>
      <c r="G761" s="29">
        <v>1.2851246632635593E-2</v>
      </c>
      <c r="H761" s="29">
        <v>8.6278687376761809E-6</v>
      </c>
      <c r="I761" s="29">
        <v>4.7416551969945431E-3</v>
      </c>
      <c r="J761" s="29">
        <v>4.9137528985738754E-2</v>
      </c>
      <c r="K761" s="29">
        <v>0.14798836410045624</v>
      </c>
      <c r="L761" s="29">
        <v>3.3290917053818703E-3</v>
      </c>
      <c r="M761" s="29">
        <v>4.8165375483222306E-4</v>
      </c>
      <c r="N761" s="29">
        <v>5.7164201280102134E-4</v>
      </c>
      <c r="O761" s="29">
        <v>6.092226249165833E-4</v>
      </c>
      <c r="P761" s="29">
        <v>2.1708687767386436E-2</v>
      </c>
      <c r="Q761" s="29">
        <v>1.2278073882043827E-5</v>
      </c>
      <c r="R761" s="29">
        <v>8.6191408336162567E-3</v>
      </c>
      <c r="S761" s="29">
        <v>1.8953317776322365E-3</v>
      </c>
      <c r="T761" s="29">
        <v>7.7991425059735775E-3</v>
      </c>
      <c r="U761" s="29">
        <v>4.12026047706604E-3</v>
      </c>
      <c r="V761" s="29">
        <v>1.5691209584474564E-2</v>
      </c>
      <c r="W761" s="29">
        <v>3.0657164752483368E-3</v>
      </c>
      <c r="X761" s="29">
        <v>2.1403096616268158E-4</v>
      </c>
      <c r="Y761" s="29">
        <v>1.4103541616350412E-3</v>
      </c>
      <c r="Z761" s="29">
        <v>3.921697789337486E-4</v>
      </c>
      <c r="AA761" s="29">
        <v>4.9512553960084915E-3</v>
      </c>
      <c r="AB761" s="29">
        <v>3.003458259627223E-4</v>
      </c>
      <c r="AC761" s="29">
        <v>1.1284377978881821E-4</v>
      </c>
      <c r="AD761" s="29">
        <v>1.7781294882297516E-3</v>
      </c>
      <c r="AE761" s="29">
        <v>1.8676264517125674E-5</v>
      </c>
      <c r="AF761" s="29">
        <v>1.4457082215812989E-5</v>
      </c>
      <c r="AG761" s="29">
        <v>3.3845503348857164E-3</v>
      </c>
      <c r="AH761" s="29">
        <v>0</v>
      </c>
      <c r="AI761" s="29">
        <v>9.4854280177969486E-5</v>
      </c>
      <c r="AJ761" s="29">
        <v>1.3655230759468395E-6</v>
      </c>
      <c r="AK761" s="29">
        <v>1.7572891374584287E-4</v>
      </c>
      <c r="AL761" s="29">
        <v>0</v>
      </c>
      <c r="AM761" s="29">
        <v>0.12251007556915283</v>
      </c>
      <c r="AN761" s="29">
        <v>4.1959757800213993E-4</v>
      </c>
      <c r="AO761" s="29">
        <v>4.1904344107024372E-4</v>
      </c>
      <c r="AP761" s="29">
        <v>7.342945784330368E-2</v>
      </c>
      <c r="AQ761" s="29">
        <v>0.12554812431335449</v>
      </c>
    </row>
    <row r="762" spans="1:43" x14ac:dyDescent="0.25">
      <c r="A762" s="38" t="s">
        <v>102</v>
      </c>
      <c r="B762" s="38" t="s">
        <v>50</v>
      </c>
      <c r="C762" s="38" t="s">
        <v>136</v>
      </c>
      <c r="D762" s="29">
        <v>0</v>
      </c>
      <c r="E762" s="29">
        <v>0</v>
      </c>
      <c r="F762" s="29">
        <v>0</v>
      </c>
      <c r="G762" s="29">
        <v>3.9672261920031815E-8</v>
      </c>
      <c r="H762" s="29">
        <v>5.5021669140842278E-6</v>
      </c>
      <c r="I762" s="29">
        <v>2.3199415863928152E-6</v>
      </c>
      <c r="J762" s="29">
        <v>8.7325747699651401E-7</v>
      </c>
      <c r="K762" s="29">
        <v>3.2717221074562985E-6</v>
      </c>
      <c r="L762" s="29">
        <v>5.1240181164757814E-6</v>
      </c>
      <c r="M762" s="29">
        <v>7.413440812342742E-7</v>
      </c>
      <c r="N762" s="29">
        <v>3.4777422115439549E-5</v>
      </c>
      <c r="O762" s="29">
        <v>1.8627940789883723E-6</v>
      </c>
      <c r="P762" s="29">
        <v>9.692356688901782E-4</v>
      </c>
      <c r="Q762" s="29">
        <v>2.4445703274977859E-6</v>
      </c>
      <c r="R762" s="29">
        <v>5.8156097111350391E-6</v>
      </c>
      <c r="S762" s="29">
        <v>4.9969013815598373E-8</v>
      </c>
      <c r="T762" s="29">
        <v>3.859664957417408E-6</v>
      </c>
      <c r="U762" s="29">
        <v>2.0390480131027289E-6</v>
      </c>
      <c r="V762" s="29">
        <v>1.3710373423236888E-6</v>
      </c>
      <c r="W762" s="29">
        <v>1.4846156091152807E-6</v>
      </c>
      <c r="X762" s="29">
        <v>1.2221372571730171E-6</v>
      </c>
      <c r="Y762" s="29">
        <v>2.3657421479583718E-6</v>
      </c>
      <c r="Z762" s="29">
        <v>6.578293891834619E-7</v>
      </c>
      <c r="AA762" s="29">
        <v>8.3052846093778498E-6</v>
      </c>
      <c r="AB762" s="29">
        <v>5.0380305083308485E-7</v>
      </c>
      <c r="AC762" s="29">
        <v>1.8928525946648733E-7</v>
      </c>
      <c r="AD762" s="29">
        <v>2.9826519494235981E-6</v>
      </c>
      <c r="AE762" s="29">
        <v>3.1327751059961884E-8</v>
      </c>
      <c r="AF762" s="29">
        <v>2.4250452312912785E-8</v>
      </c>
      <c r="AG762" s="29">
        <v>2.4104937779156899E-7</v>
      </c>
      <c r="AH762" s="29">
        <v>0</v>
      </c>
      <c r="AI762" s="29">
        <v>6.7555698812782339E-9</v>
      </c>
      <c r="AJ762" s="29">
        <v>7.9487000448352774E-7</v>
      </c>
      <c r="AK762" s="29">
        <v>1.8638149776961654E-4</v>
      </c>
      <c r="AL762" s="29">
        <v>0</v>
      </c>
      <c r="AM762" s="29">
        <v>3.2150201150216162E-4</v>
      </c>
      <c r="AN762" s="29">
        <v>5.5786385200917721E-4</v>
      </c>
      <c r="AO762" s="29">
        <v>2.1814581486978568E-5</v>
      </c>
      <c r="AP762" s="29">
        <v>1.325415178143885E-5</v>
      </c>
      <c r="AQ762" s="29">
        <v>1.8843718571588397E-3</v>
      </c>
    </row>
    <row r="763" spans="1:43" x14ac:dyDescent="0.25">
      <c r="A763" s="38" t="s">
        <v>63</v>
      </c>
      <c r="B763" s="38" t="s">
        <v>12</v>
      </c>
      <c r="C763" s="38" t="s">
        <v>137</v>
      </c>
      <c r="D763" s="29">
        <v>0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29">
        <v>0</v>
      </c>
      <c r="K763" s="29">
        <v>0</v>
      </c>
      <c r="L763" s="2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  <c r="R763" s="29">
        <v>0</v>
      </c>
      <c r="S763" s="29">
        <v>0</v>
      </c>
      <c r="T763" s="29">
        <v>0</v>
      </c>
      <c r="U763" s="29">
        <v>0</v>
      </c>
      <c r="V763" s="29">
        <v>0</v>
      </c>
      <c r="W763" s="29">
        <v>0</v>
      </c>
      <c r="X763" s="29">
        <v>0</v>
      </c>
      <c r="Y763" s="29">
        <v>0</v>
      </c>
      <c r="Z763" s="29">
        <v>0</v>
      </c>
      <c r="AA763" s="29">
        <v>0</v>
      </c>
      <c r="AB763" s="29">
        <v>0</v>
      </c>
      <c r="AC763" s="29">
        <v>0</v>
      </c>
      <c r="AD763" s="29">
        <v>0</v>
      </c>
      <c r="AE763" s="29">
        <v>0</v>
      </c>
      <c r="AF763" s="29">
        <v>0</v>
      </c>
      <c r="AG763" s="29">
        <v>0</v>
      </c>
      <c r="AH763" s="29">
        <v>0</v>
      </c>
      <c r="AI763" s="29">
        <v>0</v>
      </c>
      <c r="AJ763" s="29">
        <v>0</v>
      </c>
      <c r="AK763" s="29">
        <v>0</v>
      </c>
      <c r="AL763" s="29">
        <v>0</v>
      </c>
      <c r="AM763" s="29">
        <v>0</v>
      </c>
      <c r="AN763" s="29">
        <v>0</v>
      </c>
      <c r="AO763" s="29">
        <v>0</v>
      </c>
      <c r="AP763" s="29">
        <v>0</v>
      </c>
      <c r="AQ763" s="29">
        <v>0</v>
      </c>
    </row>
    <row r="764" spans="1:43" x14ac:dyDescent="0.25">
      <c r="A764" s="38" t="s">
        <v>64</v>
      </c>
      <c r="B764" s="38" t="s">
        <v>13</v>
      </c>
      <c r="C764" s="38" t="s">
        <v>137</v>
      </c>
      <c r="D764" s="29">
        <v>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29">
        <v>0</v>
      </c>
      <c r="Y764" s="29">
        <v>0</v>
      </c>
      <c r="Z764" s="29">
        <v>0</v>
      </c>
      <c r="AA764" s="29">
        <v>0</v>
      </c>
      <c r="AB764" s="29">
        <v>0</v>
      </c>
      <c r="AC764" s="29">
        <v>0</v>
      </c>
      <c r="AD764" s="29">
        <v>0</v>
      </c>
      <c r="AE764" s="29">
        <v>0</v>
      </c>
      <c r="AF764" s="29">
        <v>0</v>
      </c>
      <c r="AG764" s="29">
        <v>0</v>
      </c>
      <c r="AH764" s="29">
        <v>0</v>
      </c>
      <c r="AI764" s="29">
        <v>0</v>
      </c>
      <c r="AJ764" s="29">
        <v>0</v>
      </c>
      <c r="AK764" s="29">
        <v>0</v>
      </c>
      <c r="AL764" s="29">
        <v>0</v>
      </c>
      <c r="AM764" s="29">
        <v>0</v>
      </c>
      <c r="AN764" s="29">
        <v>0</v>
      </c>
      <c r="AO764" s="29">
        <v>0</v>
      </c>
      <c r="AP764" s="29">
        <v>0</v>
      </c>
      <c r="AQ764" s="29">
        <v>0</v>
      </c>
    </row>
    <row r="765" spans="1:43" x14ac:dyDescent="0.25">
      <c r="A765" s="38" t="s">
        <v>65</v>
      </c>
      <c r="B765" s="38" t="s">
        <v>14</v>
      </c>
      <c r="C765" s="38" t="s">
        <v>137</v>
      </c>
      <c r="D765" s="29">
        <v>0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29">
        <v>0</v>
      </c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29">
        <v>0</v>
      </c>
      <c r="Y765" s="29">
        <v>0</v>
      </c>
      <c r="Z765" s="29">
        <v>0</v>
      </c>
      <c r="AA765" s="29">
        <v>0</v>
      </c>
      <c r="AB765" s="29">
        <v>0</v>
      </c>
      <c r="AC765" s="29">
        <v>0</v>
      </c>
      <c r="AD765" s="29">
        <v>0</v>
      </c>
      <c r="AE765" s="29">
        <v>0</v>
      </c>
      <c r="AF765" s="29">
        <v>0</v>
      </c>
      <c r="AG765" s="29">
        <v>0</v>
      </c>
      <c r="AH765" s="29">
        <v>0</v>
      </c>
      <c r="AI765" s="29">
        <v>0</v>
      </c>
      <c r="AJ765" s="29">
        <v>0</v>
      </c>
      <c r="AK765" s="29">
        <v>0</v>
      </c>
      <c r="AL765" s="29">
        <v>0</v>
      </c>
      <c r="AM765" s="29">
        <v>0</v>
      </c>
      <c r="AN765" s="29">
        <v>0</v>
      </c>
      <c r="AO765" s="29">
        <v>0</v>
      </c>
      <c r="AP765" s="29">
        <v>0</v>
      </c>
      <c r="AQ765" s="29">
        <v>0</v>
      </c>
    </row>
    <row r="766" spans="1:43" x14ac:dyDescent="0.25">
      <c r="A766" s="38" t="s">
        <v>66</v>
      </c>
      <c r="B766" s="38" t="s">
        <v>15</v>
      </c>
      <c r="C766" s="38" t="s">
        <v>137</v>
      </c>
      <c r="D766" s="29">
        <v>0</v>
      </c>
      <c r="E766" s="29">
        <v>0</v>
      </c>
      <c r="F766" s="29">
        <v>0</v>
      </c>
      <c r="G766" s="29">
        <v>0</v>
      </c>
      <c r="H766" s="29">
        <v>0</v>
      </c>
      <c r="I766" s="29">
        <v>0</v>
      </c>
      <c r="J766" s="29">
        <v>0</v>
      </c>
      <c r="K766" s="29">
        <v>0</v>
      </c>
      <c r="L766" s="29">
        <v>0</v>
      </c>
      <c r="M766" s="29">
        <v>0</v>
      </c>
      <c r="N766" s="29">
        <v>0</v>
      </c>
      <c r="O766" s="29">
        <v>0</v>
      </c>
      <c r="P766" s="29">
        <v>0</v>
      </c>
      <c r="Q766" s="29">
        <v>0</v>
      </c>
      <c r="R766" s="29">
        <v>0</v>
      </c>
      <c r="S766" s="29">
        <v>0</v>
      </c>
      <c r="T766" s="29">
        <v>0</v>
      </c>
      <c r="U766" s="29">
        <v>0</v>
      </c>
      <c r="V766" s="29">
        <v>0</v>
      </c>
      <c r="W766" s="29">
        <v>0</v>
      </c>
      <c r="X766" s="29">
        <v>0</v>
      </c>
      <c r="Y766" s="29">
        <v>0</v>
      </c>
      <c r="Z766" s="29">
        <v>0</v>
      </c>
      <c r="AA766" s="29">
        <v>0</v>
      </c>
      <c r="AB766" s="29">
        <v>0</v>
      </c>
      <c r="AC766" s="29">
        <v>0</v>
      </c>
      <c r="AD766" s="29">
        <v>0</v>
      </c>
      <c r="AE766" s="29">
        <v>0</v>
      </c>
      <c r="AF766" s="29">
        <v>0</v>
      </c>
      <c r="AG766" s="29">
        <v>0</v>
      </c>
      <c r="AH766" s="29">
        <v>0</v>
      </c>
      <c r="AI766" s="29">
        <v>0</v>
      </c>
      <c r="AJ766" s="29">
        <v>0</v>
      </c>
      <c r="AK766" s="29">
        <v>0</v>
      </c>
      <c r="AL766" s="29">
        <v>0</v>
      </c>
      <c r="AM766" s="29">
        <v>0</v>
      </c>
      <c r="AN766" s="29">
        <v>0</v>
      </c>
      <c r="AO766" s="29">
        <v>0</v>
      </c>
      <c r="AP766" s="29">
        <v>0</v>
      </c>
      <c r="AQ766" s="29">
        <v>0</v>
      </c>
    </row>
    <row r="767" spans="1:43" x14ac:dyDescent="0.25">
      <c r="A767" s="38" t="s">
        <v>67</v>
      </c>
      <c r="B767" s="38" t="s">
        <v>16</v>
      </c>
      <c r="C767" s="38" t="s">
        <v>137</v>
      </c>
      <c r="D767" s="29">
        <v>0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29">
        <v>0</v>
      </c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29">
        <v>0</v>
      </c>
      <c r="Y767" s="29">
        <v>0</v>
      </c>
      <c r="Z767" s="29">
        <v>0</v>
      </c>
      <c r="AA767" s="29">
        <v>0</v>
      </c>
      <c r="AB767" s="29">
        <v>0</v>
      </c>
      <c r="AC767" s="29">
        <v>0</v>
      </c>
      <c r="AD767" s="29">
        <v>0</v>
      </c>
      <c r="AE767" s="29">
        <v>0</v>
      </c>
      <c r="AF767" s="29">
        <v>0</v>
      </c>
      <c r="AG767" s="29">
        <v>0</v>
      </c>
      <c r="AH767" s="29">
        <v>0</v>
      </c>
      <c r="AI767" s="29">
        <v>0</v>
      </c>
      <c r="AJ767" s="29">
        <v>0</v>
      </c>
      <c r="AK767" s="29">
        <v>0</v>
      </c>
      <c r="AL767" s="29">
        <v>0</v>
      </c>
      <c r="AM767" s="29">
        <v>0</v>
      </c>
      <c r="AN767" s="29">
        <v>0</v>
      </c>
      <c r="AO767" s="29">
        <v>0</v>
      </c>
      <c r="AP767" s="29">
        <v>0</v>
      </c>
      <c r="AQ767" s="29">
        <v>0</v>
      </c>
    </row>
    <row r="768" spans="1:43" x14ac:dyDescent="0.25">
      <c r="A768" s="38" t="s">
        <v>68</v>
      </c>
      <c r="B768" s="38" t="s">
        <v>17</v>
      </c>
      <c r="C768" s="38" t="s">
        <v>137</v>
      </c>
      <c r="D768" s="29">
        <v>0</v>
      </c>
      <c r="E768" s="29">
        <v>0</v>
      </c>
      <c r="F768" s="29">
        <v>0</v>
      </c>
      <c r="G768" s="29">
        <v>0</v>
      </c>
      <c r="H768" s="29">
        <v>0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29">
        <v>0</v>
      </c>
      <c r="Y768" s="29">
        <v>0</v>
      </c>
      <c r="Z768" s="29">
        <v>0</v>
      </c>
      <c r="AA768" s="29">
        <v>0</v>
      </c>
      <c r="AB768" s="29">
        <v>0</v>
      </c>
      <c r="AC768" s="29">
        <v>0</v>
      </c>
      <c r="AD768" s="29">
        <v>0</v>
      </c>
      <c r="AE768" s="29">
        <v>0</v>
      </c>
      <c r="AF768" s="29">
        <v>0</v>
      </c>
      <c r="AG768" s="29">
        <v>0</v>
      </c>
      <c r="AH768" s="29">
        <v>0</v>
      </c>
      <c r="AI768" s="29">
        <v>0</v>
      </c>
      <c r="AJ768" s="29">
        <v>0</v>
      </c>
      <c r="AK768" s="29">
        <v>0</v>
      </c>
      <c r="AL768" s="29">
        <v>0</v>
      </c>
      <c r="AM768" s="29">
        <v>0</v>
      </c>
      <c r="AN768" s="29">
        <v>0</v>
      </c>
      <c r="AO768" s="29">
        <v>0</v>
      </c>
      <c r="AP768" s="29">
        <v>0</v>
      </c>
      <c r="AQ768" s="29">
        <v>0</v>
      </c>
    </row>
    <row r="769" spans="1:43" x14ac:dyDescent="0.25">
      <c r="A769" s="38" t="s">
        <v>69</v>
      </c>
      <c r="B769" s="38" t="s">
        <v>18</v>
      </c>
      <c r="C769" s="38" t="s">
        <v>137</v>
      </c>
      <c r="D769" s="29">
        <v>0</v>
      </c>
      <c r="E769" s="29">
        <v>0</v>
      </c>
      <c r="F769" s="29">
        <v>0</v>
      </c>
      <c r="G769" s="29">
        <v>0</v>
      </c>
      <c r="H769" s="29">
        <v>0</v>
      </c>
      <c r="I769" s="29">
        <v>0</v>
      </c>
      <c r="J769" s="29">
        <v>0</v>
      </c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29">
        <v>0</v>
      </c>
      <c r="Y769" s="29">
        <v>0</v>
      </c>
      <c r="Z769" s="29">
        <v>0</v>
      </c>
      <c r="AA769" s="29">
        <v>0</v>
      </c>
      <c r="AB769" s="29">
        <v>0</v>
      </c>
      <c r="AC769" s="29">
        <v>0</v>
      </c>
      <c r="AD769" s="29">
        <v>0</v>
      </c>
      <c r="AE769" s="29">
        <v>0</v>
      </c>
      <c r="AF769" s="29">
        <v>0</v>
      </c>
      <c r="AG769" s="29">
        <v>0</v>
      </c>
      <c r="AH769" s="29">
        <v>0</v>
      </c>
      <c r="AI769" s="29">
        <v>0</v>
      </c>
      <c r="AJ769" s="29">
        <v>0</v>
      </c>
      <c r="AK769" s="29">
        <v>0</v>
      </c>
      <c r="AL769" s="29">
        <v>0</v>
      </c>
      <c r="AM769" s="29">
        <v>0</v>
      </c>
      <c r="AN769" s="29">
        <v>0</v>
      </c>
      <c r="AO769" s="29">
        <v>0</v>
      </c>
      <c r="AP769" s="29">
        <v>0</v>
      </c>
      <c r="AQ769" s="29">
        <v>0</v>
      </c>
    </row>
    <row r="770" spans="1:43" x14ac:dyDescent="0.25">
      <c r="A770" s="38" t="s">
        <v>70</v>
      </c>
      <c r="B770" s="38" t="s">
        <v>19</v>
      </c>
      <c r="C770" s="38" t="s">
        <v>137</v>
      </c>
      <c r="D770" s="29">
        <v>2.0050676539540291E-3</v>
      </c>
      <c r="E770" s="29">
        <v>0</v>
      </c>
      <c r="F770" s="29">
        <v>0</v>
      </c>
      <c r="G770" s="29">
        <v>0</v>
      </c>
      <c r="H770" s="29">
        <v>4.3789637857116759E-5</v>
      </c>
      <c r="I770" s="29">
        <v>1.1916497896891087E-4</v>
      </c>
      <c r="J770" s="29">
        <v>7.1608868893235922E-5</v>
      </c>
      <c r="K770" s="29">
        <v>1.1347754625603557E-3</v>
      </c>
      <c r="L770" s="29">
        <v>1.60357536515221E-4</v>
      </c>
      <c r="M770" s="29">
        <v>2.3200565919978544E-5</v>
      </c>
      <c r="N770" s="29">
        <v>0</v>
      </c>
      <c r="O770" s="29">
        <v>5.4898191548247155E-10</v>
      </c>
      <c r="P770" s="29">
        <v>5.6881515320128528E-7</v>
      </c>
      <c r="Q770" s="29">
        <v>4.7193822183544398E-8</v>
      </c>
      <c r="R770" s="29">
        <v>3.6860445106867701E-5</v>
      </c>
      <c r="S770" s="29">
        <v>8.503882895638526E-7</v>
      </c>
      <c r="T770" s="29">
        <v>6.1131904658395797E-5</v>
      </c>
      <c r="U770" s="29">
        <v>3.2295778510160744E-5</v>
      </c>
      <c r="V770" s="29">
        <v>3.5317651054356247E-5</v>
      </c>
      <c r="W770" s="29">
        <v>1.9253500795457512E-5</v>
      </c>
      <c r="X770" s="29">
        <v>3.4850045071976865E-9</v>
      </c>
      <c r="Y770" s="29">
        <v>2.2114876685463969E-7</v>
      </c>
      <c r="Z770" s="29">
        <v>6.1493672376400355E-8</v>
      </c>
      <c r="AA770" s="29">
        <v>7.763752023492998E-7</v>
      </c>
      <c r="AB770" s="29">
        <v>4.7095340960368048E-8</v>
      </c>
      <c r="AC770" s="29">
        <v>1.7694322451689004E-8</v>
      </c>
      <c r="AD770" s="29">
        <v>2.7881728215106705E-7</v>
      </c>
      <c r="AE770" s="29">
        <v>2.928507436550376E-9</v>
      </c>
      <c r="AF770" s="29">
        <v>2.2669242039086157E-9</v>
      </c>
      <c r="AG770" s="29">
        <v>0</v>
      </c>
      <c r="AH770" s="29">
        <v>0</v>
      </c>
      <c r="AI770" s="29">
        <v>0</v>
      </c>
      <c r="AJ770" s="29">
        <v>3.9270626750464999E-9</v>
      </c>
      <c r="AK770" s="29">
        <v>0</v>
      </c>
      <c r="AL770" s="29">
        <v>0</v>
      </c>
      <c r="AM770" s="29">
        <v>1.0941974323941395E-5</v>
      </c>
      <c r="AN770" s="29">
        <v>0</v>
      </c>
      <c r="AO770" s="29">
        <v>0</v>
      </c>
      <c r="AP770" s="29">
        <v>0</v>
      </c>
      <c r="AQ770" s="29">
        <v>1.2234675232321024E-3</v>
      </c>
    </row>
    <row r="771" spans="1:43" x14ac:dyDescent="0.25">
      <c r="A771" s="38" t="s">
        <v>71</v>
      </c>
      <c r="B771" s="38" t="s">
        <v>20</v>
      </c>
      <c r="C771" s="38" t="s">
        <v>137</v>
      </c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  <c r="AC771" s="29">
        <v>0</v>
      </c>
      <c r="AD771" s="29">
        <v>0</v>
      </c>
      <c r="AE771" s="29">
        <v>0</v>
      </c>
      <c r="AF771" s="29">
        <v>0</v>
      </c>
      <c r="AG771" s="29">
        <v>0</v>
      </c>
      <c r="AH771" s="29">
        <v>0</v>
      </c>
      <c r="AI771" s="29">
        <v>0</v>
      </c>
      <c r="AJ771" s="29">
        <v>0</v>
      </c>
      <c r="AK771" s="29">
        <v>0</v>
      </c>
      <c r="AL771" s="29">
        <v>0</v>
      </c>
      <c r="AM771" s="29">
        <v>0</v>
      </c>
      <c r="AN771" s="29">
        <v>0</v>
      </c>
      <c r="AO771" s="29">
        <v>0</v>
      </c>
      <c r="AP771" s="29">
        <v>0</v>
      </c>
      <c r="AQ771" s="29">
        <v>0</v>
      </c>
    </row>
    <row r="772" spans="1:43" x14ac:dyDescent="0.25">
      <c r="A772" s="38" t="s">
        <v>72</v>
      </c>
      <c r="B772" s="38" t="s">
        <v>21</v>
      </c>
      <c r="C772" s="38" t="s">
        <v>137</v>
      </c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29">
        <v>0</v>
      </c>
      <c r="Y772" s="29">
        <v>0</v>
      </c>
      <c r="Z772" s="29">
        <v>0</v>
      </c>
      <c r="AA772" s="29">
        <v>0</v>
      </c>
      <c r="AB772" s="29">
        <v>0</v>
      </c>
      <c r="AC772" s="29">
        <v>0</v>
      </c>
      <c r="AD772" s="29">
        <v>0</v>
      </c>
      <c r="AE772" s="29">
        <v>0</v>
      </c>
      <c r="AF772" s="29">
        <v>0</v>
      </c>
      <c r="AG772" s="29">
        <v>0</v>
      </c>
      <c r="AH772" s="29">
        <v>0</v>
      </c>
      <c r="AI772" s="29">
        <v>0</v>
      </c>
      <c r="AJ772" s="29">
        <v>0</v>
      </c>
      <c r="AK772" s="29">
        <v>0</v>
      </c>
      <c r="AL772" s="29">
        <v>0</v>
      </c>
      <c r="AM772" s="29">
        <v>0</v>
      </c>
      <c r="AN772" s="29">
        <v>0</v>
      </c>
      <c r="AO772" s="29">
        <v>0</v>
      </c>
      <c r="AP772" s="29">
        <v>0</v>
      </c>
      <c r="AQ772" s="29">
        <v>0</v>
      </c>
    </row>
    <row r="773" spans="1:43" x14ac:dyDescent="0.25">
      <c r="A773" s="38" t="s">
        <v>73</v>
      </c>
      <c r="B773" s="38" t="s">
        <v>1</v>
      </c>
      <c r="C773" s="38" t="s">
        <v>137</v>
      </c>
      <c r="D773" s="29">
        <v>1.3108218088746071E-2</v>
      </c>
      <c r="E773" s="29">
        <v>4.0374919772148132E-3</v>
      </c>
      <c r="F773" s="29">
        <v>0</v>
      </c>
      <c r="G773" s="29">
        <v>2.0334076907602139E-5</v>
      </c>
      <c r="H773" s="29">
        <v>2.9270339291542768E-4</v>
      </c>
      <c r="I773" s="29">
        <v>5.03166439011693E-3</v>
      </c>
      <c r="J773" s="29">
        <v>4.7505894326604903E-4</v>
      </c>
      <c r="K773" s="29">
        <v>1.4678118750452995E-3</v>
      </c>
      <c r="L773" s="29">
        <v>2.1743245888501406E-3</v>
      </c>
      <c r="M773" s="29">
        <v>3.145817609038204E-4</v>
      </c>
      <c r="N773" s="29">
        <v>0.19950267672538757</v>
      </c>
      <c r="O773" s="29">
        <v>0.21266253292560577</v>
      </c>
      <c r="P773" s="29">
        <v>6.5342046320438385E-2</v>
      </c>
      <c r="Q773" s="29">
        <v>2.4236417084466666E-4</v>
      </c>
      <c r="R773" s="29">
        <v>1.9135585054755211E-2</v>
      </c>
      <c r="S773" s="29">
        <v>6.255147309275344E-5</v>
      </c>
      <c r="T773" s="29">
        <v>5.142830777913332E-3</v>
      </c>
      <c r="U773" s="29">
        <v>2.7169401291757822E-3</v>
      </c>
      <c r="V773" s="29">
        <v>6.4734490588307381E-3</v>
      </c>
      <c r="W773" s="29">
        <v>1.7208339646458626E-2</v>
      </c>
      <c r="X773" s="29">
        <v>2.0416863262653351E-3</v>
      </c>
      <c r="Y773" s="29">
        <v>7.382096373476088E-4</v>
      </c>
      <c r="Z773" s="29">
        <v>2.0527005835901946E-4</v>
      </c>
      <c r="AA773" s="29">
        <v>2.5915931910276413E-3</v>
      </c>
      <c r="AB773" s="29">
        <v>1.5720745432190597E-4</v>
      </c>
      <c r="AC773" s="29">
        <v>5.9064848755951971E-5</v>
      </c>
      <c r="AD773" s="29">
        <v>9.3071110313758254E-4</v>
      </c>
      <c r="AE773" s="29">
        <v>9.775556463864632E-6</v>
      </c>
      <c r="AF773" s="29">
        <v>7.5671468948712572E-6</v>
      </c>
      <c r="AG773" s="29">
        <v>2.4202663451433182E-2</v>
      </c>
      <c r="AH773" s="29">
        <v>0</v>
      </c>
      <c r="AI773" s="29">
        <v>6.7829585168510675E-4</v>
      </c>
      <c r="AJ773" s="29">
        <v>2.346530370414257E-2</v>
      </c>
      <c r="AK773" s="29">
        <v>3.5571446642279625E-4</v>
      </c>
      <c r="AL773" s="29">
        <v>1.0727173503255472E-4</v>
      </c>
      <c r="AM773" s="29">
        <v>5.339115159586072E-4</v>
      </c>
      <c r="AN773" s="29">
        <v>4.1102873638010351E-7</v>
      </c>
      <c r="AO773" s="29">
        <v>0</v>
      </c>
      <c r="AP773" s="29">
        <v>1.7925719730556011E-3</v>
      </c>
      <c r="AQ773" s="29">
        <v>6.5834574401378632E-2</v>
      </c>
    </row>
    <row r="774" spans="1:43" x14ac:dyDescent="0.25">
      <c r="A774" s="38" t="s">
        <v>74</v>
      </c>
      <c r="B774" s="38" t="s">
        <v>22</v>
      </c>
      <c r="C774" s="38" t="s">
        <v>137</v>
      </c>
      <c r="D774" s="29">
        <v>0</v>
      </c>
      <c r="E774" s="29">
        <v>0</v>
      </c>
      <c r="F774" s="29">
        <v>0</v>
      </c>
      <c r="G774" s="29">
        <v>0</v>
      </c>
      <c r="H774" s="29">
        <v>0</v>
      </c>
      <c r="I774" s="29">
        <v>1.1827074692868922E-12</v>
      </c>
      <c r="J774" s="29">
        <v>4.5540765603035993E-10</v>
      </c>
      <c r="K774" s="29">
        <v>1.3684667843349985E-9</v>
      </c>
      <c r="L774" s="29">
        <v>0</v>
      </c>
      <c r="M774" s="29">
        <v>0</v>
      </c>
      <c r="N774" s="29">
        <v>1.3217492778494488E-5</v>
      </c>
      <c r="O774" s="29">
        <v>2.9017606721026823E-5</v>
      </c>
      <c r="P774" s="29">
        <v>6.7815279180649668E-5</v>
      </c>
      <c r="Q774" s="29">
        <v>0</v>
      </c>
      <c r="R774" s="29">
        <v>5.1168535719625652E-7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29">
        <v>4.6244736149171975E-14</v>
      </c>
      <c r="Y774" s="29">
        <v>2.9650866206765158E-9</v>
      </c>
      <c r="Z774" s="29">
        <v>8.2448603500040463E-10</v>
      </c>
      <c r="AA774" s="29">
        <v>1.0409372031006114E-8</v>
      </c>
      <c r="AB774" s="29">
        <v>6.3143812401023069E-10</v>
      </c>
      <c r="AC774" s="29">
        <v>2.3723939479580736E-10</v>
      </c>
      <c r="AD774" s="29">
        <v>3.7382861250989663E-9</v>
      </c>
      <c r="AE774" s="29">
        <v>3.9264421575202491E-11</v>
      </c>
      <c r="AF774" s="29">
        <v>3.0394138594846964E-11</v>
      </c>
      <c r="AG774" s="29">
        <v>0</v>
      </c>
      <c r="AH774" s="29">
        <v>0</v>
      </c>
      <c r="AI774" s="29">
        <v>0</v>
      </c>
      <c r="AJ774" s="29">
        <v>0</v>
      </c>
      <c r="AK774" s="29">
        <v>0</v>
      </c>
      <c r="AL774" s="29">
        <v>0</v>
      </c>
      <c r="AM774" s="29">
        <v>2.4631163775268305E-9</v>
      </c>
      <c r="AN774" s="29">
        <v>0</v>
      </c>
      <c r="AO774" s="29">
        <v>0</v>
      </c>
      <c r="AP774" s="29">
        <v>3.6213720022715279E-8</v>
      </c>
      <c r="AQ774" s="29">
        <v>5.1109896048728842E-7</v>
      </c>
    </row>
    <row r="775" spans="1:43" x14ac:dyDescent="0.25">
      <c r="A775" s="38" t="s">
        <v>75</v>
      </c>
      <c r="B775" s="38" t="s">
        <v>23</v>
      </c>
      <c r="C775" s="38" t="s">
        <v>137</v>
      </c>
      <c r="D775" s="29">
        <v>0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29">
        <v>0</v>
      </c>
      <c r="K775" s="29">
        <v>0</v>
      </c>
      <c r="L775" s="29">
        <v>0</v>
      </c>
      <c r="M775" s="29">
        <v>0</v>
      </c>
      <c r="N775" s="29">
        <v>2.6362033622717718E-7</v>
      </c>
      <c r="O775" s="29">
        <v>8.5838470840826631E-4</v>
      </c>
      <c r="P775" s="29">
        <v>1.3536696322262287E-2</v>
      </c>
      <c r="Q775" s="29">
        <v>0</v>
      </c>
      <c r="R775" s="29">
        <v>8.1895659604924731E-6</v>
      </c>
      <c r="S775" s="29">
        <v>0</v>
      </c>
      <c r="T775" s="29">
        <v>0</v>
      </c>
      <c r="U775" s="29">
        <v>0</v>
      </c>
      <c r="V775" s="29">
        <v>6.5353128775313962E-7</v>
      </c>
      <c r="W775" s="29">
        <v>0</v>
      </c>
      <c r="X775" s="29">
        <v>0</v>
      </c>
      <c r="Y775" s="29">
        <v>1.111645246965054E-6</v>
      </c>
      <c r="Z775" s="29">
        <v>3.0910931059224822E-7</v>
      </c>
      <c r="AA775" s="29">
        <v>3.9025935620884411E-6</v>
      </c>
      <c r="AB775" s="29">
        <v>2.3673344173857913E-7</v>
      </c>
      <c r="AC775" s="29">
        <v>8.8943785669926001E-8</v>
      </c>
      <c r="AD775" s="29">
        <v>1.4015266742717358E-6</v>
      </c>
      <c r="AE775" s="29">
        <v>1.472068511532143E-8</v>
      </c>
      <c r="AF775" s="29">
        <v>1.139511329739662E-8</v>
      </c>
      <c r="AG775" s="29">
        <v>0</v>
      </c>
      <c r="AH775" s="29">
        <v>0</v>
      </c>
      <c r="AI775" s="29">
        <v>0</v>
      </c>
      <c r="AJ775" s="29">
        <v>5.1886606961488724E-3</v>
      </c>
      <c r="AK775" s="29">
        <v>0</v>
      </c>
      <c r="AL775" s="29">
        <v>0</v>
      </c>
      <c r="AM775" s="29">
        <v>1.6499014236615039E-5</v>
      </c>
      <c r="AN775" s="29">
        <v>0</v>
      </c>
      <c r="AO775" s="29">
        <v>0</v>
      </c>
      <c r="AP775" s="29">
        <v>3.7653895560652018E-5</v>
      </c>
      <c r="AQ775" s="29">
        <v>1.5056085248943418E-4</v>
      </c>
    </row>
    <row r="776" spans="1:43" x14ac:dyDescent="0.25">
      <c r="A776" s="38" t="s">
        <v>76</v>
      </c>
      <c r="B776" s="38" t="s">
        <v>24</v>
      </c>
      <c r="C776" s="38" t="s">
        <v>137</v>
      </c>
      <c r="D776" s="29">
        <v>1.2191507266834378E-4</v>
      </c>
      <c r="E776" s="29">
        <v>0</v>
      </c>
      <c r="F776" s="29">
        <v>0</v>
      </c>
      <c r="G776" s="29">
        <v>1.2593593964993488E-5</v>
      </c>
      <c r="H776" s="29">
        <v>2.4879038846847834E-6</v>
      </c>
      <c r="I776" s="29">
        <v>8.9356454680000752E-8</v>
      </c>
      <c r="J776" s="29">
        <v>8.8091717032057204E-8</v>
      </c>
      <c r="K776" s="29">
        <v>1.2336505506027606E-6</v>
      </c>
      <c r="L776" s="29">
        <v>1.4076982624828815E-3</v>
      </c>
      <c r="M776" s="29">
        <v>2.0366610260680318E-4</v>
      </c>
      <c r="N776" s="29">
        <v>3.750524228962604E-6</v>
      </c>
      <c r="O776" s="29">
        <v>7.3226760832767468E-6</v>
      </c>
      <c r="P776" s="29">
        <v>4.5368917199084535E-5</v>
      </c>
      <c r="Q776" s="29">
        <v>1.5711350366473198E-2</v>
      </c>
      <c r="R776" s="29">
        <v>7.9843128332868218E-5</v>
      </c>
      <c r="S776" s="29">
        <v>1.7699916270430549E-6</v>
      </c>
      <c r="T776" s="29">
        <v>1.6611554019618779E-4</v>
      </c>
      <c r="U776" s="29">
        <v>8.7758278823457658E-5</v>
      </c>
      <c r="V776" s="29">
        <v>2.5315553102700505E-6</v>
      </c>
      <c r="W776" s="29">
        <v>1.1379844363545999E-4</v>
      </c>
      <c r="X776" s="29">
        <v>3.8701432640664279E-4</v>
      </c>
      <c r="Y776" s="29">
        <v>2.8654545894823968E-4</v>
      </c>
      <c r="Z776" s="29">
        <v>7.967818237375468E-5</v>
      </c>
      <c r="AA776" s="29">
        <v>1.0059599298983812E-3</v>
      </c>
      <c r="AB776" s="29">
        <v>6.1022070440230891E-5</v>
      </c>
      <c r="AC776" s="29">
        <v>2.2926773453946225E-5</v>
      </c>
      <c r="AD776" s="29">
        <v>3.6126733175478876E-4</v>
      </c>
      <c r="AE776" s="29">
        <v>3.7945067106193164E-6</v>
      </c>
      <c r="AF776" s="29">
        <v>2.9372845347097609E-6</v>
      </c>
      <c r="AG776" s="29">
        <v>2.9963675842736848E-5</v>
      </c>
      <c r="AH776" s="29">
        <v>0</v>
      </c>
      <c r="AI776" s="29">
        <v>8.397520332437125E-7</v>
      </c>
      <c r="AJ776" s="29">
        <v>3.6767459823749959E-4</v>
      </c>
      <c r="AK776" s="29">
        <v>0</v>
      </c>
      <c r="AL776" s="29">
        <v>3.7293732166290283E-2</v>
      </c>
      <c r="AM776" s="29">
        <v>5.0861867748608347E-6</v>
      </c>
      <c r="AN776" s="29">
        <v>1.5008069453870121E-8</v>
      </c>
      <c r="AO776" s="29">
        <v>0</v>
      </c>
      <c r="AP776" s="29">
        <v>8.5487467003986239E-5</v>
      </c>
      <c r="AQ776" s="29">
        <v>1.7888456350192428E-3</v>
      </c>
    </row>
    <row r="777" spans="1:43" x14ac:dyDescent="0.25">
      <c r="A777" s="38" t="s">
        <v>77</v>
      </c>
      <c r="B777" s="38" t="s">
        <v>25</v>
      </c>
      <c r="C777" s="38" t="s">
        <v>137</v>
      </c>
      <c r="D777" s="29">
        <v>2.3685824126005173E-3</v>
      </c>
      <c r="E777" s="29">
        <v>0</v>
      </c>
      <c r="F777" s="29">
        <v>0</v>
      </c>
      <c r="G777" s="29">
        <v>2.0188554117339663E-5</v>
      </c>
      <c r="H777" s="29">
        <v>2.8070732951164246E-3</v>
      </c>
      <c r="I777" s="29">
        <v>1.6589247388765216E-3</v>
      </c>
      <c r="J777" s="29">
        <v>4.2512817890383303E-4</v>
      </c>
      <c r="K777" s="29">
        <v>2.3870773613452911E-2</v>
      </c>
      <c r="L777" s="29">
        <v>4.8781372606754303E-3</v>
      </c>
      <c r="M777" s="29">
        <v>7.057699840515852E-4</v>
      </c>
      <c r="N777" s="29">
        <v>9.7551994258537889E-5</v>
      </c>
      <c r="O777" s="29">
        <v>3.0786712159169838E-5</v>
      </c>
      <c r="P777" s="29">
        <v>7.6155213173478842E-4</v>
      </c>
      <c r="Q777" s="29">
        <v>1.9816256099147722E-5</v>
      </c>
      <c r="R777" s="29">
        <v>6.0107007622718811E-2</v>
      </c>
      <c r="S777" s="29">
        <v>1.8719861982390285E-3</v>
      </c>
      <c r="T777" s="29">
        <v>4.7541936510242522E-4</v>
      </c>
      <c r="U777" s="29">
        <v>2.5116244796663523E-4</v>
      </c>
      <c r="V777" s="29">
        <v>2.144714817404747E-3</v>
      </c>
      <c r="W777" s="29">
        <v>1.1709989048540592E-3</v>
      </c>
      <c r="X777" s="29">
        <v>6.2017061281949282E-4</v>
      </c>
      <c r="Y777" s="29">
        <v>3.2621819991618395E-4</v>
      </c>
      <c r="Z777" s="29">
        <v>9.0709778305608779E-5</v>
      </c>
      <c r="AA777" s="29">
        <v>1.1452370090410113E-3</v>
      </c>
      <c r="AB777" s="29">
        <v>6.9470690505113453E-5</v>
      </c>
      <c r="AC777" s="29">
        <v>2.6101030016434379E-5</v>
      </c>
      <c r="AD777" s="29">
        <v>4.1128546581603587E-4</v>
      </c>
      <c r="AE777" s="29">
        <v>4.3198633647989482E-6</v>
      </c>
      <c r="AF777" s="29">
        <v>3.3439569051552098E-6</v>
      </c>
      <c r="AG777" s="29">
        <v>2.2228437956073321E-5</v>
      </c>
      <c r="AH777" s="29">
        <v>0</v>
      </c>
      <c r="AI777" s="29">
        <v>6.2296686564877746E-7</v>
      </c>
      <c r="AJ777" s="29">
        <v>2.8360716532915831E-4</v>
      </c>
      <c r="AK777" s="29">
        <v>1.0067182593047619E-3</v>
      </c>
      <c r="AL777" s="29">
        <v>1.5206015086732805E-4</v>
      </c>
      <c r="AM777" s="29">
        <v>8.6144503438845277E-4</v>
      </c>
      <c r="AN777" s="29">
        <v>1.0683543514460325E-3</v>
      </c>
      <c r="AO777" s="29">
        <v>5.9341136366128922E-3</v>
      </c>
      <c r="AP777" s="29">
        <v>7.4830004014074802E-3</v>
      </c>
      <c r="AQ777" s="29">
        <v>1.716330274939537E-2</v>
      </c>
    </row>
    <row r="778" spans="1:43" x14ac:dyDescent="0.25">
      <c r="A778" s="38" t="s">
        <v>78</v>
      </c>
      <c r="B778" s="38" t="s">
        <v>26</v>
      </c>
      <c r="C778" s="38" t="s">
        <v>137</v>
      </c>
      <c r="D778" s="29">
        <v>1.7571168427821249E-5</v>
      </c>
      <c r="E778" s="29">
        <v>8.8799060904420912E-7</v>
      </c>
      <c r="F778" s="29">
        <v>0</v>
      </c>
      <c r="G778" s="29">
        <v>4.4623698158829939E-6</v>
      </c>
      <c r="H778" s="29">
        <v>5.0806511353584938E-7</v>
      </c>
      <c r="I778" s="29">
        <v>1.0135393040400231E-6</v>
      </c>
      <c r="J778" s="29">
        <v>1.5676549836030063E-8</v>
      </c>
      <c r="K778" s="29">
        <v>1.0963499335048255E-6</v>
      </c>
      <c r="L778" s="29">
        <v>5.9494169590834645E-7</v>
      </c>
      <c r="M778" s="29">
        <v>8.6076298089210468E-8</v>
      </c>
      <c r="N778" s="29">
        <v>8.7379952162791596E-8</v>
      </c>
      <c r="O778" s="29">
        <v>1.2087261325177678E-7</v>
      </c>
      <c r="P778" s="29">
        <v>4.0309279825123667E-7</v>
      </c>
      <c r="Q778" s="29">
        <v>4.8024151055869879E-7</v>
      </c>
      <c r="R778" s="29">
        <v>3.8056380162743153E-6</v>
      </c>
      <c r="S778" s="29">
        <v>1.32179602587712E-5</v>
      </c>
      <c r="T778" s="29">
        <v>5.1505600140444585E-7</v>
      </c>
      <c r="U778" s="29">
        <v>2.7210234065933037E-7</v>
      </c>
      <c r="V778" s="29">
        <v>1.2822270889500942E-7</v>
      </c>
      <c r="W778" s="29">
        <v>1.393779598402034E-6</v>
      </c>
      <c r="X778" s="29">
        <v>1.7847617073130095E-6</v>
      </c>
      <c r="Y778" s="29">
        <v>5.7531451602699235E-7</v>
      </c>
      <c r="Z778" s="29">
        <v>1.5997468949535687E-7</v>
      </c>
      <c r="AA778" s="29">
        <v>2.0197262529109139E-6</v>
      </c>
      <c r="AB778" s="29">
        <v>1.2251767600446328E-7</v>
      </c>
      <c r="AC778" s="29">
        <v>4.6031463085682844E-8</v>
      </c>
      <c r="AD778" s="29">
        <v>7.2533816819486674E-7</v>
      </c>
      <c r="AE778" s="29">
        <v>7.6184596409234473E-9</v>
      </c>
      <c r="AF778" s="29">
        <v>5.8973621541724697E-9</v>
      </c>
      <c r="AG778" s="29">
        <v>1.094279937774445E-7</v>
      </c>
      <c r="AH778" s="29">
        <v>0</v>
      </c>
      <c r="AI778" s="29">
        <v>3.0667928196947969E-9</v>
      </c>
      <c r="AJ778" s="29">
        <v>1.1245461450926086E-7</v>
      </c>
      <c r="AK778" s="29">
        <v>7.0136142312549055E-5</v>
      </c>
      <c r="AL778" s="29">
        <v>1.6618712834315374E-5</v>
      </c>
      <c r="AM778" s="29">
        <v>4.4447595428209752E-5</v>
      </c>
      <c r="AN778" s="29">
        <v>3.7651918205483526E-7</v>
      </c>
      <c r="AO778" s="29">
        <v>3.7201274949438812E-8</v>
      </c>
      <c r="AP778" s="29">
        <v>3.7478048398043029E-6</v>
      </c>
      <c r="AQ778" s="29">
        <v>2.3007567506283522E-5</v>
      </c>
    </row>
    <row r="779" spans="1:43" x14ac:dyDescent="0.25">
      <c r="A779" s="38" t="s">
        <v>79</v>
      </c>
      <c r="B779" s="38" t="s">
        <v>27</v>
      </c>
      <c r="C779" s="38" t="s">
        <v>137</v>
      </c>
      <c r="D779" s="29">
        <v>0.114705890417099</v>
      </c>
      <c r="E779" s="29">
        <v>0</v>
      </c>
      <c r="F779" s="29">
        <v>0</v>
      </c>
      <c r="G779" s="29">
        <v>2.9749320819973946E-3</v>
      </c>
      <c r="H779" s="29">
        <v>6.858277483843267E-4</v>
      </c>
      <c r="I779" s="29">
        <v>9.2736928490921855E-4</v>
      </c>
      <c r="J779" s="29">
        <v>2.3627751506865025E-3</v>
      </c>
      <c r="K779" s="29">
        <v>9.0267099440097809E-3</v>
      </c>
      <c r="L779" s="29">
        <v>1.1984773445874453E-3</v>
      </c>
      <c r="M779" s="29">
        <v>1.7339597980026156E-4</v>
      </c>
      <c r="N779" s="29">
        <v>1.817966578528285E-3</v>
      </c>
      <c r="O779" s="29">
        <v>4.5583077007904649E-4</v>
      </c>
      <c r="P779" s="29">
        <v>4.7825733199715614E-3</v>
      </c>
      <c r="Q779" s="29">
        <v>3.4958727192133665E-3</v>
      </c>
      <c r="R779" s="29">
        <v>8.1777200102806091E-3</v>
      </c>
      <c r="S779" s="29">
        <v>1.4939311891794205E-2</v>
      </c>
      <c r="T779" s="29">
        <v>4.442942887544632E-2</v>
      </c>
      <c r="U779" s="29">
        <v>2.347191609442234E-2</v>
      </c>
      <c r="V779" s="29">
        <v>1.5162731520831585E-2</v>
      </c>
      <c r="W779" s="29">
        <v>7.1574673056602478E-2</v>
      </c>
      <c r="X779" s="29">
        <v>2.4091100785881281E-3</v>
      </c>
      <c r="Y779" s="29">
        <v>2.0945139694958925E-3</v>
      </c>
      <c r="Z779" s="29">
        <v>5.8241048827767372E-4</v>
      </c>
      <c r="AA779" s="29">
        <v>7.353099063038826E-3</v>
      </c>
      <c r="AB779" s="29">
        <v>4.460429772734642E-4</v>
      </c>
      <c r="AC779" s="29">
        <v>1.6758406127337366E-4</v>
      </c>
      <c r="AD779" s="29">
        <v>2.6406964752823114E-3</v>
      </c>
      <c r="AE779" s="29">
        <v>2.7736081392504275E-5</v>
      </c>
      <c r="AF779" s="29">
        <v>2.1470184947247617E-5</v>
      </c>
      <c r="AG779" s="29">
        <v>7.9620594624429941E-4</v>
      </c>
      <c r="AH779" s="29">
        <v>0</v>
      </c>
      <c r="AI779" s="29">
        <v>2.2314205125439912E-5</v>
      </c>
      <c r="AJ779" s="29">
        <v>3.9887973107397556E-3</v>
      </c>
      <c r="AK779" s="29">
        <v>1.048083184286952E-3</v>
      </c>
      <c r="AL779" s="29">
        <v>1.441385131329298E-2</v>
      </c>
      <c r="AM779" s="29">
        <v>5.0466053653508425E-4</v>
      </c>
      <c r="AN779" s="29">
        <v>6.0353078879415989E-5</v>
      </c>
      <c r="AO779" s="29">
        <v>2.2233418803807581E-6</v>
      </c>
      <c r="AP779" s="29">
        <v>1.4303942443802953E-3</v>
      </c>
      <c r="AQ779" s="29">
        <v>1.4475208707153797E-2</v>
      </c>
    </row>
    <row r="780" spans="1:43" x14ac:dyDescent="0.25">
      <c r="A780" s="38" t="s">
        <v>80</v>
      </c>
      <c r="B780" s="38" t="s">
        <v>28</v>
      </c>
      <c r="C780" s="38" t="s">
        <v>137</v>
      </c>
      <c r="D780" s="29">
        <v>3.0407305806875229E-2</v>
      </c>
      <c r="E780" s="29">
        <v>0</v>
      </c>
      <c r="F780" s="29">
        <v>0</v>
      </c>
      <c r="G780" s="29">
        <v>7.886227685958147E-4</v>
      </c>
      <c r="H780" s="29">
        <v>1.8180563347414136E-4</v>
      </c>
      <c r="I780" s="29">
        <v>2.4583571939729154E-4</v>
      </c>
      <c r="J780" s="29">
        <v>6.2634656205773354E-4</v>
      </c>
      <c r="K780" s="29">
        <v>2.3928843438625336E-3</v>
      </c>
      <c r="L780" s="29">
        <v>3.1770358327776194E-4</v>
      </c>
      <c r="M780" s="29">
        <v>4.5965425670146942E-5</v>
      </c>
      <c r="N780" s="29">
        <v>4.8192351823672652E-4</v>
      </c>
      <c r="O780" s="29">
        <v>1.2083587353117764E-4</v>
      </c>
      <c r="P780" s="29">
        <v>1.2678091879934072E-3</v>
      </c>
      <c r="Q780" s="29">
        <v>9.2671852326020598E-4</v>
      </c>
      <c r="R780" s="29">
        <v>2.1678262855857611E-3</v>
      </c>
      <c r="S780" s="29">
        <v>3.9602522738277912E-3</v>
      </c>
      <c r="T780" s="29">
        <v>1.1777767911553383E-2</v>
      </c>
      <c r="U780" s="29">
        <v>6.2221544794738293E-3</v>
      </c>
      <c r="V780" s="29">
        <v>4.0194783359766006E-3</v>
      </c>
      <c r="W780" s="29">
        <v>1.8973683938384056E-2</v>
      </c>
      <c r="X780" s="29">
        <v>6.386294262483716E-4</v>
      </c>
      <c r="Y780" s="29">
        <v>5.5523333139717579E-4</v>
      </c>
      <c r="Z780" s="29">
        <v>1.5439081471413374E-4</v>
      </c>
      <c r="AA780" s="29">
        <v>1.9492281135171652E-3</v>
      </c>
      <c r="AB780" s="29">
        <v>1.1824124521808699E-4</v>
      </c>
      <c r="AC780" s="29">
        <v>4.4424745283322409E-5</v>
      </c>
      <c r="AD780" s="29">
        <v>7.0002040592953563E-4</v>
      </c>
      <c r="AE780" s="29">
        <v>7.3525393418094609E-6</v>
      </c>
      <c r="AF780" s="29">
        <v>5.6915168897830881E-6</v>
      </c>
      <c r="AG780" s="29">
        <v>2.1106570784468204E-4</v>
      </c>
      <c r="AH780" s="29">
        <v>0</v>
      </c>
      <c r="AI780" s="29">
        <v>5.9152575886400882E-6</v>
      </c>
      <c r="AJ780" s="29">
        <v>1.0573876788839698E-3</v>
      </c>
      <c r="AK780" s="29">
        <v>2.7783567202277482E-4</v>
      </c>
      <c r="AL780" s="29">
        <v>3.8209585472941399E-3</v>
      </c>
      <c r="AM780" s="29">
        <v>1.3378013682086021E-4</v>
      </c>
      <c r="AN780" s="29">
        <v>1.5998957678675652E-5</v>
      </c>
      <c r="AO780" s="29">
        <v>5.8938422853316297E-7</v>
      </c>
      <c r="AP780" s="29">
        <v>3.791822528000921E-4</v>
      </c>
      <c r="AQ780" s="29">
        <v>3.8372233975678682E-3</v>
      </c>
    </row>
    <row r="781" spans="1:43" x14ac:dyDescent="0.25">
      <c r="A781" s="38" t="s">
        <v>81</v>
      </c>
      <c r="B781" s="38" t="s">
        <v>29</v>
      </c>
      <c r="C781" s="38" t="s">
        <v>137</v>
      </c>
      <c r="D781" s="29">
        <v>5.5188469588756561E-2</v>
      </c>
      <c r="E781" s="29">
        <v>0</v>
      </c>
      <c r="F781" s="29">
        <v>0</v>
      </c>
      <c r="G781" s="29">
        <v>0</v>
      </c>
      <c r="H781" s="29">
        <v>9.2776797828264534E-5</v>
      </c>
      <c r="I781" s="29">
        <v>1.0886578820645809E-4</v>
      </c>
      <c r="J781" s="29">
        <v>1.1417572386562824E-2</v>
      </c>
      <c r="K781" s="29">
        <v>3.7796828895807266E-2</v>
      </c>
      <c r="L781" s="29">
        <v>9.5928931841626763E-4</v>
      </c>
      <c r="M781" s="29">
        <v>1.387902011629194E-4</v>
      </c>
      <c r="N781" s="29">
        <v>0</v>
      </c>
      <c r="O781" s="29">
        <v>0</v>
      </c>
      <c r="P781" s="29">
        <v>0</v>
      </c>
      <c r="Q781" s="29">
        <v>5.6542735364928376E-6</v>
      </c>
      <c r="R781" s="29">
        <v>0</v>
      </c>
      <c r="S781" s="29">
        <v>1.01823105069343E-4</v>
      </c>
      <c r="T781" s="29">
        <v>6.8121487274765968E-3</v>
      </c>
      <c r="U781" s="29">
        <v>3.5988350864499807E-3</v>
      </c>
      <c r="V781" s="29">
        <v>0.13374912738800049</v>
      </c>
      <c r="W781" s="29">
        <v>2.1795628126710653E-3</v>
      </c>
      <c r="X781" s="29">
        <v>7.839450404389936E-7</v>
      </c>
      <c r="Y781" s="29">
        <v>3.0920671997591853E-4</v>
      </c>
      <c r="Z781" s="29">
        <v>8.5979481809772551E-5</v>
      </c>
      <c r="AA781" s="29">
        <v>1.0855155996978283E-3</v>
      </c>
      <c r="AB781" s="29">
        <v>6.5847962105181068E-5</v>
      </c>
      <c r="AC781" s="29">
        <v>2.4739922082517296E-5</v>
      </c>
      <c r="AD781" s="29">
        <v>3.8983792182989419E-4</v>
      </c>
      <c r="AE781" s="29">
        <v>4.094592895853566E-6</v>
      </c>
      <c r="AF781" s="29">
        <v>3.1695776669948827E-6</v>
      </c>
      <c r="AG781" s="29">
        <v>3.3951553746192076E-7</v>
      </c>
      <c r="AH781" s="29">
        <v>0</v>
      </c>
      <c r="AI781" s="29">
        <v>9.5151504453383495E-9</v>
      </c>
      <c r="AJ781" s="29">
        <v>1.6682653836141981E-7</v>
      </c>
      <c r="AK781" s="29">
        <v>6.2037644966039807E-5</v>
      </c>
      <c r="AL781" s="29">
        <v>0</v>
      </c>
      <c r="AM781" s="29">
        <v>2.3370484996121377E-4</v>
      </c>
      <c r="AN781" s="29">
        <v>2.7330768204159028E-10</v>
      </c>
      <c r="AO781" s="29">
        <v>1.0641779226716608E-4</v>
      </c>
      <c r="AP781" s="29">
        <v>8.7094180344138294E-5</v>
      </c>
      <c r="AQ781" s="29">
        <v>0.22150352597236633</v>
      </c>
    </row>
    <row r="782" spans="1:43" x14ac:dyDescent="0.25">
      <c r="A782" s="38" t="s">
        <v>82</v>
      </c>
      <c r="B782" s="38" t="s">
        <v>30</v>
      </c>
      <c r="C782" s="38" t="s">
        <v>137</v>
      </c>
      <c r="D782" s="29">
        <v>0.14457438886165619</v>
      </c>
      <c r="E782" s="29">
        <v>0</v>
      </c>
      <c r="F782" s="29">
        <v>0</v>
      </c>
      <c r="G782" s="29">
        <v>6.1972606927156448E-3</v>
      </c>
      <c r="H782" s="29">
        <v>7.9643754288554192E-3</v>
      </c>
      <c r="I782" s="29">
        <v>7.5421184301376343E-3</v>
      </c>
      <c r="J782" s="29">
        <v>3.0961662996560335E-3</v>
      </c>
      <c r="K782" s="29">
        <v>2.1871753036975861E-2</v>
      </c>
      <c r="L782" s="29">
        <v>3.6052107810974121E-2</v>
      </c>
      <c r="M782" s="29">
        <v>5.2160271443426609E-3</v>
      </c>
      <c r="N782" s="29">
        <v>2.3897551000118256E-3</v>
      </c>
      <c r="O782" s="29">
        <v>8.2093360833823681E-4</v>
      </c>
      <c r="P782" s="29">
        <v>8.0563146620988846E-3</v>
      </c>
      <c r="Q782" s="29">
        <v>4.8109134659171104E-3</v>
      </c>
      <c r="R782" s="29">
        <v>1.5536770224571228E-2</v>
      </c>
      <c r="S782" s="29">
        <v>1.8953599035739899E-2</v>
      </c>
      <c r="T782" s="29">
        <v>6.0027878731489182E-2</v>
      </c>
      <c r="U782" s="29">
        <v>3.1712524592876434E-2</v>
      </c>
      <c r="V782" s="29">
        <v>2.9382510110735893E-2</v>
      </c>
      <c r="W782" s="29">
        <v>0.10589634627103806</v>
      </c>
      <c r="X782" s="29">
        <v>4.6006813645362854E-3</v>
      </c>
      <c r="Y782" s="29">
        <v>4.2931847274303436E-3</v>
      </c>
      <c r="Z782" s="29">
        <v>1.1937832459807396E-3</v>
      </c>
      <c r="AA782" s="29">
        <v>1.507185585796833E-2</v>
      </c>
      <c r="AB782" s="29">
        <v>9.1426691506057978E-4</v>
      </c>
      <c r="AC782" s="29">
        <v>3.4350180067121983E-4</v>
      </c>
      <c r="AD782" s="29">
        <v>5.41271036490798E-3</v>
      </c>
      <c r="AE782" s="29">
        <v>5.6851433328120038E-5</v>
      </c>
      <c r="AF782" s="29">
        <v>4.400804391480051E-5</v>
      </c>
      <c r="AG782" s="29">
        <v>4.8317336477339268E-3</v>
      </c>
      <c r="AH782" s="29">
        <v>0</v>
      </c>
      <c r="AI782" s="29">
        <v>1.354125706711784E-4</v>
      </c>
      <c r="AJ782" s="29">
        <v>7.4729607440531254E-3</v>
      </c>
      <c r="AK782" s="29">
        <v>2.4938574060797691E-3</v>
      </c>
      <c r="AL782" s="29">
        <v>9.0892165899276733E-2</v>
      </c>
      <c r="AM782" s="29">
        <v>4.6556688845157623E-2</v>
      </c>
      <c r="AN782" s="29">
        <v>5.2526197396218777E-4</v>
      </c>
      <c r="AO782" s="29">
        <v>5.2136023441562429E-5</v>
      </c>
      <c r="AP782" s="29">
        <v>5.5400095880031586E-3</v>
      </c>
      <c r="AQ782" s="29">
        <v>5.4964575916528702E-2</v>
      </c>
    </row>
    <row r="783" spans="1:43" x14ac:dyDescent="0.25">
      <c r="A783" s="38" t="s">
        <v>83</v>
      </c>
      <c r="B783" s="38" t="s">
        <v>31</v>
      </c>
      <c r="C783" s="38" t="s">
        <v>137</v>
      </c>
      <c r="D783" s="29">
        <v>0</v>
      </c>
      <c r="E783" s="29">
        <v>0</v>
      </c>
      <c r="F783" s="29">
        <v>0</v>
      </c>
      <c r="G783" s="29">
        <v>1.0502985678613186E-3</v>
      </c>
      <c r="H783" s="29">
        <v>5.5846106761237024E-7</v>
      </c>
      <c r="I783" s="29">
        <v>3.2072668432192586E-7</v>
      </c>
      <c r="J783" s="29">
        <v>4.3319010728737339E-5</v>
      </c>
      <c r="K783" s="29">
        <v>1.3668321480508894E-4</v>
      </c>
      <c r="L783" s="29">
        <v>3.9364071562886238E-3</v>
      </c>
      <c r="M783" s="29">
        <v>5.6952022714540362E-4</v>
      </c>
      <c r="N783" s="29">
        <v>0</v>
      </c>
      <c r="O783" s="29">
        <v>6.1735943290841533E-7</v>
      </c>
      <c r="P783" s="29">
        <v>2.2607211576541886E-5</v>
      </c>
      <c r="Q783" s="29">
        <v>5.4329266276909038E-6</v>
      </c>
      <c r="R783" s="29">
        <v>1.8888282356783748E-3</v>
      </c>
      <c r="S783" s="29">
        <v>3.554199338395847E-6</v>
      </c>
      <c r="T783" s="29">
        <v>2.3778037575539201E-4</v>
      </c>
      <c r="U783" s="29">
        <v>1.256185641977936E-4</v>
      </c>
      <c r="V783" s="29">
        <v>1.1781239882111549E-3</v>
      </c>
      <c r="W783" s="29">
        <v>1.1753987200791016E-4</v>
      </c>
      <c r="X783" s="29">
        <v>9.6697872504591942E-3</v>
      </c>
      <c r="Y783" s="29">
        <v>1.1817127233371139E-4</v>
      </c>
      <c r="Z783" s="29">
        <v>3.2859261409612373E-5</v>
      </c>
      <c r="AA783" s="29">
        <v>4.1485755355097353E-4</v>
      </c>
      <c r="AB783" s="29">
        <v>2.5165483748423867E-5</v>
      </c>
      <c r="AC783" s="29">
        <v>9.4549950517830439E-6</v>
      </c>
      <c r="AD783" s="29">
        <v>1.4898653898853809E-4</v>
      </c>
      <c r="AE783" s="29">
        <v>1.5648536191292806E-6</v>
      </c>
      <c r="AF783" s="29">
        <v>1.2113353022868978E-6</v>
      </c>
      <c r="AG783" s="29">
        <v>3.2038666540756822E-4</v>
      </c>
      <c r="AH783" s="29">
        <v>0</v>
      </c>
      <c r="AI783" s="29">
        <v>8.9790510173770599E-6</v>
      </c>
      <c r="AJ783" s="29">
        <v>2.2995246399659663E-4</v>
      </c>
      <c r="AK783" s="29">
        <v>0</v>
      </c>
      <c r="AL783" s="29">
        <v>9.4601847231388092E-2</v>
      </c>
      <c r="AM783" s="29">
        <v>8.7853317381814122E-5</v>
      </c>
      <c r="AN783" s="29">
        <v>2.5757645971680176E-7</v>
      </c>
      <c r="AO783" s="29">
        <v>2.4244604901468847E-7</v>
      </c>
      <c r="AP783" s="29">
        <v>8.6751162598375231E-5</v>
      </c>
      <c r="AQ783" s="29">
        <v>2.3103542625904083E-3</v>
      </c>
    </row>
    <row r="784" spans="1:43" x14ac:dyDescent="0.25">
      <c r="A784" s="38" t="s">
        <v>84</v>
      </c>
      <c r="B784" s="38" t="s">
        <v>32</v>
      </c>
      <c r="C784" s="38" t="s">
        <v>137</v>
      </c>
      <c r="D784" s="29">
        <v>3.0459549278020859E-2</v>
      </c>
      <c r="E784" s="29">
        <v>4.2202405165880919E-4</v>
      </c>
      <c r="F784" s="29">
        <v>0</v>
      </c>
      <c r="G784" s="29">
        <v>3.0067894840613008E-4</v>
      </c>
      <c r="H784" s="29">
        <v>2.1958902943879366E-3</v>
      </c>
      <c r="I784" s="29">
        <v>5.4408032447099686E-3</v>
      </c>
      <c r="J784" s="29">
        <v>2.1810717589687556E-4</v>
      </c>
      <c r="K784" s="29">
        <v>1.3740971917286515E-3</v>
      </c>
      <c r="L784" s="29">
        <v>1.4807317638769746E-3</v>
      </c>
      <c r="M784" s="29">
        <v>2.1423261205200106E-4</v>
      </c>
      <c r="N784" s="29">
        <v>7.4144074460491538E-5</v>
      </c>
      <c r="O784" s="29">
        <v>6.1738341173622757E-5</v>
      </c>
      <c r="P784" s="29">
        <v>4.2295776074752212E-4</v>
      </c>
      <c r="Q784" s="29">
        <v>8.0184557009488344E-4</v>
      </c>
      <c r="R784" s="29">
        <v>2.3550600744783878E-3</v>
      </c>
      <c r="S784" s="29">
        <v>1.2081054970622063E-2</v>
      </c>
      <c r="T784" s="29">
        <v>4.9314292846247554E-4</v>
      </c>
      <c r="U784" s="29">
        <v>2.6052576140500605E-4</v>
      </c>
      <c r="V784" s="29">
        <v>5.5570877157151699E-4</v>
      </c>
      <c r="W784" s="29">
        <v>2.4051554501056671E-3</v>
      </c>
      <c r="X784" s="29">
        <v>1.7229088116437197E-3</v>
      </c>
      <c r="Y784" s="29">
        <v>3.5001668147742748E-3</v>
      </c>
      <c r="Z784" s="29">
        <v>9.732729522511363E-4</v>
      </c>
      <c r="AA784" s="29">
        <v>1.2287848629057407E-2</v>
      </c>
      <c r="AB784" s="29">
        <v>7.4538763146847486E-4</v>
      </c>
      <c r="AC784" s="29">
        <v>2.8005166677758098E-4</v>
      </c>
      <c r="AD784" s="29">
        <v>4.4128983281552792E-3</v>
      </c>
      <c r="AE784" s="29">
        <v>4.6350087359314784E-5</v>
      </c>
      <c r="AF784" s="29">
        <v>3.5879074857803062E-5</v>
      </c>
      <c r="AG784" s="29">
        <v>5.8809136971831322E-3</v>
      </c>
      <c r="AH784" s="29">
        <v>0</v>
      </c>
      <c r="AI784" s="29">
        <v>1.6481653437949717E-4</v>
      </c>
      <c r="AJ784" s="29">
        <v>2.2960819769650698E-3</v>
      </c>
      <c r="AK784" s="29">
        <v>1.5567318769171834E-3</v>
      </c>
      <c r="AL784" s="29">
        <v>0.10142273455858231</v>
      </c>
      <c r="AM784" s="29">
        <v>4.0701166726648808E-3</v>
      </c>
      <c r="AN784" s="29">
        <v>1.3618450611829758E-2</v>
      </c>
      <c r="AO784" s="29">
        <v>7.4549391865730286E-4</v>
      </c>
      <c r="AP784" s="29">
        <v>1.6815309645608068E-3</v>
      </c>
      <c r="AQ784" s="29">
        <v>6.7094437777996063E-2</v>
      </c>
    </row>
    <row r="785" spans="1:43" x14ac:dyDescent="0.25">
      <c r="A785" s="38" t="s">
        <v>85</v>
      </c>
      <c r="B785" s="38" t="s">
        <v>33</v>
      </c>
      <c r="C785" s="38" t="s">
        <v>137</v>
      </c>
      <c r="D785" s="29">
        <v>2.7046715840697289E-3</v>
      </c>
      <c r="E785" s="29">
        <v>3.7473844713531435E-5</v>
      </c>
      <c r="F785" s="29">
        <v>0</v>
      </c>
      <c r="G785" s="29">
        <v>2.6698944566305727E-5</v>
      </c>
      <c r="H785" s="29">
        <v>1.9498523033689708E-4</v>
      </c>
      <c r="I785" s="29">
        <v>4.8311895807273686E-4</v>
      </c>
      <c r="J785" s="29">
        <v>1.9366940250620246E-5</v>
      </c>
      <c r="K785" s="29">
        <v>1.2201368372188881E-4</v>
      </c>
      <c r="L785" s="29">
        <v>1.314823457505554E-4</v>
      </c>
      <c r="M785" s="29">
        <v>1.9022894775844179E-5</v>
      </c>
      <c r="N785" s="29">
        <v>6.583662070624996E-6</v>
      </c>
      <c r="O785" s="29">
        <v>5.4820879995531868E-6</v>
      </c>
      <c r="P785" s="29">
        <v>3.7556754250545055E-5</v>
      </c>
      <c r="Q785" s="29">
        <v>7.1200294769369066E-5</v>
      </c>
      <c r="R785" s="29">
        <v>2.0911879255436361E-4</v>
      </c>
      <c r="S785" s="29">
        <v>1.0727436747401953E-3</v>
      </c>
      <c r="T785" s="29">
        <v>4.3788884795503691E-5</v>
      </c>
      <c r="U785" s="29">
        <v>2.3133519789553247E-5</v>
      </c>
      <c r="V785" s="29">
        <v>4.934444950777106E-5</v>
      </c>
      <c r="W785" s="29">
        <v>2.1356703655328602E-4</v>
      </c>
      <c r="X785" s="29">
        <v>1.529865839984268E-4</v>
      </c>
      <c r="Y785" s="29">
        <v>3.1079913605935872E-4</v>
      </c>
      <c r="Z785" s="29">
        <v>8.6422282038256526E-5</v>
      </c>
      <c r="AA785" s="29">
        <v>1.0911059798672795E-3</v>
      </c>
      <c r="AB785" s="29">
        <v>6.6187079937662929E-5</v>
      </c>
      <c r="AC785" s="29">
        <v>2.4867335014278069E-5</v>
      </c>
      <c r="AD785" s="29">
        <v>3.918456204701215E-4</v>
      </c>
      <c r="AE785" s="29">
        <v>4.1156804400088731E-6</v>
      </c>
      <c r="AF785" s="29">
        <v>3.1859012779023033E-6</v>
      </c>
      <c r="AG785" s="29">
        <v>5.2219879580661654E-4</v>
      </c>
      <c r="AH785" s="29">
        <v>0</v>
      </c>
      <c r="AI785" s="29">
        <v>1.4634970284532756E-5</v>
      </c>
      <c r="AJ785" s="29">
        <v>2.0388179109431803E-4</v>
      </c>
      <c r="AK785" s="29">
        <v>1.3823081098962575E-4</v>
      </c>
      <c r="AL785" s="29">
        <v>9.0058837085962296E-3</v>
      </c>
      <c r="AM785" s="29">
        <v>3.6140813608653843E-4</v>
      </c>
      <c r="AN785" s="29">
        <v>1.2092575198039412E-3</v>
      </c>
      <c r="AO785" s="29">
        <v>6.6196524130646139E-5</v>
      </c>
      <c r="AP785" s="29">
        <v>1.4931242913007736E-4</v>
      </c>
      <c r="AQ785" s="29">
        <v>5.9576858766376972E-3</v>
      </c>
    </row>
    <row r="786" spans="1:43" ht="30" x14ac:dyDescent="0.25">
      <c r="A786" s="38" t="s">
        <v>86</v>
      </c>
      <c r="B786" s="38" t="s">
        <v>34</v>
      </c>
      <c r="C786" s="38" t="s">
        <v>137</v>
      </c>
      <c r="D786" s="29">
        <v>4.0418904274702072E-2</v>
      </c>
      <c r="E786" s="29">
        <v>5.6001316988840699E-4</v>
      </c>
      <c r="F786" s="29">
        <v>0</v>
      </c>
      <c r="G786" s="29">
        <v>3.9899192051962018E-4</v>
      </c>
      <c r="H786" s="29">
        <v>2.9138801619410515E-3</v>
      </c>
      <c r="I786" s="29">
        <v>7.2197816334664822E-3</v>
      </c>
      <c r="J786" s="29">
        <v>2.8942164499312639E-4</v>
      </c>
      <c r="K786" s="29">
        <v>1.823385595344007E-3</v>
      </c>
      <c r="L786" s="29">
        <v>1.9648864399641752E-3</v>
      </c>
      <c r="M786" s="29">
        <v>2.8428019140847027E-4</v>
      </c>
      <c r="N786" s="29">
        <v>9.8386961326468736E-5</v>
      </c>
      <c r="O786" s="29">
        <v>8.1924910773523152E-5</v>
      </c>
      <c r="P786" s="29">
        <v>5.6125217815861106E-4</v>
      </c>
      <c r="Q786" s="29">
        <v>1.0640248656272888E-3</v>
      </c>
      <c r="R786" s="29">
        <v>3.1250936444848776E-3</v>
      </c>
      <c r="S786" s="29">
        <v>1.6031196340918541E-2</v>
      </c>
      <c r="T786" s="29">
        <v>6.5438583260402083E-4</v>
      </c>
      <c r="U786" s="29">
        <v>3.4570979187265038E-4</v>
      </c>
      <c r="V786" s="29">
        <v>7.3740875814110041E-4</v>
      </c>
      <c r="W786" s="29">
        <v>3.1915686558932066E-3</v>
      </c>
      <c r="X786" s="29">
        <v>2.2862479090690613E-3</v>
      </c>
      <c r="Y786" s="29">
        <v>4.6446160413324833E-3</v>
      </c>
      <c r="Z786" s="29">
        <v>1.2915038969367743E-3</v>
      </c>
      <c r="AA786" s="29">
        <v>1.6305604949593544E-2</v>
      </c>
      <c r="AB786" s="29">
        <v>9.8910683300346136E-4</v>
      </c>
      <c r="AC786" s="29">
        <v>3.7162011722102761E-4</v>
      </c>
      <c r="AD786" s="29">
        <v>5.8557833544909954E-3</v>
      </c>
      <c r="AE786" s="29">
        <v>6.1505168559961021E-5</v>
      </c>
      <c r="AF786" s="29">
        <v>4.761045056511648E-5</v>
      </c>
      <c r="AG786" s="29">
        <v>7.8037949278950691E-3</v>
      </c>
      <c r="AH786" s="29">
        <v>0</v>
      </c>
      <c r="AI786" s="29">
        <v>2.1870656928513199E-4</v>
      </c>
      <c r="AJ786" s="29">
        <v>3.0468315817415714E-3</v>
      </c>
      <c r="AK786" s="29">
        <v>2.0657363347709179E-3</v>
      </c>
      <c r="AL786" s="29">
        <v>0.13458490371704102</v>
      </c>
      <c r="AM786" s="29">
        <v>5.4009226150810719E-3</v>
      </c>
      <c r="AN786" s="29">
        <v>1.807127334177494E-2</v>
      </c>
      <c r="AO786" s="29">
        <v>9.8924792837351561E-4</v>
      </c>
      <c r="AP786" s="29">
        <v>2.2313410881906748E-3</v>
      </c>
      <c r="AQ786" s="29">
        <v>8.9032299816608429E-2</v>
      </c>
    </row>
    <row r="787" spans="1:43" ht="30" x14ac:dyDescent="0.25">
      <c r="A787" s="38" t="s">
        <v>87</v>
      </c>
      <c r="B787" s="38" t="s">
        <v>35</v>
      </c>
      <c r="C787" s="38" t="s">
        <v>137</v>
      </c>
      <c r="D787" s="29">
        <v>5.4843109101057053E-2</v>
      </c>
      <c r="E787" s="29">
        <v>7.598638185299933E-4</v>
      </c>
      <c r="F787" s="29">
        <v>0</v>
      </c>
      <c r="G787" s="29">
        <v>5.413792678155005E-4</v>
      </c>
      <c r="H787" s="29">
        <v>3.9537502452731133E-3</v>
      </c>
      <c r="I787" s="29">
        <v>9.7962887957692146E-3</v>
      </c>
      <c r="J787" s="29">
        <v>3.9270691922865808E-4</v>
      </c>
      <c r="K787" s="29">
        <v>2.4740931112319231E-3</v>
      </c>
      <c r="L787" s="29">
        <v>2.6660908479243517E-3</v>
      </c>
      <c r="M787" s="29">
        <v>3.8573064375668764E-4</v>
      </c>
      <c r="N787" s="29">
        <v>1.33498091599904E-4</v>
      </c>
      <c r="O787" s="29">
        <v>1.1116127279819921E-4</v>
      </c>
      <c r="P787" s="29">
        <v>7.6154497219249606E-4</v>
      </c>
      <c r="Q787" s="29">
        <v>1.4437411446124315E-3</v>
      </c>
      <c r="R787" s="29">
        <v>4.2403386905789375E-3</v>
      </c>
      <c r="S787" s="29">
        <v>2.1752214059233665E-2</v>
      </c>
      <c r="T787" s="29">
        <v>8.8791502639651299E-4</v>
      </c>
      <c r="U787" s="29">
        <v>4.6908250078558922E-4</v>
      </c>
      <c r="V787" s="29">
        <v>1.0005662916228175E-3</v>
      </c>
      <c r="W787" s="29">
        <v>4.330536350607872E-3</v>
      </c>
      <c r="X787" s="29">
        <v>3.1021363101899624E-3</v>
      </c>
      <c r="Y787" s="29">
        <v>6.3021294772624969E-3</v>
      </c>
      <c r="Z787" s="29">
        <v>1.7523999558761716E-3</v>
      </c>
      <c r="AA787" s="29">
        <v>2.2124551236629486E-2</v>
      </c>
      <c r="AB787" s="29">
        <v>1.342087285593152E-3</v>
      </c>
      <c r="AC787" s="29">
        <v>5.0423940410837531E-4</v>
      </c>
      <c r="AD787" s="29">
        <v>7.9455235973000526E-3</v>
      </c>
      <c r="AE787" s="29">
        <v>8.3454382547643036E-5</v>
      </c>
      <c r="AF787" s="29">
        <v>6.4601081248838454E-5</v>
      </c>
      <c r="AG787" s="29">
        <v>1.0588718578219414E-2</v>
      </c>
      <c r="AH787" s="29">
        <v>0</v>
      </c>
      <c r="AI787" s="29">
        <v>2.9675592668354511E-4</v>
      </c>
      <c r="AJ787" s="29">
        <v>4.1341478936374187E-3</v>
      </c>
      <c r="AK787" s="29">
        <v>2.8029307723045349E-3</v>
      </c>
      <c r="AL787" s="29">
        <v>0.18261392414569855</v>
      </c>
      <c r="AM787" s="29">
        <v>7.328337524086237E-3</v>
      </c>
      <c r="AN787" s="29">
        <v>2.4520328268408775E-2</v>
      </c>
      <c r="AO787" s="29">
        <v>1.3422786723822355E-3</v>
      </c>
      <c r="AP787" s="29">
        <v>3.0276346951723099E-3</v>
      </c>
      <c r="AQ787" s="29">
        <v>0.1208050549030304</v>
      </c>
    </row>
    <row r="788" spans="1:43" x14ac:dyDescent="0.25">
      <c r="A788" s="38" t="s">
        <v>88</v>
      </c>
      <c r="B788" s="38" t="s">
        <v>36</v>
      </c>
      <c r="C788" s="38" t="s">
        <v>137</v>
      </c>
      <c r="D788" s="29">
        <v>2.3124933242797852E-2</v>
      </c>
      <c r="E788" s="29">
        <v>3.2040124642662704E-4</v>
      </c>
      <c r="F788" s="29">
        <v>0</v>
      </c>
      <c r="G788" s="29">
        <v>2.2827590873930603E-4</v>
      </c>
      <c r="H788" s="29">
        <v>1.6671230550855398E-3</v>
      </c>
      <c r="I788" s="29">
        <v>4.1306652128696442E-3</v>
      </c>
      <c r="J788" s="29">
        <v>1.6558727656956762E-4</v>
      </c>
      <c r="K788" s="29">
        <v>1.0432165581732988E-3</v>
      </c>
      <c r="L788" s="29">
        <v>1.1241736356168985E-3</v>
      </c>
      <c r="M788" s="29">
        <v>1.6264569421764463E-4</v>
      </c>
      <c r="N788" s="29">
        <v>5.629028964904137E-5</v>
      </c>
      <c r="O788" s="29">
        <v>4.6871835365891457E-5</v>
      </c>
      <c r="P788" s="29">
        <v>3.211101284250617E-4</v>
      </c>
      <c r="Q788" s="29">
        <v>6.0876226052641869E-4</v>
      </c>
      <c r="R788" s="29">
        <v>1.7879650695249438E-3</v>
      </c>
      <c r="S788" s="29">
        <v>9.1719543561339378E-3</v>
      </c>
      <c r="T788" s="29">
        <v>3.7439481820911169E-4</v>
      </c>
      <c r="U788" s="29">
        <v>1.9779150898102671E-4</v>
      </c>
      <c r="V788" s="29">
        <v>4.218948888592422E-4</v>
      </c>
      <c r="W788" s="29">
        <v>1.8259972566738725E-3</v>
      </c>
      <c r="X788" s="29">
        <v>1.3080347562208772E-3</v>
      </c>
      <c r="Y788" s="29">
        <v>2.6573317591100931E-3</v>
      </c>
      <c r="Z788" s="29">
        <v>7.389102247543633E-4</v>
      </c>
      <c r="AA788" s="29">
        <v>9.3289529904723167E-3</v>
      </c>
      <c r="AB788" s="29">
        <v>5.6589936139062047E-4</v>
      </c>
      <c r="AC788" s="29">
        <v>2.1261563233565539E-4</v>
      </c>
      <c r="AD788" s="29">
        <v>3.3502788282930851E-3</v>
      </c>
      <c r="AE788" s="29">
        <v>3.5189052141504362E-5</v>
      </c>
      <c r="AF788" s="29">
        <v>2.723944271565415E-5</v>
      </c>
      <c r="AG788" s="29">
        <v>4.4647981412708759E-3</v>
      </c>
      <c r="AH788" s="29">
        <v>0</v>
      </c>
      <c r="AI788" s="29">
        <v>1.2512895045801997E-4</v>
      </c>
      <c r="AJ788" s="29">
        <v>1.7431887099519372E-3</v>
      </c>
      <c r="AK788" s="29">
        <v>1.1818730272352695E-3</v>
      </c>
      <c r="AL788" s="29">
        <v>7.700028270483017E-2</v>
      </c>
      <c r="AM788" s="29">
        <v>3.0900384299457073E-3</v>
      </c>
      <c r="AN788" s="29">
        <v>1.0339147411286831E-2</v>
      </c>
      <c r="AO788" s="29">
        <v>5.6598003720864654E-4</v>
      </c>
      <c r="AP788" s="29">
        <v>1.2766207801178098E-3</v>
      </c>
      <c r="AQ788" s="29">
        <v>5.0938192754983902E-2</v>
      </c>
    </row>
    <row r="789" spans="1:43" x14ac:dyDescent="0.25">
      <c r="A789" s="38" t="s">
        <v>89</v>
      </c>
      <c r="B789" s="38" t="s">
        <v>37</v>
      </c>
      <c r="C789" s="38" t="s">
        <v>137</v>
      </c>
      <c r="D789" s="29">
        <v>7.4542269110679626E-2</v>
      </c>
      <c r="E789" s="29">
        <v>1.0328000644221902E-3</v>
      </c>
      <c r="F789" s="29">
        <v>0</v>
      </c>
      <c r="G789" s="29">
        <v>7.3583790799602866E-4</v>
      </c>
      <c r="H789" s="29">
        <v>5.373902153223753E-3</v>
      </c>
      <c r="I789" s="29">
        <v>1.3315028510987759E-2</v>
      </c>
      <c r="J789" s="29">
        <v>5.337637267075479E-4</v>
      </c>
      <c r="K789" s="29">
        <v>3.3627650700509548E-3</v>
      </c>
      <c r="L789" s="29">
        <v>3.6237270105630159E-3</v>
      </c>
      <c r="M789" s="29">
        <v>5.2428164053708315E-4</v>
      </c>
      <c r="N789" s="29">
        <v>1.8144941714126617E-4</v>
      </c>
      <c r="O789" s="29">
        <v>1.5108942170627415E-4</v>
      </c>
      <c r="P789" s="29">
        <v>1.0350851807743311E-3</v>
      </c>
      <c r="Q789" s="29">
        <v>1.9623199477791786E-3</v>
      </c>
      <c r="R789" s="29">
        <v>5.7634306140244007E-3</v>
      </c>
      <c r="S789" s="29">
        <v>2.9565416276454926E-2</v>
      </c>
      <c r="T789" s="29">
        <v>1.2068462092429399E-3</v>
      </c>
      <c r="U789" s="29">
        <v>6.3757272437214851E-4</v>
      </c>
      <c r="V789" s="29">
        <v>1.359960762783885E-3</v>
      </c>
      <c r="W789" s="29">
        <v>5.8860266581177711E-3</v>
      </c>
      <c r="X789" s="29">
        <v>4.2163957841694355E-3</v>
      </c>
      <c r="Y789" s="29">
        <v>8.5657984018325806E-3</v>
      </c>
      <c r="Z789" s="29">
        <v>2.3818465415388346E-3</v>
      </c>
      <c r="AA789" s="29">
        <v>3.0071493238210678E-2</v>
      </c>
      <c r="AB789" s="29">
        <v>1.824153121560812E-3</v>
      </c>
      <c r="AC789" s="29">
        <v>6.8535772152245045E-4</v>
      </c>
      <c r="AD789" s="29">
        <v>1.0799485258758068E-2</v>
      </c>
      <c r="AE789" s="29">
        <v>1.1343045480316505E-4</v>
      </c>
      <c r="AF789" s="29">
        <v>8.7805216026026756E-5</v>
      </c>
      <c r="AG789" s="29">
        <v>1.4392091892659664E-2</v>
      </c>
      <c r="AH789" s="29">
        <v>0</v>
      </c>
      <c r="AI789" s="29">
        <v>4.0334797813557088E-4</v>
      </c>
      <c r="AJ789" s="29">
        <v>5.6190965697169304E-3</v>
      </c>
      <c r="AK789" s="29">
        <v>3.8097186479717493E-3</v>
      </c>
      <c r="AL789" s="29">
        <v>0.2482072114944458</v>
      </c>
      <c r="AM789" s="29">
        <v>9.9606113508343697E-3</v>
      </c>
      <c r="AN789" s="29">
        <v>3.3327814191579819E-2</v>
      </c>
      <c r="AO789" s="29">
        <v>1.8244133098050952E-3</v>
      </c>
      <c r="AP789" s="29">
        <v>4.1151340119540691E-3</v>
      </c>
      <c r="AQ789" s="29">
        <v>0.1641971617937088</v>
      </c>
    </row>
    <row r="790" spans="1:43" x14ac:dyDescent="0.25">
      <c r="A790" s="38" t="s">
        <v>90</v>
      </c>
      <c r="B790" s="38" t="s">
        <v>38</v>
      </c>
      <c r="C790" s="38" t="s">
        <v>137</v>
      </c>
      <c r="D790" s="29">
        <v>2.7694148942828178E-2</v>
      </c>
      <c r="E790" s="29">
        <v>3.8370877155102789E-4</v>
      </c>
      <c r="F790" s="29">
        <v>0</v>
      </c>
      <c r="G790" s="29">
        <v>2.7338051586411893E-4</v>
      </c>
      <c r="H790" s="29">
        <v>1.9965269602835178E-3</v>
      </c>
      <c r="I790" s="29">
        <v>4.9468362703919411E-3</v>
      </c>
      <c r="J790" s="29">
        <v>1.9830538076348603E-4</v>
      </c>
      <c r="K790" s="29">
        <v>1.2493438553065062E-3</v>
      </c>
      <c r="L790" s="29">
        <v>1.3462970964610577E-3</v>
      </c>
      <c r="M790" s="29">
        <v>1.9478256581351161E-4</v>
      </c>
      <c r="N790" s="29">
        <v>6.7412591306492686E-5</v>
      </c>
      <c r="O790" s="29">
        <v>5.6133158068405464E-5</v>
      </c>
      <c r="P790" s="29">
        <v>3.8455770118162036E-4</v>
      </c>
      <c r="Q790" s="29">
        <v>7.2904652915894985E-4</v>
      </c>
      <c r="R790" s="29">
        <v>2.1412456408143044E-3</v>
      </c>
      <c r="S790" s="29">
        <v>1.0984224267303944E-2</v>
      </c>
      <c r="T790" s="29">
        <v>4.4837081804871559E-4</v>
      </c>
      <c r="U790" s="29">
        <v>2.36872787354514E-4</v>
      </c>
      <c r="V790" s="29">
        <v>5.052563501521945E-4</v>
      </c>
      <c r="W790" s="29">
        <v>2.1867929026484489E-3</v>
      </c>
      <c r="X790" s="29">
        <v>1.5664870152249932E-3</v>
      </c>
      <c r="Y790" s="29">
        <v>3.1823890749365091E-3</v>
      </c>
      <c r="Z790" s="29">
        <v>8.8491023052483797E-4</v>
      </c>
      <c r="AA790" s="29">
        <v>1.1172243393957615E-2</v>
      </c>
      <c r="AB790" s="29">
        <v>6.7771441536024213E-4</v>
      </c>
      <c r="AC790" s="29">
        <v>2.5462597841396928E-4</v>
      </c>
      <c r="AD790" s="29">
        <v>4.0122545324265957E-3</v>
      </c>
      <c r="AE790" s="29">
        <v>4.2141993617406115E-5</v>
      </c>
      <c r="AF790" s="29">
        <v>3.2621635909890756E-5</v>
      </c>
      <c r="AG790" s="29">
        <v>5.3469892591238022E-3</v>
      </c>
      <c r="AH790" s="29">
        <v>0</v>
      </c>
      <c r="AI790" s="29">
        <v>1.4985296002123505E-4</v>
      </c>
      <c r="AJ790" s="29">
        <v>2.0876224152743816E-3</v>
      </c>
      <c r="AK790" s="29">
        <v>1.4153972733765841E-3</v>
      </c>
      <c r="AL790" s="29">
        <v>9.2214629054069519E-2</v>
      </c>
      <c r="AM790" s="29">
        <v>3.7005937192589045E-3</v>
      </c>
      <c r="AN790" s="29">
        <v>1.2382041662931442E-2</v>
      </c>
      <c r="AO790" s="29">
        <v>6.7781104007735848E-4</v>
      </c>
      <c r="AP790" s="29">
        <v>1.5288660069927573E-3</v>
      </c>
      <c r="AQ790" s="29">
        <v>6.1002980917692184E-2</v>
      </c>
    </row>
    <row r="791" spans="1:43" ht="30" x14ac:dyDescent="0.25">
      <c r="A791" s="38" t="s">
        <v>91</v>
      </c>
      <c r="B791" s="38" t="s">
        <v>39</v>
      </c>
      <c r="C791" s="38" t="s">
        <v>137</v>
      </c>
      <c r="D791" s="29">
        <v>2.9618749395012856E-3</v>
      </c>
      <c r="E791" s="29">
        <v>4.1037452319869772E-5</v>
      </c>
      <c r="F791" s="29">
        <v>0</v>
      </c>
      <c r="G791" s="29">
        <v>2.9237906346679665E-5</v>
      </c>
      <c r="H791" s="29">
        <v>2.13527528103441E-4</v>
      </c>
      <c r="I791" s="29">
        <v>5.2906159544363618E-4</v>
      </c>
      <c r="J791" s="29">
        <v>2.1208659745752811E-5</v>
      </c>
      <c r="K791" s="29">
        <v>1.3361668970901519E-4</v>
      </c>
      <c r="L791" s="29">
        <v>1.4398578787222505E-4</v>
      </c>
      <c r="M791" s="29">
        <v>2.0831896108575165E-5</v>
      </c>
      <c r="N791" s="29">
        <v>7.209741397673497E-6</v>
      </c>
      <c r="O791" s="29">
        <v>6.0034121815988328E-6</v>
      </c>
      <c r="P791" s="29">
        <v>4.1128248994937167E-5</v>
      </c>
      <c r="Q791" s="29">
        <v>7.7971148130018264E-5</v>
      </c>
      <c r="R791" s="29">
        <v>2.2900513431522995E-4</v>
      </c>
      <c r="S791" s="29">
        <v>1.1747571406885982E-3</v>
      </c>
      <c r="T791" s="29">
        <v>4.7953031753422692E-5</v>
      </c>
      <c r="U791" s="29">
        <v>2.5333423764095642E-5</v>
      </c>
      <c r="V791" s="29">
        <v>5.403690374805592E-5</v>
      </c>
      <c r="W791" s="29">
        <v>2.3387638793792576E-4</v>
      </c>
      <c r="X791" s="29">
        <v>1.6753499221522361E-4</v>
      </c>
      <c r="Y791" s="29">
        <v>3.4035489079542458E-4</v>
      </c>
      <c r="Z791" s="29">
        <v>9.4640687166247517E-5</v>
      </c>
      <c r="AA791" s="29">
        <v>1.1948657920584083E-3</v>
      </c>
      <c r="AB791" s="29">
        <v>7.2481205279473215E-5</v>
      </c>
      <c r="AC791" s="29">
        <v>2.7232115826336667E-5</v>
      </c>
      <c r="AD791" s="29">
        <v>4.2910856427624822E-4</v>
      </c>
      <c r="AE791" s="29">
        <v>4.50706465926487E-6</v>
      </c>
      <c r="AF791" s="29">
        <v>3.4888676054833923E-6</v>
      </c>
      <c r="AG791" s="29">
        <v>5.7185778860002756E-4</v>
      </c>
      <c r="AH791" s="29">
        <v>0</v>
      </c>
      <c r="AI791" s="29">
        <v>1.6026695448090322E-5</v>
      </c>
      <c r="AJ791" s="29">
        <v>2.2327012266032398E-4</v>
      </c>
      <c r="AK791" s="29">
        <v>1.5137600712478161E-4</v>
      </c>
      <c r="AL791" s="29">
        <v>9.8623065277934074E-3</v>
      </c>
      <c r="AM791" s="29">
        <v>3.9577658753842115E-4</v>
      </c>
      <c r="AN791" s="29">
        <v>1.3242529239505529E-3</v>
      </c>
      <c r="AO791" s="29">
        <v>7.249154441524297E-5</v>
      </c>
      <c r="AP791" s="29">
        <v>1.6351143131032586E-4</v>
      </c>
      <c r="AQ791" s="29">
        <v>6.5242373384535313E-3</v>
      </c>
    </row>
    <row r="792" spans="1:43" x14ac:dyDescent="0.25">
      <c r="A792" s="38" t="s">
        <v>92</v>
      </c>
      <c r="B792" s="38" t="s">
        <v>40</v>
      </c>
      <c r="C792" s="38" t="s">
        <v>137</v>
      </c>
      <c r="D792" s="29">
        <v>2.2528090048581362E-3</v>
      </c>
      <c r="E792" s="29">
        <v>0</v>
      </c>
      <c r="F792" s="29">
        <v>0</v>
      </c>
      <c r="G792" s="29">
        <v>1.8258229829370975E-4</v>
      </c>
      <c r="H792" s="29">
        <v>6.8733883381355554E-5</v>
      </c>
      <c r="I792" s="29">
        <v>1.5702180462540127E-5</v>
      </c>
      <c r="J792" s="29">
        <v>6.4034420574898832E-6</v>
      </c>
      <c r="K792" s="29">
        <v>7.4189512815792114E-5</v>
      </c>
      <c r="L792" s="29">
        <v>7.7738572144880891E-5</v>
      </c>
      <c r="M792" s="29">
        <v>1.1247233487665653E-5</v>
      </c>
      <c r="N792" s="29">
        <v>1.5618172710674116E-6</v>
      </c>
      <c r="O792" s="29">
        <v>1.1752772479667328E-5</v>
      </c>
      <c r="P792" s="29">
        <v>1.2246621190570295E-4</v>
      </c>
      <c r="Q792" s="29">
        <v>5.0763497711159289E-5</v>
      </c>
      <c r="R792" s="29">
        <v>8.2511913205962628E-5</v>
      </c>
      <c r="S792" s="29">
        <v>0</v>
      </c>
      <c r="T792" s="29">
        <v>1.8071546037390362E-8</v>
      </c>
      <c r="U792" s="29">
        <v>9.5471373029454298E-9</v>
      </c>
      <c r="V792" s="29">
        <v>0</v>
      </c>
      <c r="W792" s="29">
        <v>2.4900942662497982E-5</v>
      </c>
      <c r="X792" s="29">
        <v>1.5374450595118105E-4</v>
      </c>
      <c r="Y792" s="29">
        <v>2.6362884091213346E-4</v>
      </c>
      <c r="Z792" s="29">
        <v>7.3305884143337607E-5</v>
      </c>
      <c r="AA792" s="29">
        <v>9.2550774570554495E-4</v>
      </c>
      <c r="AB792" s="29">
        <v>5.6141805544029921E-5</v>
      </c>
      <c r="AC792" s="29">
        <v>2.1093193936394528E-5</v>
      </c>
      <c r="AD792" s="29">
        <v>3.323748242110014E-4</v>
      </c>
      <c r="AE792" s="29">
        <v>3.491039478831226E-6</v>
      </c>
      <c r="AF792" s="29">
        <v>2.7023736492992612E-6</v>
      </c>
      <c r="AG792" s="29">
        <v>4.1735753417015076E-2</v>
      </c>
      <c r="AH792" s="29">
        <v>0</v>
      </c>
      <c r="AI792" s="29">
        <v>1.1696723522618413E-3</v>
      </c>
      <c r="AJ792" s="29">
        <v>3.8201329743969836E-7</v>
      </c>
      <c r="AK792" s="29">
        <v>5.285745719447732E-4</v>
      </c>
      <c r="AL792" s="29">
        <v>3.9934646338224411E-4</v>
      </c>
      <c r="AM792" s="29">
        <v>3.8924515247344971E-2</v>
      </c>
      <c r="AN792" s="29">
        <v>8.1700047303456813E-5</v>
      </c>
      <c r="AO792" s="29">
        <v>0</v>
      </c>
      <c r="AP792" s="29">
        <v>0</v>
      </c>
      <c r="AQ792" s="29">
        <v>2.6647251099348068E-2</v>
      </c>
    </row>
    <row r="793" spans="1:43" x14ac:dyDescent="0.25">
      <c r="A793" s="38" t="s">
        <v>93</v>
      </c>
      <c r="B793" s="38" t="s">
        <v>41</v>
      </c>
      <c r="C793" s="38" t="s">
        <v>137</v>
      </c>
      <c r="D793" s="29">
        <v>0</v>
      </c>
      <c r="E793" s="29">
        <v>0</v>
      </c>
      <c r="F793" s="29">
        <v>0</v>
      </c>
      <c r="G793" s="29">
        <v>0</v>
      </c>
      <c r="H793" s="29">
        <v>0</v>
      </c>
      <c r="I793" s="29">
        <v>0</v>
      </c>
      <c r="J793" s="29">
        <v>0</v>
      </c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  <c r="R793" s="29">
        <v>0</v>
      </c>
      <c r="S793" s="29">
        <v>0</v>
      </c>
      <c r="T793" s="29">
        <v>0</v>
      </c>
      <c r="U793" s="29">
        <v>0</v>
      </c>
      <c r="V793" s="29">
        <v>0</v>
      </c>
      <c r="W793" s="29">
        <v>0</v>
      </c>
      <c r="X793" s="29">
        <v>0</v>
      </c>
      <c r="Y793" s="29">
        <v>0</v>
      </c>
      <c r="Z793" s="29">
        <v>0</v>
      </c>
      <c r="AA793" s="29">
        <v>0</v>
      </c>
      <c r="AB793" s="29">
        <v>0</v>
      </c>
      <c r="AC793" s="29">
        <v>0</v>
      </c>
      <c r="AD793" s="29">
        <v>0</v>
      </c>
      <c r="AE793" s="29">
        <v>0</v>
      </c>
      <c r="AF793" s="29">
        <v>0</v>
      </c>
      <c r="AG793" s="29">
        <v>0</v>
      </c>
      <c r="AH793" s="29">
        <v>0</v>
      </c>
      <c r="AI793" s="29">
        <v>0</v>
      </c>
      <c r="AJ793" s="29">
        <v>0</v>
      </c>
      <c r="AK793" s="29">
        <v>0</v>
      </c>
      <c r="AL793" s="29">
        <v>0</v>
      </c>
      <c r="AM793" s="29">
        <v>0</v>
      </c>
      <c r="AN793" s="29">
        <v>0</v>
      </c>
      <c r="AO793" s="29">
        <v>0</v>
      </c>
      <c r="AP793" s="29">
        <v>0</v>
      </c>
      <c r="AQ793" s="29">
        <v>0</v>
      </c>
    </row>
    <row r="794" spans="1:43" x14ac:dyDescent="0.25">
      <c r="A794" s="38" t="s">
        <v>94</v>
      </c>
      <c r="B794" s="38" t="s">
        <v>42</v>
      </c>
      <c r="C794" s="38" t="s">
        <v>137</v>
      </c>
      <c r="D794" s="29">
        <v>1.2907453310617711E-6</v>
      </c>
      <c r="E794" s="29">
        <v>0</v>
      </c>
      <c r="F794" s="29">
        <v>0</v>
      </c>
      <c r="G794" s="29">
        <v>1.0461038613129858E-7</v>
      </c>
      <c r="H794" s="29">
        <v>3.9381031768925823E-8</v>
      </c>
      <c r="I794" s="29">
        <v>8.9965537242164828E-9</v>
      </c>
      <c r="J794" s="29">
        <v>3.6688474480683908E-9</v>
      </c>
      <c r="K794" s="29">
        <v>4.2506826503085904E-8</v>
      </c>
      <c r="L794" s="29">
        <v>4.454025415157048E-8</v>
      </c>
      <c r="M794" s="29">
        <v>6.4440941471843871E-9</v>
      </c>
      <c r="N794" s="29">
        <v>8.9484203380507665E-10</v>
      </c>
      <c r="O794" s="29">
        <v>6.7337420084356836E-9</v>
      </c>
      <c r="P794" s="29">
        <v>7.0166926491310733E-8</v>
      </c>
      <c r="Q794" s="29">
        <v>2.9084906927323573E-8</v>
      </c>
      <c r="R794" s="29">
        <v>4.7275136694224784E-8</v>
      </c>
      <c r="S794" s="29">
        <v>0</v>
      </c>
      <c r="T794" s="29">
        <v>1.0354079572894026E-11</v>
      </c>
      <c r="U794" s="29">
        <v>5.4700250405603779E-12</v>
      </c>
      <c r="V794" s="29">
        <v>0</v>
      </c>
      <c r="W794" s="29">
        <v>1.4266976045007596E-8</v>
      </c>
      <c r="X794" s="29">
        <v>8.8087794836155808E-8</v>
      </c>
      <c r="Y794" s="29">
        <v>1.5104595263437659E-7</v>
      </c>
      <c r="Z794" s="29">
        <v>4.2000550593002117E-8</v>
      </c>
      <c r="AA794" s="29">
        <v>5.3026894875074504E-7</v>
      </c>
      <c r="AB794" s="29">
        <v>3.216640465097953E-8</v>
      </c>
      <c r="AC794" s="29">
        <v>1.2085330070021882E-8</v>
      </c>
      <c r="AD794" s="29">
        <v>1.904339086422624E-7</v>
      </c>
      <c r="AE794" s="29">
        <v>2.0001884593057184E-9</v>
      </c>
      <c r="AF794" s="29">
        <v>1.5483229143242738E-9</v>
      </c>
      <c r="AG794" s="29">
        <v>2.3912467440823093E-5</v>
      </c>
      <c r="AH794" s="29">
        <v>0</v>
      </c>
      <c r="AI794" s="29">
        <v>6.70162876303948E-7</v>
      </c>
      <c r="AJ794" s="29">
        <v>2.188742381781239E-10</v>
      </c>
      <c r="AK794" s="29">
        <v>3.0284638796729269E-7</v>
      </c>
      <c r="AL794" s="29">
        <v>2.2880524852553208E-7</v>
      </c>
      <c r="AM794" s="29">
        <v>2.230177415185608E-5</v>
      </c>
      <c r="AN794" s="29">
        <v>4.6809979892259435E-8</v>
      </c>
      <c r="AO794" s="29">
        <v>0</v>
      </c>
      <c r="AP794" s="29">
        <v>0</v>
      </c>
      <c r="AQ794" s="29">
        <v>1.5267523849615827E-5</v>
      </c>
    </row>
    <row r="795" spans="1:43" ht="30" x14ac:dyDescent="0.25">
      <c r="A795" s="38" t="s">
        <v>95</v>
      </c>
      <c r="B795" s="38" t="s">
        <v>43</v>
      </c>
      <c r="C795" s="38" t="s">
        <v>137</v>
      </c>
      <c r="D795" s="29">
        <v>0</v>
      </c>
      <c r="E795" s="29">
        <v>0</v>
      </c>
      <c r="F795" s="29">
        <v>0</v>
      </c>
      <c r="G795" s="29">
        <v>1.2406434507283848E-5</v>
      </c>
      <c r="H795" s="29">
        <v>3.9564058695873427E-9</v>
      </c>
      <c r="I795" s="29">
        <v>3.8803904089945718E-7</v>
      </c>
      <c r="J795" s="29">
        <v>1.2212220462970436E-4</v>
      </c>
      <c r="K795" s="29">
        <v>3.6733134766109288E-4</v>
      </c>
      <c r="L795" s="29">
        <v>0</v>
      </c>
      <c r="M795" s="29">
        <v>0</v>
      </c>
      <c r="N795" s="29">
        <v>6.602218491025269E-5</v>
      </c>
      <c r="O795" s="29">
        <v>2.9365492518991232E-3</v>
      </c>
      <c r="P795" s="29">
        <v>3.8473382592201233E-3</v>
      </c>
      <c r="Q795" s="29">
        <v>1.2963443623448256E-5</v>
      </c>
      <c r="R795" s="29">
        <v>4.3927575461566448E-3</v>
      </c>
      <c r="S795" s="29">
        <v>8.4035332292842213E-7</v>
      </c>
      <c r="T795" s="29">
        <v>5.2177336328895763E-5</v>
      </c>
      <c r="U795" s="29">
        <v>2.7565110940486193E-5</v>
      </c>
      <c r="V795" s="29">
        <v>3.0111698379187146E-7</v>
      </c>
      <c r="W795" s="29">
        <v>2.5756575632840395E-4</v>
      </c>
      <c r="X795" s="29">
        <v>3.9825632120482624E-4</v>
      </c>
      <c r="Y795" s="29">
        <v>6.8176179192960262E-3</v>
      </c>
      <c r="Z795" s="29">
        <v>1.8957389984279871E-3</v>
      </c>
      <c r="AA795" s="29">
        <v>2.3934248834848404E-2</v>
      </c>
      <c r="AB795" s="29">
        <v>1.4518644893541932E-3</v>
      </c>
      <c r="AC795" s="29">
        <v>5.4548407206311822E-4</v>
      </c>
      <c r="AD795" s="29">
        <v>8.5954349488019943E-3</v>
      </c>
      <c r="AE795" s="29">
        <v>9.028060594573617E-5</v>
      </c>
      <c r="AF795" s="29">
        <v>6.9885187258478254E-5</v>
      </c>
      <c r="AG795" s="29">
        <v>7.1592656895518303E-3</v>
      </c>
      <c r="AH795" s="29">
        <v>0</v>
      </c>
      <c r="AI795" s="29">
        <v>2.0064320415258408E-4</v>
      </c>
      <c r="AJ795" s="29">
        <v>9.8369820043444633E-3</v>
      </c>
      <c r="AK795" s="29">
        <v>0</v>
      </c>
      <c r="AL795" s="29">
        <v>2.6579662517178804E-5</v>
      </c>
      <c r="AM795" s="29">
        <v>1.3203270100348163E-5</v>
      </c>
      <c r="AN795" s="29">
        <v>1.1803137311972023E-7</v>
      </c>
      <c r="AO795" s="29">
        <v>0</v>
      </c>
      <c r="AP795" s="29">
        <v>0</v>
      </c>
      <c r="AQ795" s="29">
        <v>1.437410362996161E-3</v>
      </c>
    </row>
    <row r="796" spans="1:43" x14ac:dyDescent="0.25">
      <c r="A796" s="38" t="s">
        <v>96</v>
      </c>
      <c r="B796" s="38" t="s">
        <v>44</v>
      </c>
      <c r="C796" s="38" t="s">
        <v>137</v>
      </c>
      <c r="D796" s="29">
        <v>0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29">
        <v>0</v>
      </c>
      <c r="K796" s="29">
        <v>0</v>
      </c>
      <c r="L796" s="29">
        <v>0</v>
      </c>
      <c r="M796" s="29">
        <v>0</v>
      </c>
      <c r="N796" s="29">
        <v>0</v>
      </c>
      <c r="O796" s="29">
        <v>0</v>
      </c>
      <c r="P796" s="29">
        <v>0</v>
      </c>
      <c r="Q796" s="29">
        <v>0</v>
      </c>
      <c r="R796" s="29">
        <v>0</v>
      </c>
      <c r="S796" s="29">
        <v>0</v>
      </c>
      <c r="T796" s="29">
        <v>0</v>
      </c>
      <c r="U796" s="29">
        <v>0</v>
      </c>
      <c r="V796" s="29">
        <v>0</v>
      </c>
      <c r="W796" s="29">
        <v>0</v>
      </c>
      <c r="X796" s="29">
        <v>0</v>
      </c>
      <c r="Y796" s="29">
        <v>0</v>
      </c>
      <c r="Z796" s="29">
        <v>0</v>
      </c>
      <c r="AA796" s="29">
        <v>0</v>
      </c>
      <c r="AB796" s="29">
        <v>0</v>
      </c>
      <c r="AC796" s="29">
        <v>0</v>
      </c>
      <c r="AD796" s="29">
        <v>0</v>
      </c>
      <c r="AE796" s="29">
        <v>0</v>
      </c>
      <c r="AF796" s="29">
        <v>0</v>
      </c>
      <c r="AG796" s="29">
        <v>0</v>
      </c>
      <c r="AH796" s="29">
        <v>0</v>
      </c>
      <c r="AI796" s="29">
        <v>0</v>
      </c>
      <c r="AJ796" s="29">
        <v>0</v>
      </c>
      <c r="AK796" s="29">
        <v>0</v>
      </c>
      <c r="AL796" s="29">
        <v>0</v>
      </c>
      <c r="AM796" s="29">
        <v>0</v>
      </c>
      <c r="AN796" s="29">
        <v>0</v>
      </c>
      <c r="AO796" s="29">
        <v>0</v>
      </c>
      <c r="AP796" s="29">
        <v>0</v>
      </c>
      <c r="AQ796" s="29">
        <v>0</v>
      </c>
    </row>
    <row r="797" spans="1:43" x14ac:dyDescent="0.25">
      <c r="A797" s="38" t="s">
        <v>97</v>
      </c>
      <c r="B797" s="38" t="s">
        <v>45</v>
      </c>
      <c r="C797" s="38" t="s">
        <v>137</v>
      </c>
      <c r="D797" s="29">
        <v>1.4167295768857002E-2</v>
      </c>
      <c r="E797" s="29">
        <v>0</v>
      </c>
      <c r="F797" s="29">
        <v>0</v>
      </c>
      <c r="G797" s="29">
        <v>2.2818318029749207E-5</v>
      </c>
      <c r="H797" s="29">
        <v>3.3383919799234718E-5</v>
      </c>
      <c r="I797" s="29">
        <v>1.2411262840032578E-2</v>
      </c>
      <c r="J797" s="29">
        <v>2.9424688818835421E-7</v>
      </c>
      <c r="K797" s="29">
        <v>2.9840419301763177E-4</v>
      </c>
      <c r="L797" s="29">
        <v>1.3134098844602704E-3</v>
      </c>
      <c r="M797" s="29">
        <v>1.9002443877980113E-4</v>
      </c>
      <c r="N797" s="29">
        <v>0</v>
      </c>
      <c r="O797" s="29">
        <v>0</v>
      </c>
      <c r="P797" s="29">
        <v>0</v>
      </c>
      <c r="Q797" s="29">
        <v>4.9462891560381195E-9</v>
      </c>
      <c r="R797" s="29">
        <v>0</v>
      </c>
      <c r="S797" s="29">
        <v>8.9134942982127541E-8</v>
      </c>
      <c r="T797" s="29">
        <v>5.9791796047647949E-6</v>
      </c>
      <c r="U797" s="29">
        <v>3.1587801458954345E-6</v>
      </c>
      <c r="V797" s="29">
        <v>6.4531946009083185E-8</v>
      </c>
      <c r="W797" s="29">
        <v>1.879174419627816E-6</v>
      </c>
      <c r="X797" s="29">
        <v>2.6232015807181597E-4</v>
      </c>
      <c r="Y797" s="29">
        <v>1.8827668668564002E-7</v>
      </c>
      <c r="Z797" s="29">
        <v>5.2353104962321595E-8</v>
      </c>
      <c r="AA797" s="29">
        <v>6.609729439333023E-7</v>
      </c>
      <c r="AB797" s="29">
        <v>4.0094974451676535E-8</v>
      </c>
      <c r="AC797" s="29">
        <v>1.5064197000924651E-8</v>
      </c>
      <c r="AD797" s="29">
        <v>2.3737321441785753E-7</v>
      </c>
      <c r="AE797" s="29">
        <v>2.4932069742078511E-9</v>
      </c>
      <c r="AF797" s="29">
        <v>1.9299630782398935E-9</v>
      </c>
      <c r="AG797" s="29">
        <v>0</v>
      </c>
      <c r="AH797" s="29">
        <v>0</v>
      </c>
      <c r="AI797" s="29">
        <v>0</v>
      </c>
      <c r="AJ797" s="29">
        <v>9.5274452860394376E-7</v>
      </c>
      <c r="AK797" s="29">
        <v>8.1712751125451177E-5</v>
      </c>
      <c r="AL797" s="29">
        <v>0</v>
      </c>
      <c r="AM797" s="29">
        <v>1.4354499580804259E-4</v>
      </c>
      <c r="AN797" s="29">
        <v>4.657787400219604E-8</v>
      </c>
      <c r="AO797" s="29">
        <v>0</v>
      </c>
      <c r="AP797" s="29">
        <v>0</v>
      </c>
      <c r="AQ797" s="29">
        <v>1.3524026609957218E-2</v>
      </c>
    </row>
    <row r="798" spans="1:43" x14ac:dyDescent="0.25">
      <c r="A798" s="38" t="s">
        <v>98</v>
      </c>
      <c r="B798" s="38" t="s">
        <v>46</v>
      </c>
      <c r="C798" s="38" t="s">
        <v>137</v>
      </c>
      <c r="D798" s="29">
        <v>5.8581968769431114E-3</v>
      </c>
      <c r="E798" s="29">
        <v>0</v>
      </c>
      <c r="F798" s="29">
        <v>0</v>
      </c>
      <c r="G798" s="29">
        <v>8.024421549635008E-5</v>
      </c>
      <c r="H798" s="29">
        <v>2.127078827470541E-3</v>
      </c>
      <c r="I798" s="29">
        <v>8.0597046762704849E-3</v>
      </c>
      <c r="J798" s="29">
        <v>2.207771030953154E-4</v>
      </c>
      <c r="K798" s="29">
        <v>2.2073648869991302E-3</v>
      </c>
      <c r="L798" s="29">
        <v>1.4278009766712785E-3</v>
      </c>
      <c r="M798" s="29">
        <v>2.0657457935158163E-4</v>
      </c>
      <c r="N798" s="29">
        <v>2.459230599924922E-4</v>
      </c>
      <c r="O798" s="29">
        <v>1.222657592734322E-4</v>
      </c>
      <c r="P798" s="29">
        <v>7.8253069659695029E-4</v>
      </c>
      <c r="Q798" s="29">
        <v>6.3114881049841642E-4</v>
      </c>
      <c r="R798" s="29">
        <v>7.5018472969532013E-2</v>
      </c>
      <c r="S798" s="29">
        <v>3.9773080497980118E-3</v>
      </c>
      <c r="T798" s="29">
        <v>1.0773229878395796E-3</v>
      </c>
      <c r="U798" s="29">
        <v>5.6914601009339094E-4</v>
      </c>
      <c r="V798" s="29">
        <v>2.2756364196538925E-3</v>
      </c>
      <c r="W798" s="29">
        <v>1.3240444241091609E-3</v>
      </c>
      <c r="X798" s="29">
        <v>2.2875757422298193E-3</v>
      </c>
      <c r="Y798" s="29">
        <v>6.0765334637835622E-4</v>
      </c>
      <c r="Z798" s="29">
        <v>1.6896695888135582E-4</v>
      </c>
      <c r="AA798" s="29">
        <v>2.1332562901079655E-3</v>
      </c>
      <c r="AB798" s="29">
        <v>1.2940447777509689E-4</v>
      </c>
      <c r="AC798" s="29">
        <v>4.8618920118315145E-5</v>
      </c>
      <c r="AD798" s="29">
        <v>7.6610990799963474E-4</v>
      </c>
      <c r="AE798" s="29">
        <v>8.0466979852644727E-6</v>
      </c>
      <c r="AF798" s="29">
        <v>6.2288572735269554E-6</v>
      </c>
      <c r="AG798" s="29">
        <v>6.7262776428833604E-4</v>
      </c>
      <c r="AH798" s="29">
        <v>0</v>
      </c>
      <c r="AI798" s="29">
        <v>1.8850842025130987E-5</v>
      </c>
      <c r="AJ798" s="29">
        <v>1.6510329442098737E-4</v>
      </c>
      <c r="AK798" s="29">
        <v>6.3933786004781723E-3</v>
      </c>
      <c r="AL798" s="29">
        <v>0</v>
      </c>
      <c r="AM798" s="29">
        <v>0.22865737974643707</v>
      </c>
      <c r="AN798" s="29">
        <v>1.7957502976059914E-2</v>
      </c>
      <c r="AO798" s="29">
        <v>2.0261511672288179E-3</v>
      </c>
      <c r="AP798" s="29">
        <v>5.2309419959783554E-2</v>
      </c>
      <c r="AQ798" s="29">
        <v>4.1449371725320816E-2</v>
      </c>
    </row>
    <row r="799" spans="1:43" x14ac:dyDescent="0.25">
      <c r="A799" s="38" t="s">
        <v>99</v>
      </c>
      <c r="B799" s="38" t="s">
        <v>47</v>
      </c>
      <c r="C799" s="38" t="s">
        <v>137</v>
      </c>
      <c r="D799" s="29">
        <v>0</v>
      </c>
      <c r="E799" s="29">
        <v>0</v>
      </c>
      <c r="F799" s="29">
        <v>0</v>
      </c>
      <c r="G799" s="29">
        <v>0</v>
      </c>
      <c r="H799" s="29">
        <v>6.4797195591381751E-6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  <c r="W799" s="29">
        <v>0</v>
      </c>
      <c r="X799" s="29">
        <v>0</v>
      </c>
      <c r="Y799" s="29">
        <v>8.3607510532601736E-6</v>
      </c>
      <c r="Z799" s="29">
        <v>2.3248298930411693E-6</v>
      </c>
      <c r="AA799" s="29">
        <v>2.935164411610458E-5</v>
      </c>
      <c r="AB799" s="29">
        <v>1.7804865137804882E-6</v>
      </c>
      <c r="AC799" s="29">
        <v>6.6895159989144304E-7</v>
      </c>
      <c r="AD799" s="29">
        <v>1.0540967195993289E-5</v>
      </c>
      <c r="AE799" s="29">
        <v>1.1071516325955599E-7</v>
      </c>
      <c r="AF799" s="29">
        <v>8.5703341312637349E-8</v>
      </c>
      <c r="AG799" s="29">
        <v>0</v>
      </c>
      <c r="AH799" s="29">
        <v>0</v>
      </c>
      <c r="AI799" s="29">
        <v>0</v>
      </c>
      <c r="AJ799" s="29">
        <v>0</v>
      </c>
      <c r="AK799" s="29">
        <v>0</v>
      </c>
      <c r="AL799" s="29">
        <v>0</v>
      </c>
      <c r="AM799" s="29">
        <v>2.2453472411143593E-5</v>
      </c>
      <c r="AN799" s="29">
        <v>2.1447543054819107E-2</v>
      </c>
      <c r="AO799" s="29">
        <v>0</v>
      </c>
      <c r="AP799" s="29">
        <v>2.3480846721213311E-5</v>
      </c>
      <c r="AQ799" s="29">
        <v>5.4153548553586006E-3</v>
      </c>
    </row>
    <row r="800" spans="1:43" x14ac:dyDescent="0.25">
      <c r="A800" s="38" t="s">
        <v>100</v>
      </c>
      <c r="B800" s="38" t="s">
        <v>48</v>
      </c>
      <c r="C800" s="38" t="s">
        <v>137</v>
      </c>
      <c r="D800" s="29">
        <v>0</v>
      </c>
      <c r="E800" s="29">
        <v>0</v>
      </c>
      <c r="F800" s="29">
        <v>0</v>
      </c>
      <c r="G800" s="29">
        <v>0</v>
      </c>
      <c r="H800" s="29">
        <v>1.3497910003934521E-5</v>
      </c>
      <c r="I800" s="29">
        <v>0</v>
      </c>
      <c r="J800" s="29">
        <v>0</v>
      </c>
      <c r="K800" s="29">
        <v>0</v>
      </c>
      <c r="L800" s="29">
        <v>0</v>
      </c>
      <c r="M800" s="29">
        <v>0</v>
      </c>
      <c r="N800" s="29">
        <v>0</v>
      </c>
      <c r="O800" s="29">
        <v>0</v>
      </c>
      <c r="P800" s="29">
        <v>0</v>
      </c>
      <c r="Q800" s="29">
        <v>0</v>
      </c>
      <c r="R800" s="29">
        <v>0</v>
      </c>
      <c r="S800" s="29">
        <v>0</v>
      </c>
      <c r="T800" s="29">
        <v>0</v>
      </c>
      <c r="U800" s="29">
        <v>0</v>
      </c>
      <c r="V800" s="29">
        <v>0</v>
      </c>
      <c r="W800" s="29">
        <v>0</v>
      </c>
      <c r="X800" s="29">
        <v>0</v>
      </c>
      <c r="Y800" s="29">
        <v>0</v>
      </c>
      <c r="Z800" s="29">
        <v>0</v>
      </c>
      <c r="AA800" s="29">
        <v>0</v>
      </c>
      <c r="AB800" s="29">
        <v>0</v>
      </c>
      <c r="AC800" s="29">
        <v>0</v>
      </c>
      <c r="AD800" s="29">
        <v>0</v>
      </c>
      <c r="AE800" s="29">
        <v>0</v>
      </c>
      <c r="AF800" s="29">
        <v>0</v>
      </c>
      <c r="AG800" s="29">
        <v>0</v>
      </c>
      <c r="AH800" s="29">
        <v>0</v>
      </c>
      <c r="AI800" s="29">
        <v>0</v>
      </c>
      <c r="AJ800" s="29">
        <v>0</v>
      </c>
      <c r="AK800" s="29">
        <v>0</v>
      </c>
      <c r="AL800" s="29">
        <v>0</v>
      </c>
      <c r="AM800" s="29">
        <v>4.6772849600529298E-5</v>
      </c>
      <c r="AN800" s="29">
        <v>0</v>
      </c>
      <c r="AO800" s="29">
        <v>0.16286981105804443</v>
      </c>
      <c r="AP800" s="29">
        <v>0</v>
      </c>
      <c r="AQ800" s="29">
        <v>1.144759077578783E-2</v>
      </c>
    </row>
    <row r="801" spans="1:43" x14ac:dyDescent="0.25">
      <c r="A801" s="38" t="s">
        <v>101</v>
      </c>
      <c r="B801" s="38" t="s">
        <v>49</v>
      </c>
      <c r="C801" s="38" t="s">
        <v>137</v>
      </c>
      <c r="D801" s="29">
        <v>0</v>
      </c>
      <c r="E801" s="29">
        <v>0</v>
      </c>
      <c r="F801" s="29">
        <v>0</v>
      </c>
      <c r="G801" s="29">
        <v>1.3698472641408443E-2</v>
      </c>
      <c r="H801" s="29">
        <v>9.1966667241649702E-6</v>
      </c>
      <c r="I801" s="29">
        <v>5.0542517565190792E-3</v>
      </c>
      <c r="J801" s="29">
        <v>5.2376948297023773E-2</v>
      </c>
      <c r="K801" s="29">
        <v>0.15774458646774292</v>
      </c>
      <c r="L801" s="29">
        <v>3.5485641565173864E-3</v>
      </c>
      <c r="M801" s="29">
        <v>5.1340705249458551E-4</v>
      </c>
      <c r="N801" s="29">
        <v>6.0932786436751485E-4</v>
      </c>
      <c r="O801" s="29">
        <v>6.4938602736219764E-4</v>
      </c>
      <c r="P801" s="29">
        <v>2.3139845579862595E-2</v>
      </c>
      <c r="Q801" s="29">
        <v>1.3087514162180014E-5</v>
      </c>
      <c r="R801" s="29">
        <v>9.1873630881309509E-3</v>
      </c>
      <c r="S801" s="29">
        <v>2.0202826708555222E-3</v>
      </c>
      <c r="T801" s="29">
        <v>8.313305675983429E-3</v>
      </c>
      <c r="U801" s="29">
        <v>4.3918909505009651E-3</v>
      </c>
      <c r="V801" s="29">
        <v>1.6725663095712662E-2</v>
      </c>
      <c r="W801" s="29">
        <v>3.2678258139640093E-3</v>
      </c>
      <c r="X801" s="29">
        <v>2.2814108524471521E-4</v>
      </c>
      <c r="Y801" s="29">
        <v>1.5033326344564557E-3</v>
      </c>
      <c r="Z801" s="29">
        <v>4.1802378837019205E-4</v>
      </c>
      <c r="AA801" s="29">
        <v>5.2776699885725975E-3</v>
      </c>
      <c r="AB801" s="29">
        <v>3.2014632597565651E-4</v>
      </c>
      <c r="AC801" s="29">
        <v>1.2028307537548244E-4</v>
      </c>
      <c r="AD801" s="29">
        <v>1.8953537801280618E-3</v>
      </c>
      <c r="AE801" s="29">
        <v>1.9907507521566004E-5</v>
      </c>
      <c r="AF801" s="29">
        <v>1.5410174455610104E-5</v>
      </c>
      <c r="AG801" s="29">
        <v>3.6076786927878857E-3</v>
      </c>
      <c r="AH801" s="29">
        <v>0</v>
      </c>
      <c r="AI801" s="29">
        <v>1.0110760922543705E-4</v>
      </c>
      <c r="AJ801" s="29">
        <v>1.4555459983967012E-6</v>
      </c>
      <c r="AK801" s="29">
        <v>1.8731394084170461E-4</v>
      </c>
      <c r="AL801" s="29">
        <v>0</v>
      </c>
      <c r="AM801" s="29">
        <v>0.13058662414550781</v>
      </c>
      <c r="AN801" s="29">
        <v>4.4725980842486024E-4</v>
      </c>
      <c r="AO801" s="29">
        <v>4.4666914618574083E-4</v>
      </c>
      <c r="AP801" s="29">
        <v>7.8270338475704193E-2</v>
      </c>
      <c r="AQ801" s="29">
        <v>0.13382495939731598</v>
      </c>
    </row>
    <row r="802" spans="1:43" x14ac:dyDescent="0.25">
      <c r="A802" s="38" t="s">
        <v>102</v>
      </c>
      <c r="B802" s="38" t="s">
        <v>50</v>
      </c>
      <c r="C802" s="38" t="s">
        <v>137</v>
      </c>
      <c r="D802" s="29">
        <v>0</v>
      </c>
      <c r="E802" s="29">
        <v>0</v>
      </c>
      <c r="F802" s="29">
        <v>0</v>
      </c>
      <c r="G802" s="29">
        <v>4.2287677359809095E-8</v>
      </c>
      <c r="H802" s="29">
        <v>5.8649006859923247E-6</v>
      </c>
      <c r="I802" s="29">
        <v>2.4728849439270562E-6</v>
      </c>
      <c r="J802" s="29">
        <v>9.3082746843720088E-7</v>
      </c>
      <c r="K802" s="29">
        <v>3.4874124139605556E-6</v>
      </c>
      <c r="L802" s="29">
        <v>5.4618221838609315E-6</v>
      </c>
      <c r="M802" s="29">
        <v>7.9021759802344604E-7</v>
      </c>
      <c r="N802" s="29">
        <v>3.7070145481266081E-5</v>
      </c>
      <c r="O802" s="29">
        <v>1.9855997379636392E-6</v>
      </c>
      <c r="P802" s="29">
        <v>1.033133128657937E-3</v>
      </c>
      <c r="Q802" s="29">
        <v>2.6057300601678435E-6</v>
      </c>
      <c r="R802" s="29">
        <v>6.1990067479200661E-6</v>
      </c>
      <c r="S802" s="29">
        <v>5.3263249810697744E-8</v>
      </c>
      <c r="T802" s="29">
        <v>4.1141156543744728E-6</v>
      </c>
      <c r="U802" s="29">
        <v>2.1734733763878467E-6</v>
      </c>
      <c r="V802" s="29">
        <v>1.4614237215937464E-6</v>
      </c>
      <c r="W802" s="29">
        <v>1.5824896308913594E-6</v>
      </c>
      <c r="X802" s="29">
        <v>1.3027073464400019E-6</v>
      </c>
      <c r="Y802" s="29">
        <v>2.5217048005288234E-6</v>
      </c>
      <c r="Z802" s="29">
        <v>7.011971661086136E-7</v>
      </c>
      <c r="AA802" s="29">
        <v>8.8528158812550828E-6</v>
      </c>
      <c r="AB802" s="29">
        <v>5.3701654678661725E-7</v>
      </c>
      <c r="AC802" s="29">
        <v>2.0176399573301751E-7</v>
      </c>
      <c r="AD802" s="29">
        <v>3.1792849313205807E-6</v>
      </c>
      <c r="AE802" s="29">
        <v>3.3393050102858979E-8</v>
      </c>
      <c r="AF802" s="29">
        <v>2.5849177021086689E-8</v>
      </c>
      <c r="AG802" s="29">
        <v>2.5694069449855306E-7</v>
      </c>
      <c r="AH802" s="29">
        <v>0</v>
      </c>
      <c r="AI802" s="29">
        <v>7.2009345153389859E-9</v>
      </c>
      <c r="AJ802" s="29">
        <v>8.4727224702874082E-7</v>
      </c>
      <c r="AK802" s="29">
        <v>1.9866880029439926E-4</v>
      </c>
      <c r="AL802" s="29">
        <v>0</v>
      </c>
      <c r="AM802" s="29">
        <v>3.4269722527824342E-4</v>
      </c>
      <c r="AN802" s="29">
        <v>5.9464137302711606E-4</v>
      </c>
      <c r="AO802" s="29">
        <v>2.3252719984157011E-5</v>
      </c>
      <c r="AP802" s="29">
        <v>1.4127939721220173E-5</v>
      </c>
      <c r="AQ802" s="29">
        <v>2.0086001604795456E-3</v>
      </c>
    </row>
    <row r="803" spans="1:43" x14ac:dyDescent="0.25">
      <c r="A803" s="38" t="s">
        <v>63</v>
      </c>
      <c r="B803" s="38" t="s">
        <v>12</v>
      </c>
      <c r="C803" s="38" t="s">
        <v>138</v>
      </c>
      <c r="D803" s="29">
        <v>0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  <c r="R803" s="29">
        <v>0</v>
      </c>
      <c r="S803" s="29">
        <v>0</v>
      </c>
      <c r="T803" s="29">
        <v>0</v>
      </c>
      <c r="U803" s="29">
        <v>0</v>
      </c>
      <c r="V803" s="29">
        <v>0</v>
      </c>
      <c r="W803" s="29">
        <v>0</v>
      </c>
      <c r="X803" s="29">
        <v>0</v>
      </c>
      <c r="Y803" s="29">
        <v>0</v>
      </c>
      <c r="Z803" s="29">
        <v>0</v>
      </c>
      <c r="AA803" s="29">
        <v>0</v>
      </c>
      <c r="AB803" s="29">
        <v>0</v>
      </c>
      <c r="AC803" s="29">
        <v>0</v>
      </c>
      <c r="AD803" s="29">
        <v>0</v>
      </c>
      <c r="AE803" s="29">
        <v>0</v>
      </c>
      <c r="AF803" s="29">
        <v>0</v>
      </c>
      <c r="AG803" s="29">
        <v>0</v>
      </c>
      <c r="AH803" s="29">
        <v>0</v>
      </c>
      <c r="AI803" s="29">
        <v>0</v>
      </c>
      <c r="AJ803" s="29">
        <v>0</v>
      </c>
      <c r="AK803" s="29">
        <v>0</v>
      </c>
      <c r="AL803" s="29">
        <v>0</v>
      </c>
      <c r="AM803" s="29">
        <v>0</v>
      </c>
      <c r="AN803" s="29">
        <v>0</v>
      </c>
      <c r="AO803" s="29">
        <v>0</v>
      </c>
      <c r="AP803" s="29">
        <v>0</v>
      </c>
      <c r="AQ803" s="29">
        <v>0</v>
      </c>
    </row>
    <row r="804" spans="1:43" x14ac:dyDescent="0.25">
      <c r="A804" s="38" t="s">
        <v>64</v>
      </c>
      <c r="B804" s="38" t="s">
        <v>13</v>
      </c>
      <c r="C804" s="38" t="s">
        <v>138</v>
      </c>
      <c r="D804" s="29">
        <v>0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  <c r="R804" s="29">
        <v>0</v>
      </c>
      <c r="S804" s="29">
        <v>0</v>
      </c>
      <c r="T804" s="29">
        <v>0</v>
      </c>
      <c r="U804" s="29">
        <v>0</v>
      </c>
      <c r="V804" s="29">
        <v>0</v>
      </c>
      <c r="W804" s="29">
        <v>0</v>
      </c>
      <c r="X804" s="29">
        <v>0</v>
      </c>
      <c r="Y804" s="29">
        <v>0</v>
      </c>
      <c r="Z804" s="29">
        <v>0</v>
      </c>
      <c r="AA804" s="29">
        <v>0</v>
      </c>
      <c r="AB804" s="29">
        <v>0</v>
      </c>
      <c r="AC804" s="29">
        <v>0</v>
      </c>
      <c r="AD804" s="29">
        <v>0</v>
      </c>
      <c r="AE804" s="29">
        <v>0</v>
      </c>
      <c r="AF804" s="29">
        <v>0</v>
      </c>
      <c r="AG804" s="29">
        <v>0</v>
      </c>
      <c r="AH804" s="29">
        <v>0</v>
      </c>
      <c r="AI804" s="29">
        <v>0</v>
      </c>
      <c r="AJ804" s="29">
        <v>0</v>
      </c>
      <c r="AK804" s="29">
        <v>0</v>
      </c>
      <c r="AL804" s="29">
        <v>0</v>
      </c>
      <c r="AM804" s="29">
        <v>0</v>
      </c>
      <c r="AN804" s="29">
        <v>0</v>
      </c>
      <c r="AO804" s="29">
        <v>0</v>
      </c>
      <c r="AP804" s="29">
        <v>0</v>
      </c>
      <c r="AQ804" s="29">
        <v>0</v>
      </c>
    </row>
    <row r="805" spans="1:43" x14ac:dyDescent="0.25">
      <c r="A805" s="38" t="s">
        <v>65</v>
      </c>
      <c r="B805" s="38" t="s">
        <v>14</v>
      </c>
      <c r="C805" s="38" t="s">
        <v>138</v>
      </c>
      <c r="D805" s="29">
        <v>0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29">
        <v>0</v>
      </c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  <c r="R805" s="29">
        <v>0</v>
      </c>
      <c r="S805" s="29">
        <v>0</v>
      </c>
      <c r="T805" s="29">
        <v>0</v>
      </c>
      <c r="U805" s="29">
        <v>0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0</v>
      </c>
      <c r="AC805" s="29">
        <v>0</v>
      </c>
      <c r="AD805" s="29">
        <v>0</v>
      </c>
      <c r="AE805" s="29">
        <v>0</v>
      </c>
      <c r="AF805" s="29">
        <v>0</v>
      </c>
      <c r="AG805" s="29">
        <v>0</v>
      </c>
      <c r="AH805" s="29">
        <v>0</v>
      </c>
      <c r="AI805" s="29">
        <v>0</v>
      </c>
      <c r="AJ805" s="29">
        <v>0</v>
      </c>
      <c r="AK805" s="29">
        <v>0</v>
      </c>
      <c r="AL805" s="29">
        <v>0</v>
      </c>
      <c r="AM805" s="29">
        <v>0</v>
      </c>
      <c r="AN805" s="29">
        <v>0</v>
      </c>
      <c r="AO805" s="29">
        <v>0</v>
      </c>
      <c r="AP805" s="29">
        <v>0</v>
      </c>
      <c r="AQ805" s="29">
        <v>0</v>
      </c>
    </row>
    <row r="806" spans="1:43" x14ac:dyDescent="0.25">
      <c r="A806" s="38" t="s">
        <v>66</v>
      </c>
      <c r="B806" s="38" t="s">
        <v>15</v>
      </c>
      <c r="C806" s="38" t="s">
        <v>138</v>
      </c>
      <c r="D806" s="29">
        <v>0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29">
        <v>0</v>
      </c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0</v>
      </c>
      <c r="W806" s="29">
        <v>0</v>
      </c>
      <c r="X806" s="29">
        <v>0</v>
      </c>
      <c r="Y806" s="29">
        <v>0</v>
      </c>
      <c r="Z806" s="29">
        <v>0</v>
      </c>
      <c r="AA806" s="29">
        <v>0</v>
      </c>
      <c r="AB806" s="29">
        <v>0</v>
      </c>
      <c r="AC806" s="29">
        <v>0</v>
      </c>
      <c r="AD806" s="29">
        <v>0</v>
      </c>
      <c r="AE806" s="29">
        <v>0</v>
      </c>
      <c r="AF806" s="29">
        <v>0</v>
      </c>
      <c r="AG806" s="29">
        <v>0</v>
      </c>
      <c r="AH806" s="29">
        <v>0</v>
      </c>
      <c r="AI806" s="29">
        <v>0</v>
      </c>
      <c r="AJ806" s="29">
        <v>0</v>
      </c>
      <c r="AK806" s="29">
        <v>0</v>
      </c>
      <c r="AL806" s="29">
        <v>0</v>
      </c>
      <c r="AM806" s="29">
        <v>0</v>
      </c>
      <c r="AN806" s="29">
        <v>0</v>
      </c>
      <c r="AO806" s="29">
        <v>0</v>
      </c>
      <c r="AP806" s="29">
        <v>0</v>
      </c>
      <c r="AQ806" s="29">
        <v>0</v>
      </c>
    </row>
    <row r="807" spans="1:43" x14ac:dyDescent="0.25">
      <c r="A807" s="38" t="s">
        <v>67</v>
      </c>
      <c r="B807" s="38" t="s">
        <v>16</v>
      </c>
      <c r="C807" s="38" t="s">
        <v>138</v>
      </c>
      <c r="D807" s="29">
        <v>0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  <c r="R807" s="29">
        <v>0</v>
      </c>
      <c r="S807" s="29">
        <v>0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9">
        <v>0</v>
      </c>
      <c r="AB807" s="29">
        <v>0</v>
      </c>
      <c r="AC807" s="29">
        <v>0</v>
      </c>
      <c r="AD807" s="29">
        <v>0</v>
      </c>
      <c r="AE807" s="29">
        <v>0</v>
      </c>
      <c r="AF807" s="29">
        <v>0</v>
      </c>
      <c r="AG807" s="29">
        <v>0</v>
      </c>
      <c r="AH807" s="29">
        <v>0</v>
      </c>
      <c r="AI807" s="29">
        <v>0</v>
      </c>
      <c r="AJ807" s="29">
        <v>0</v>
      </c>
      <c r="AK807" s="29">
        <v>0</v>
      </c>
      <c r="AL807" s="29">
        <v>0</v>
      </c>
      <c r="AM807" s="29">
        <v>0</v>
      </c>
      <c r="AN807" s="29">
        <v>0</v>
      </c>
      <c r="AO807" s="29">
        <v>0</v>
      </c>
      <c r="AP807" s="29">
        <v>0</v>
      </c>
      <c r="AQ807" s="29">
        <v>0</v>
      </c>
    </row>
    <row r="808" spans="1:43" x14ac:dyDescent="0.25">
      <c r="A808" s="38" t="s">
        <v>68</v>
      </c>
      <c r="B808" s="38" t="s">
        <v>17</v>
      </c>
      <c r="C808" s="38" t="s">
        <v>138</v>
      </c>
      <c r="D808" s="29">
        <v>0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0</v>
      </c>
      <c r="W808" s="29">
        <v>0</v>
      </c>
      <c r="X808" s="29">
        <v>0</v>
      </c>
      <c r="Y808" s="29">
        <v>0</v>
      </c>
      <c r="Z808" s="29">
        <v>0</v>
      </c>
      <c r="AA808" s="29">
        <v>0</v>
      </c>
      <c r="AB808" s="29">
        <v>0</v>
      </c>
      <c r="AC808" s="29">
        <v>0</v>
      </c>
      <c r="AD808" s="29">
        <v>0</v>
      </c>
      <c r="AE808" s="29">
        <v>0</v>
      </c>
      <c r="AF808" s="29">
        <v>0</v>
      </c>
      <c r="AG808" s="29">
        <v>0</v>
      </c>
      <c r="AH808" s="29">
        <v>0</v>
      </c>
      <c r="AI808" s="29">
        <v>0</v>
      </c>
      <c r="AJ808" s="29">
        <v>0</v>
      </c>
      <c r="AK808" s="29">
        <v>0</v>
      </c>
      <c r="AL808" s="29">
        <v>0</v>
      </c>
      <c r="AM808" s="29">
        <v>0</v>
      </c>
      <c r="AN808" s="29">
        <v>0</v>
      </c>
      <c r="AO808" s="29">
        <v>0</v>
      </c>
      <c r="AP808" s="29">
        <v>0</v>
      </c>
      <c r="AQ808" s="29">
        <v>0</v>
      </c>
    </row>
    <row r="809" spans="1:43" x14ac:dyDescent="0.25">
      <c r="A809" s="38" t="s">
        <v>69</v>
      </c>
      <c r="B809" s="38" t="s">
        <v>18</v>
      </c>
      <c r="C809" s="38" t="s">
        <v>138</v>
      </c>
      <c r="D809" s="29">
        <v>0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29">
        <v>0</v>
      </c>
      <c r="Y809" s="29">
        <v>0</v>
      </c>
      <c r="Z809" s="29">
        <v>0</v>
      </c>
      <c r="AA809" s="29">
        <v>0</v>
      </c>
      <c r="AB809" s="29">
        <v>0</v>
      </c>
      <c r="AC809" s="29">
        <v>0</v>
      </c>
      <c r="AD809" s="29">
        <v>0</v>
      </c>
      <c r="AE809" s="29">
        <v>0</v>
      </c>
      <c r="AF809" s="29">
        <v>0</v>
      </c>
      <c r="AG809" s="29">
        <v>0</v>
      </c>
      <c r="AH809" s="29">
        <v>0</v>
      </c>
      <c r="AI809" s="29">
        <v>0</v>
      </c>
      <c r="AJ809" s="29">
        <v>0</v>
      </c>
      <c r="AK809" s="29">
        <v>0</v>
      </c>
      <c r="AL809" s="29">
        <v>0</v>
      </c>
      <c r="AM809" s="29">
        <v>0</v>
      </c>
      <c r="AN809" s="29">
        <v>0</v>
      </c>
      <c r="AO809" s="29">
        <v>0</v>
      </c>
      <c r="AP809" s="29">
        <v>0</v>
      </c>
      <c r="AQ809" s="29">
        <v>0</v>
      </c>
    </row>
    <row r="810" spans="1:43" x14ac:dyDescent="0.25">
      <c r="A810" s="38" t="s">
        <v>70</v>
      </c>
      <c r="B810" s="38" t="s">
        <v>19</v>
      </c>
      <c r="C810" s="38" t="s">
        <v>138</v>
      </c>
      <c r="D810" s="29">
        <v>0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29">
        <v>0</v>
      </c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29">
        <v>0</v>
      </c>
      <c r="Y810" s="29">
        <v>0</v>
      </c>
      <c r="Z810" s="29">
        <v>0</v>
      </c>
      <c r="AA810" s="29">
        <v>0</v>
      </c>
      <c r="AB810" s="29">
        <v>0</v>
      </c>
      <c r="AC810" s="29">
        <v>0</v>
      </c>
      <c r="AD810" s="29">
        <v>0</v>
      </c>
      <c r="AE810" s="29">
        <v>0</v>
      </c>
      <c r="AF810" s="29">
        <v>0</v>
      </c>
      <c r="AG810" s="29">
        <v>0</v>
      </c>
      <c r="AH810" s="29">
        <v>0</v>
      </c>
      <c r="AI810" s="29">
        <v>0</v>
      </c>
      <c r="AJ810" s="29">
        <v>0</v>
      </c>
      <c r="AK810" s="29">
        <v>0</v>
      </c>
      <c r="AL810" s="29">
        <v>0</v>
      </c>
      <c r="AM810" s="29">
        <v>0</v>
      </c>
      <c r="AN810" s="29">
        <v>0</v>
      </c>
      <c r="AO810" s="29">
        <v>0</v>
      </c>
      <c r="AP810" s="29">
        <v>0</v>
      </c>
      <c r="AQ810" s="29">
        <v>0</v>
      </c>
    </row>
    <row r="811" spans="1:43" x14ac:dyDescent="0.25">
      <c r="A811" s="38" t="s">
        <v>71</v>
      </c>
      <c r="B811" s="38" t="s">
        <v>20</v>
      </c>
      <c r="C811" s="38" t="s">
        <v>138</v>
      </c>
      <c r="D811" s="29">
        <v>0</v>
      </c>
      <c r="E811" s="29">
        <v>0</v>
      </c>
      <c r="F811" s="29">
        <v>0</v>
      </c>
      <c r="G811" s="29">
        <v>0</v>
      </c>
      <c r="H811" s="29">
        <v>0</v>
      </c>
      <c r="I811" s="29">
        <v>0</v>
      </c>
      <c r="J811" s="29">
        <v>0</v>
      </c>
      <c r="K811" s="29">
        <v>0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29">
        <v>0</v>
      </c>
      <c r="R811" s="29">
        <v>0</v>
      </c>
      <c r="S811" s="29">
        <v>0</v>
      </c>
      <c r="T811" s="29">
        <v>0</v>
      </c>
      <c r="U811" s="29">
        <v>0</v>
      </c>
      <c r="V811" s="29">
        <v>0</v>
      </c>
      <c r="W811" s="29">
        <v>0</v>
      </c>
      <c r="X811" s="29">
        <v>0</v>
      </c>
      <c r="Y811" s="29">
        <v>0</v>
      </c>
      <c r="Z811" s="29">
        <v>0</v>
      </c>
      <c r="AA811" s="29">
        <v>0</v>
      </c>
      <c r="AB811" s="29">
        <v>0</v>
      </c>
      <c r="AC811" s="29">
        <v>0</v>
      </c>
      <c r="AD811" s="29">
        <v>0</v>
      </c>
      <c r="AE811" s="29">
        <v>0</v>
      </c>
      <c r="AF811" s="29">
        <v>0</v>
      </c>
      <c r="AG811" s="29">
        <v>0</v>
      </c>
      <c r="AH811" s="29">
        <v>0</v>
      </c>
      <c r="AI811" s="29">
        <v>0</v>
      </c>
      <c r="AJ811" s="29">
        <v>0</v>
      </c>
      <c r="AK811" s="29">
        <v>0</v>
      </c>
      <c r="AL811" s="29">
        <v>0</v>
      </c>
      <c r="AM811" s="29">
        <v>0</v>
      </c>
      <c r="AN811" s="29">
        <v>0</v>
      </c>
      <c r="AO811" s="29">
        <v>0</v>
      </c>
      <c r="AP811" s="29">
        <v>0</v>
      </c>
      <c r="AQ811" s="29">
        <v>0</v>
      </c>
    </row>
    <row r="812" spans="1:43" x14ac:dyDescent="0.25">
      <c r="A812" s="38" t="s">
        <v>72</v>
      </c>
      <c r="B812" s="38" t="s">
        <v>21</v>
      </c>
      <c r="C812" s="38" t="s">
        <v>138</v>
      </c>
      <c r="D812" s="29">
        <v>0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29">
        <v>0</v>
      </c>
      <c r="Y812" s="29">
        <v>0</v>
      </c>
      <c r="Z812" s="29">
        <v>0</v>
      </c>
      <c r="AA812" s="29">
        <v>0</v>
      </c>
      <c r="AB812" s="29">
        <v>0</v>
      </c>
      <c r="AC812" s="29">
        <v>0</v>
      </c>
      <c r="AD812" s="29">
        <v>0</v>
      </c>
      <c r="AE812" s="29">
        <v>0</v>
      </c>
      <c r="AF812" s="29">
        <v>0</v>
      </c>
      <c r="AG812" s="29">
        <v>0</v>
      </c>
      <c r="AH812" s="29">
        <v>0</v>
      </c>
      <c r="AI812" s="29">
        <v>0</v>
      </c>
      <c r="AJ812" s="29">
        <v>0</v>
      </c>
      <c r="AK812" s="29">
        <v>0</v>
      </c>
      <c r="AL812" s="29">
        <v>0</v>
      </c>
      <c r="AM812" s="29">
        <v>0</v>
      </c>
      <c r="AN812" s="29">
        <v>0</v>
      </c>
      <c r="AO812" s="29">
        <v>0</v>
      </c>
      <c r="AP812" s="29">
        <v>0</v>
      </c>
      <c r="AQ812" s="29">
        <v>0</v>
      </c>
    </row>
    <row r="813" spans="1:43" x14ac:dyDescent="0.25">
      <c r="A813" s="38" t="s">
        <v>73</v>
      </c>
      <c r="B813" s="38" t="s">
        <v>1</v>
      </c>
      <c r="C813" s="38" t="s">
        <v>138</v>
      </c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29">
        <v>0</v>
      </c>
      <c r="Y813" s="29">
        <v>0</v>
      </c>
      <c r="Z813" s="29">
        <v>0</v>
      </c>
      <c r="AA813" s="29">
        <v>0</v>
      </c>
      <c r="AB813" s="29">
        <v>0</v>
      </c>
      <c r="AC813" s="29">
        <v>0</v>
      </c>
      <c r="AD813" s="29">
        <v>0</v>
      </c>
      <c r="AE813" s="29">
        <v>0</v>
      </c>
      <c r="AF813" s="29">
        <v>0</v>
      </c>
      <c r="AG813" s="29">
        <v>0</v>
      </c>
      <c r="AH813" s="29">
        <v>0</v>
      </c>
      <c r="AI813" s="29">
        <v>0</v>
      </c>
      <c r="AJ813" s="29">
        <v>0</v>
      </c>
      <c r="AK813" s="29">
        <v>0</v>
      </c>
      <c r="AL813" s="29">
        <v>0</v>
      </c>
      <c r="AM813" s="29">
        <v>0</v>
      </c>
      <c r="AN813" s="29">
        <v>0</v>
      </c>
      <c r="AO813" s="29">
        <v>0</v>
      </c>
      <c r="AP813" s="29">
        <v>0</v>
      </c>
      <c r="AQ813" s="29">
        <v>0</v>
      </c>
    </row>
    <row r="814" spans="1:43" x14ac:dyDescent="0.25">
      <c r="A814" s="38" t="s">
        <v>74</v>
      </c>
      <c r="B814" s="38" t="s">
        <v>22</v>
      </c>
      <c r="C814" s="38" t="s">
        <v>138</v>
      </c>
      <c r="D814" s="29">
        <v>0</v>
      </c>
      <c r="E814" s="29">
        <v>0</v>
      </c>
      <c r="F814" s="29">
        <v>0</v>
      </c>
      <c r="G814" s="29">
        <v>0</v>
      </c>
      <c r="H814" s="29">
        <v>0</v>
      </c>
      <c r="I814" s="29">
        <v>0</v>
      </c>
      <c r="J814" s="29">
        <v>0</v>
      </c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29">
        <v>0</v>
      </c>
      <c r="Y814" s="29">
        <v>0</v>
      </c>
      <c r="Z814" s="29">
        <v>0</v>
      </c>
      <c r="AA814" s="29">
        <v>0</v>
      </c>
      <c r="AB814" s="29">
        <v>0</v>
      </c>
      <c r="AC814" s="29">
        <v>0</v>
      </c>
      <c r="AD814" s="29">
        <v>0</v>
      </c>
      <c r="AE814" s="29">
        <v>0</v>
      </c>
      <c r="AF814" s="29">
        <v>0</v>
      </c>
      <c r="AG814" s="29">
        <v>0</v>
      </c>
      <c r="AH814" s="29">
        <v>0</v>
      </c>
      <c r="AI814" s="29">
        <v>0</v>
      </c>
      <c r="AJ814" s="29">
        <v>0</v>
      </c>
      <c r="AK814" s="29">
        <v>0</v>
      </c>
      <c r="AL814" s="29">
        <v>0</v>
      </c>
      <c r="AM814" s="29">
        <v>0</v>
      </c>
      <c r="AN814" s="29">
        <v>0</v>
      </c>
      <c r="AO814" s="29">
        <v>0</v>
      </c>
      <c r="AP814" s="29">
        <v>0</v>
      </c>
      <c r="AQ814" s="29">
        <v>0</v>
      </c>
    </row>
    <row r="815" spans="1:43" x14ac:dyDescent="0.25">
      <c r="A815" s="38" t="s">
        <v>75</v>
      </c>
      <c r="B815" s="38" t="s">
        <v>23</v>
      </c>
      <c r="C815" s="38" t="s">
        <v>138</v>
      </c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29">
        <v>0</v>
      </c>
      <c r="Y815" s="29">
        <v>0</v>
      </c>
      <c r="Z815" s="29">
        <v>0</v>
      </c>
      <c r="AA815" s="29">
        <v>0</v>
      </c>
      <c r="AB815" s="29">
        <v>0</v>
      </c>
      <c r="AC815" s="29">
        <v>0</v>
      </c>
      <c r="AD815" s="29">
        <v>0</v>
      </c>
      <c r="AE815" s="29">
        <v>0</v>
      </c>
      <c r="AF815" s="29">
        <v>0</v>
      </c>
      <c r="AG815" s="29">
        <v>0</v>
      </c>
      <c r="AH815" s="29">
        <v>0</v>
      </c>
      <c r="AI815" s="29">
        <v>0</v>
      </c>
      <c r="AJ815" s="29">
        <v>0</v>
      </c>
      <c r="AK815" s="29">
        <v>0</v>
      </c>
      <c r="AL815" s="29">
        <v>0</v>
      </c>
      <c r="AM815" s="29">
        <v>0</v>
      </c>
      <c r="AN815" s="29">
        <v>0</v>
      </c>
      <c r="AO815" s="29">
        <v>0</v>
      </c>
      <c r="AP815" s="29">
        <v>0</v>
      </c>
      <c r="AQ815" s="29">
        <v>0</v>
      </c>
    </row>
    <row r="816" spans="1:43" x14ac:dyDescent="0.25">
      <c r="A816" s="38" t="s">
        <v>76</v>
      </c>
      <c r="B816" s="38" t="s">
        <v>24</v>
      </c>
      <c r="C816" s="38" t="s">
        <v>138</v>
      </c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29">
        <v>0</v>
      </c>
      <c r="K816" s="29">
        <v>0</v>
      </c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29">
        <v>0</v>
      </c>
      <c r="R816" s="29">
        <v>0</v>
      </c>
      <c r="S816" s="29">
        <v>0</v>
      </c>
      <c r="T816" s="29">
        <v>0</v>
      </c>
      <c r="U816" s="29">
        <v>0</v>
      </c>
      <c r="V816" s="29">
        <v>0</v>
      </c>
      <c r="W816" s="29">
        <v>0</v>
      </c>
      <c r="X816" s="29">
        <v>0</v>
      </c>
      <c r="Y816" s="29">
        <v>0</v>
      </c>
      <c r="Z816" s="29">
        <v>0</v>
      </c>
      <c r="AA816" s="29">
        <v>0</v>
      </c>
      <c r="AB816" s="29">
        <v>0</v>
      </c>
      <c r="AC816" s="29">
        <v>0</v>
      </c>
      <c r="AD816" s="29">
        <v>0</v>
      </c>
      <c r="AE816" s="29">
        <v>0</v>
      </c>
      <c r="AF816" s="29">
        <v>0</v>
      </c>
      <c r="AG816" s="29">
        <v>0</v>
      </c>
      <c r="AH816" s="29">
        <v>0</v>
      </c>
      <c r="AI816" s="29">
        <v>0</v>
      </c>
      <c r="AJ816" s="29">
        <v>0</v>
      </c>
      <c r="AK816" s="29">
        <v>0</v>
      </c>
      <c r="AL816" s="29">
        <v>0</v>
      </c>
      <c r="AM816" s="29">
        <v>0</v>
      </c>
      <c r="AN816" s="29">
        <v>0</v>
      </c>
      <c r="AO816" s="29">
        <v>0</v>
      </c>
      <c r="AP816" s="29">
        <v>0</v>
      </c>
      <c r="AQ816" s="29">
        <v>0</v>
      </c>
    </row>
    <row r="817" spans="1:43" x14ac:dyDescent="0.25">
      <c r="A817" s="38" t="s">
        <v>77</v>
      </c>
      <c r="B817" s="38" t="s">
        <v>25</v>
      </c>
      <c r="C817" s="38" t="s">
        <v>138</v>
      </c>
      <c r="D817" s="29">
        <v>0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29">
        <v>0</v>
      </c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29">
        <v>0</v>
      </c>
      <c r="Q817" s="29">
        <v>0</v>
      </c>
      <c r="R817" s="29">
        <v>0</v>
      </c>
      <c r="S817" s="29">
        <v>0</v>
      </c>
      <c r="T817" s="29">
        <v>0</v>
      </c>
      <c r="U817" s="29">
        <v>0</v>
      </c>
      <c r="V817" s="29">
        <v>0</v>
      </c>
      <c r="W817" s="29">
        <v>0</v>
      </c>
      <c r="X817" s="29">
        <v>0</v>
      </c>
      <c r="Y817" s="29">
        <v>0</v>
      </c>
      <c r="Z817" s="29">
        <v>0</v>
      </c>
      <c r="AA817" s="29">
        <v>0</v>
      </c>
      <c r="AB817" s="29">
        <v>0</v>
      </c>
      <c r="AC817" s="29">
        <v>0</v>
      </c>
      <c r="AD817" s="29">
        <v>0</v>
      </c>
      <c r="AE817" s="29">
        <v>0</v>
      </c>
      <c r="AF817" s="29">
        <v>0</v>
      </c>
      <c r="AG817" s="29">
        <v>0</v>
      </c>
      <c r="AH817" s="29">
        <v>0</v>
      </c>
      <c r="AI817" s="29">
        <v>0</v>
      </c>
      <c r="AJ817" s="29">
        <v>0</v>
      </c>
      <c r="AK817" s="29">
        <v>0</v>
      </c>
      <c r="AL817" s="29">
        <v>0</v>
      </c>
      <c r="AM817" s="29">
        <v>0</v>
      </c>
      <c r="AN817" s="29">
        <v>0</v>
      </c>
      <c r="AO817" s="29">
        <v>0</v>
      </c>
      <c r="AP817" s="29">
        <v>0</v>
      </c>
      <c r="AQ817" s="29">
        <v>0</v>
      </c>
    </row>
    <row r="818" spans="1:43" x14ac:dyDescent="0.25">
      <c r="A818" s="38" t="s">
        <v>78</v>
      </c>
      <c r="B818" s="38" t="s">
        <v>26</v>
      </c>
      <c r="C818" s="38" t="s">
        <v>138</v>
      </c>
      <c r="D818" s="29">
        <v>0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29">
        <v>0</v>
      </c>
      <c r="Y818" s="29">
        <v>0</v>
      </c>
      <c r="Z818" s="29">
        <v>0</v>
      </c>
      <c r="AA818" s="29">
        <v>0</v>
      </c>
      <c r="AB818" s="29">
        <v>0</v>
      </c>
      <c r="AC818" s="29">
        <v>0</v>
      </c>
      <c r="AD818" s="29">
        <v>0</v>
      </c>
      <c r="AE818" s="29">
        <v>0</v>
      </c>
      <c r="AF818" s="29">
        <v>0</v>
      </c>
      <c r="AG818" s="29">
        <v>0</v>
      </c>
      <c r="AH818" s="29">
        <v>0</v>
      </c>
      <c r="AI818" s="29">
        <v>0</v>
      </c>
      <c r="AJ818" s="29">
        <v>0</v>
      </c>
      <c r="AK818" s="29">
        <v>0</v>
      </c>
      <c r="AL818" s="29">
        <v>0</v>
      </c>
      <c r="AM818" s="29">
        <v>0</v>
      </c>
      <c r="AN818" s="29">
        <v>0</v>
      </c>
      <c r="AO818" s="29">
        <v>0</v>
      </c>
      <c r="AP818" s="29">
        <v>0</v>
      </c>
      <c r="AQ818" s="29">
        <v>0</v>
      </c>
    </row>
    <row r="819" spans="1:43" x14ac:dyDescent="0.25">
      <c r="A819" s="38" t="s">
        <v>79</v>
      </c>
      <c r="B819" s="38" t="s">
        <v>27</v>
      </c>
      <c r="C819" s="38" t="s">
        <v>138</v>
      </c>
      <c r="D819" s="29">
        <v>0</v>
      </c>
      <c r="E819" s="29">
        <v>0</v>
      </c>
      <c r="F819" s="29">
        <v>0</v>
      </c>
      <c r="G819" s="29">
        <v>0</v>
      </c>
      <c r="H819" s="29">
        <v>0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29">
        <v>0</v>
      </c>
      <c r="Y819" s="29">
        <v>0</v>
      </c>
      <c r="Z819" s="29">
        <v>0</v>
      </c>
      <c r="AA819" s="29">
        <v>0</v>
      </c>
      <c r="AB819" s="29">
        <v>0</v>
      </c>
      <c r="AC819" s="29">
        <v>0</v>
      </c>
      <c r="AD819" s="29">
        <v>0</v>
      </c>
      <c r="AE819" s="29">
        <v>0</v>
      </c>
      <c r="AF819" s="29">
        <v>0</v>
      </c>
      <c r="AG819" s="29">
        <v>0</v>
      </c>
      <c r="AH819" s="29">
        <v>0</v>
      </c>
      <c r="AI819" s="29">
        <v>0</v>
      </c>
      <c r="AJ819" s="29">
        <v>0</v>
      </c>
      <c r="AK819" s="29">
        <v>0</v>
      </c>
      <c r="AL819" s="29">
        <v>0</v>
      </c>
      <c r="AM819" s="29">
        <v>0</v>
      </c>
      <c r="AN819" s="29">
        <v>0</v>
      </c>
      <c r="AO819" s="29">
        <v>0</v>
      </c>
      <c r="AP819" s="29">
        <v>0</v>
      </c>
      <c r="AQ819" s="29">
        <v>0</v>
      </c>
    </row>
    <row r="820" spans="1:43" x14ac:dyDescent="0.25">
      <c r="A820" s="38" t="s">
        <v>80</v>
      </c>
      <c r="B820" s="38" t="s">
        <v>28</v>
      </c>
      <c r="C820" s="38" t="s">
        <v>138</v>
      </c>
      <c r="D820" s="29">
        <v>0</v>
      </c>
      <c r="E820" s="29">
        <v>0</v>
      </c>
      <c r="F820" s="29">
        <v>0</v>
      </c>
      <c r="G820" s="29">
        <v>0</v>
      </c>
      <c r="H820" s="29">
        <v>0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29">
        <v>0</v>
      </c>
      <c r="Y820" s="29">
        <v>0</v>
      </c>
      <c r="Z820" s="29">
        <v>0</v>
      </c>
      <c r="AA820" s="29">
        <v>0</v>
      </c>
      <c r="AB820" s="29">
        <v>0</v>
      </c>
      <c r="AC820" s="29">
        <v>0</v>
      </c>
      <c r="AD820" s="29">
        <v>0</v>
      </c>
      <c r="AE820" s="29">
        <v>0</v>
      </c>
      <c r="AF820" s="29">
        <v>0</v>
      </c>
      <c r="AG820" s="29">
        <v>0</v>
      </c>
      <c r="AH820" s="29">
        <v>0</v>
      </c>
      <c r="AI820" s="29">
        <v>0</v>
      </c>
      <c r="AJ820" s="29">
        <v>0</v>
      </c>
      <c r="AK820" s="29">
        <v>0</v>
      </c>
      <c r="AL820" s="29">
        <v>0</v>
      </c>
      <c r="AM820" s="29">
        <v>0</v>
      </c>
      <c r="AN820" s="29">
        <v>0</v>
      </c>
      <c r="AO820" s="29">
        <v>0</v>
      </c>
      <c r="AP820" s="29">
        <v>0</v>
      </c>
      <c r="AQ820" s="29">
        <v>0</v>
      </c>
    </row>
    <row r="821" spans="1:43" x14ac:dyDescent="0.25">
      <c r="A821" s="38" t="s">
        <v>81</v>
      </c>
      <c r="B821" s="38" t="s">
        <v>29</v>
      </c>
      <c r="C821" s="38" t="s">
        <v>138</v>
      </c>
      <c r="D821" s="29">
        <v>0</v>
      </c>
      <c r="E821" s="29">
        <v>0</v>
      </c>
      <c r="F821" s="29">
        <v>0</v>
      </c>
      <c r="G821" s="29">
        <v>0</v>
      </c>
      <c r="H821" s="29">
        <v>0</v>
      </c>
      <c r="I821" s="29">
        <v>0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9">
        <v>0</v>
      </c>
      <c r="AC821" s="29">
        <v>0</v>
      </c>
      <c r="AD821" s="29">
        <v>0</v>
      </c>
      <c r="AE821" s="29">
        <v>0</v>
      </c>
      <c r="AF821" s="29">
        <v>0</v>
      </c>
      <c r="AG821" s="29">
        <v>0</v>
      </c>
      <c r="AH821" s="29">
        <v>0</v>
      </c>
      <c r="AI821" s="29">
        <v>0</v>
      </c>
      <c r="AJ821" s="29">
        <v>0</v>
      </c>
      <c r="AK821" s="29">
        <v>0</v>
      </c>
      <c r="AL821" s="29">
        <v>0</v>
      </c>
      <c r="AM821" s="29">
        <v>0</v>
      </c>
      <c r="AN821" s="29">
        <v>0</v>
      </c>
      <c r="AO821" s="29">
        <v>0</v>
      </c>
      <c r="AP821" s="29">
        <v>0</v>
      </c>
      <c r="AQ821" s="29">
        <v>0</v>
      </c>
    </row>
    <row r="822" spans="1:43" x14ac:dyDescent="0.25">
      <c r="A822" s="38" t="s">
        <v>82</v>
      </c>
      <c r="B822" s="38" t="s">
        <v>30</v>
      </c>
      <c r="C822" s="38" t="s">
        <v>138</v>
      </c>
      <c r="D822" s="29">
        <v>0</v>
      </c>
      <c r="E822" s="29">
        <v>0</v>
      </c>
      <c r="F822" s="29">
        <v>0</v>
      </c>
      <c r="G822" s="29">
        <v>0</v>
      </c>
      <c r="H822" s="29">
        <v>0</v>
      </c>
      <c r="I822" s="29">
        <v>0</v>
      </c>
      <c r="J822" s="29">
        <v>0</v>
      </c>
      <c r="K822" s="29">
        <v>0</v>
      </c>
      <c r="L822" s="29">
        <v>0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  <c r="R822" s="29">
        <v>0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29">
        <v>0</v>
      </c>
      <c r="AA822" s="29">
        <v>0</v>
      </c>
      <c r="AB822" s="29">
        <v>0</v>
      </c>
      <c r="AC822" s="29">
        <v>0</v>
      </c>
      <c r="AD822" s="29">
        <v>0</v>
      </c>
      <c r="AE822" s="29">
        <v>0</v>
      </c>
      <c r="AF822" s="29">
        <v>0</v>
      </c>
      <c r="AG822" s="29">
        <v>0</v>
      </c>
      <c r="AH822" s="29">
        <v>0</v>
      </c>
      <c r="AI822" s="29">
        <v>0</v>
      </c>
      <c r="AJ822" s="29">
        <v>0</v>
      </c>
      <c r="AK822" s="29">
        <v>0</v>
      </c>
      <c r="AL822" s="29">
        <v>0</v>
      </c>
      <c r="AM822" s="29">
        <v>0</v>
      </c>
      <c r="AN822" s="29">
        <v>0</v>
      </c>
      <c r="AO822" s="29">
        <v>0</v>
      </c>
      <c r="AP822" s="29">
        <v>0</v>
      </c>
      <c r="AQ822" s="29">
        <v>0</v>
      </c>
    </row>
    <row r="823" spans="1:43" x14ac:dyDescent="0.25">
      <c r="A823" s="38" t="s">
        <v>83</v>
      </c>
      <c r="B823" s="38" t="s">
        <v>31</v>
      </c>
      <c r="C823" s="38" t="s">
        <v>138</v>
      </c>
      <c r="D823" s="29">
        <v>0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29">
        <v>0</v>
      </c>
      <c r="Y823" s="29">
        <v>0</v>
      </c>
      <c r="Z823" s="29">
        <v>0</v>
      </c>
      <c r="AA823" s="29">
        <v>0</v>
      </c>
      <c r="AB823" s="29">
        <v>0</v>
      </c>
      <c r="AC823" s="29">
        <v>0</v>
      </c>
      <c r="AD823" s="29">
        <v>0</v>
      </c>
      <c r="AE823" s="29">
        <v>0</v>
      </c>
      <c r="AF823" s="29">
        <v>0</v>
      </c>
      <c r="AG823" s="29">
        <v>0</v>
      </c>
      <c r="AH823" s="29">
        <v>0</v>
      </c>
      <c r="AI823" s="29">
        <v>0</v>
      </c>
      <c r="AJ823" s="29">
        <v>0</v>
      </c>
      <c r="AK823" s="29">
        <v>0</v>
      </c>
      <c r="AL823" s="29">
        <v>0</v>
      </c>
      <c r="AM823" s="29">
        <v>0</v>
      </c>
      <c r="AN823" s="29">
        <v>0</v>
      </c>
      <c r="AO823" s="29">
        <v>0</v>
      </c>
      <c r="AP823" s="29">
        <v>0</v>
      </c>
      <c r="AQ823" s="29">
        <v>0</v>
      </c>
    </row>
    <row r="824" spans="1:43" x14ac:dyDescent="0.25">
      <c r="A824" s="38" t="s">
        <v>84</v>
      </c>
      <c r="B824" s="38" t="s">
        <v>32</v>
      </c>
      <c r="C824" s="38" t="s">
        <v>138</v>
      </c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  <c r="AC824" s="29">
        <v>0</v>
      </c>
      <c r="AD824" s="29">
        <v>0</v>
      </c>
      <c r="AE824" s="29">
        <v>0</v>
      </c>
      <c r="AF824" s="29">
        <v>0</v>
      </c>
      <c r="AG824" s="29">
        <v>0</v>
      </c>
      <c r="AH824" s="29">
        <v>0</v>
      </c>
      <c r="AI824" s="29">
        <v>0</v>
      </c>
      <c r="AJ824" s="29">
        <v>0</v>
      </c>
      <c r="AK824" s="29">
        <v>0</v>
      </c>
      <c r="AL824" s="29">
        <v>0</v>
      </c>
      <c r="AM824" s="29">
        <v>0</v>
      </c>
      <c r="AN824" s="29">
        <v>0</v>
      </c>
      <c r="AO824" s="29">
        <v>0</v>
      </c>
      <c r="AP824" s="29">
        <v>0</v>
      </c>
      <c r="AQ824" s="29">
        <v>0</v>
      </c>
    </row>
    <row r="825" spans="1:43" x14ac:dyDescent="0.25">
      <c r="A825" s="38" t="s">
        <v>85</v>
      </c>
      <c r="B825" s="38" t="s">
        <v>33</v>
      </c>
      <c r="C825" s="38" t="s">
        <v>138</v>
      </c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  <c r="AC825" s="29">
        <v>0</v>
      </c>
      <c r="AD825" s="29">
        <v>0</v>
      </c>
      <c r="AE825" s="29">
        <v>0</v>
      </c>
      <c r="AF825" s="29">
        <v>0</v>
      </c>
      <c r="AG825" s="29">
        <v>0</v>
      </c>
      <c r="AH825" s="29">
        <v>0</v>
      </c>
      <c r="AI825" s="29">
        <v>0</v>
      </c>
      <c r="AJ825" s="29">
        <v>0</v>
      </c>
      <c r="AK825" s="29">
        <v>0</v>
      </c>
      <c r="AL825" s="29">
        <v>0</v>
      </c>
      <c r="AM825" s="29">
        <v>0</v>
      </c>
      <c r="AN825" s="29">
        <v>0</v>
      </c>
      <c r="AO825" s="29">
        <v>0</v>
      </c>
      <c r="AP825" s="29">
        <v>0</v>
      </c>
      <c r="AQ825" s="29">
        <v>0</v>
      </c>
    </row>
    <row r="826" spans="1:43" ht="30" x14ac:dyDescent="0.25">
      <c r="A826" s="38" t="s">
        <v>86</v>
      </c>
      <c r="B826" s="38" t="s">
        <v>34</v>
      </c>
      <c r="C826" s="38" t="s">
        <v>138</v>
      </c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0</v>
      </c>
      <c r="AB826" s="29">
        <v>0</v>
      </c>
      <c r="AC826" s="29">
        <v>0</v>
      </c>
      <c r="AD826" s="29">
        <v>0</v>
      </c>
      <c r="AE826" s="29">
        <v>0</v>
      </c>
      <c r="AF826" s="29">
        <v>0</v>
      </c>
      <c r="AG826" s="29">
        <v>0</v>
      </c>
      <c r="AH826" s="29">
        <v>0</v>
      </c>
      <c r="AI826" s="29">
        <v>0</v>
      </c>
      <c r="AJ826" s="29">
        <v>0</v>
      </c>
      <c r="AK826" s="29">
        <v>0</v>
      </c>
      <c r="AL826" s="29">
        <v>0</v>
      </c>
      <c r="AM826" s="29">
        <v>0</v>
      </c>
      <c r="AN826" s="29">
        <v>0</v>
      </c>
      <c r="AO826" s="29">
        <v>0</v>
      </c>
      <c r="AP826" s="29">
        <v>0</v>
      </c>
      <c r="AQ826" s="29">
        <v>0</v>
      </c>
    </row>
    <row r="827" spans="1:43" ht="30" x14ac:dyDescent="0.25">
      <c r="A827" s="38" t="s">
        <v>87</v>
      </c>
      <c r="B827" s="38" t="s">
        <v>35</v>
      </c>
      <c r="C827" s="38" t="s">
        <v>138</v>
      </c>
      <c r="D827" s="29">
        <v>7.764626934658736E-5</v>
      </c>
      <c r="E827" s="29">
        <v>1.0758068356153672E-6</v>
      </c>
      <c r="F827" s="29">
        <v>0</v>
      </c>
      <c r="G827" s="29">
        <v>7.6647881996905198E-7</v>
      </c>
      <c r="H827" s="29">
        <v>5.5976756812015083E-6</v>
      </c>
      <c r="I827" s="29">
        <v>1.3869477697880939E-5</v>
      </c>
      <c r="J827" s="29">
        <v>5.5599008419449092E-7</v>
      </c>
      <c r="K827" s="29">
        <v>3.5027935609832639E-6</v>
      </c>
      <c r="L827" s="29">
        <v>3.7746222005807795E-6</v>
      </c>
      <c r="M827" s="29">
        <v>5.4611319910691236E-7</v>
      </c>
      <c r="N827" s="29">
        <v>1.8900512088748656E-7</v>
      </c>
      <c r="O827" s="29">
        <v>1.5738091008188348E-7</v>
      </c>
      <c r="P827" s="29">
        <v>1.0781868695630692E-6</v>
      </c>
      <c r="Q827" s="29">
        <v>2.0440327261894708E-6</v>
      </c>
      <c r="R827" s="29">
        <v>6.0034249145246577E-6</v>
      </c>
      <c r="S827" s="29">
        <v>3.0796545615885407E-5</v>
      </c>
      <c r="T827" s="29">
        <v>1.2571002798722475E-6</v>
      </c>
      <c r="U827" s="29">
        <v>6.6412178512109676E-7</v>
      </c>
      <c r="V827" s="29">
        <v>1.4165906350172008E-6</v>
      </c>
      <c r="W827" s="29">
        <v>6.1311257013585418E-6</v>
      </c>
      <c r="X827" s="29">
        <v>4.3919703784922604E-6</v>
      </c>
      <c r="Y827" s="29">
        <v>8.9224849944002926E-6</v>
      </c>
      <c r="Z827" s="29">
        <v>2.481028559486731E-6</v>
      </c>
      <c r="AA827" s="29">
        <v>3.132369602099061E-5</v>
      </c>
      <c r="AB827" s="29">
        <v>1.9001123519046814E-6</v>
      </c>
      <c r="AC827" s="29">
        <v>7.1389655431630672E-7</v>
      </c>
      <c r="AD827" s="29">
        <v>1.1249184353800956E-5</v>
      </c>
      <c r="AE827" s="29">
        <v>1.1815378542223698E-7</v>
      </c>
      <c r="AF827" s="29">
        <v>9.1461501483536267E-8</v>
      </c>
      <c r="AG827" s="29">
        <v>1.4991390344221145E-5</v>
      </c>
      <c r="AH827" s="29">
        <v>0</v>
      </c>
      <c r="AI827" s="29">
        <v>4.2014374912469066E-7</v>
      </c>
      <c r="AJ827" s="29">
        <v>5.8530804381007329E-6</v>
      </c>
      <c r="AK827" s="29">
        <v>3.9683586692262907E-6</v>
      </c>
      <c r="AL827" s="29">
        <v>2.585427719168365E-4</v>
      </c>
      <c r="AM827" s="29">
        <v>1.0375379133620299E-5</v>
      </c>
      <c r="AN827" s="29">
        <v>3.4715609217528254E-5</v>
      </c>
      <c r="AO827" s="29">
        <v>1.900383267638972E-6</v>
      </c>
      <c r="AP827" s="29">
        <v>4.286491730454145E-6</v>
      </c>
      <c r="AQ827" s="29">
        <v>1.7103446589317173E-4</v>
      </c>
    </row>
    <row r="828" spans="1:43" x14ac:dyDescent="0.25">
      <c r="A828" s="38" t="s">
        <v>88</v>
      </c>
      <c r="B828" s="38" t="s">
        <v>36</v>
      </c>
      <c r="C828" s="38" t="s">
        <v>138</v>
      </c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  <c r="AC828" s="29">
        <v>0</v>
      </c>
      <c r="AD828" s="29">
        <v>0</v>
      </c>
      <c r="AE828" s="29">
        <v>0</v>
      </c>
      <c r="AF828" s="29">
        <v>0</v>
      </c>
      <c r="AG828" s="29">
        <v>0</v>
      </c>
      <c r="AH828" s="29">
        <v>0</v>
      </c>
      <c r="AI828" s="29">
        <v>0</v>
      </c>
      <c r="AJ828" s="29">
        <v>0</v>
      </c>
      <c r="AK828" s="29">
        <v>0</v>
      </c>
      <c r="AL828" s="29">
        <v>0</v>
      </c>
      <c r="AM828" s="29">
        <v>0</v>
      </c>
      <c r="AN828" s="29">
        <v>0</v>
      </c>
      <c r="AO828" s="29">
        <v>0</v>
      </c>
      <c r="AP828" s="29">
        <v>0</v>
      </c>
      <c r="AQ828" s="29">
        <v>0</v>
      </c>
    </row>
    <row r="829" spans="1:43" x14ac:dyDescent="0.25">
      <c r="A829" s="38" t="s">
        <v>89</v>
      </c>
      <c r="B829" s="38" t="s">
        <v>37</v>
      </c>
      <c r="C829" s="38" t="s">
        <v>138</v>
      </c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0</v>
      </c>
      <c r="Z829" s="29">
        <v>0</v>
      </c>
      <c r="AA829" s="29">
        <v>0</v>
      </c>
      <c r="AB829" s="29">
        <v>0</v>
      </c>
      <c r="AC829" s="29">
        <v>0</v>
      </c>
      <c r="AD829" s="29">
        <v>0</v>
      </c>
      <c r="AE829" s="29">
        <v>0</v>
      </c>
      <c r="AF829" s="29">
        <v>0</v>
      </c>
      <c r="AG829" s="29">
        <v>0</v>
      </c>
      <c r="AH829" s="29">
        <v>0</v>
      </c>
      <c r="AI829" s="29">
        <v>0</v>
      </c>
      <c r="AJ829" s="29">
        <v>0</v>
      </c>
      <c r="AK829" s="29">
        <v>0</v>
      </c>
      <c r="AL829" s="29">
        <v>0</v>
      </c>
      <c r="AM829" s="29">
        <v>0</v>
      </c>
      <c r="AN829" s="29">
        <v>0</v>
      </c>
      <c r="AO829" s="29">
        <v>0</v>
      </c>
      <c r="AP829" s="29">
        <v>0</v>
      </c>
      <c r="AQ829" s="29">
        <v>0</v>
      </c>
    </row>
    <row r="830" spans="1:43" x14ac:dyDescent="0.25">
      <c r="A830" s="38" t="s">
        <v>90</v>
      </c>
      <c r="B830" s="38" t="s">
        <v>38</v>
      </c>
      <c r="C830" s="38" t="s">
        <v>138</v>
      </c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29">
        <v>0</v>
      </c>
      <c r="AC830" s="29">
        <v>0</v>
      </c>
      <c r="AD830" s="29">
        <v>0</v>
      </c>
      <c r="AE830" s="29">
        <v>0</v>
      </c>
      <c r="AF830" s="29">
        <v>0</v>
      </c>
      <c r="AG830" s="29">
        <v>0</v>
      </c>
      <c r="AH830" s="29">
        <v>0</v>
      </c>
      <c r="AI830" s="29">
        <v>0</v>
      </c>
      <c r="AJ830" s="29">
        <v>0</v>
      </c>
      <c r="AK830" s="29">
        <v>0</v>
      </c>
      <c r="AL830" s="29">
        <v>0</v>
      </c>
      <c r="AM830" s="29">
        <v>0</v>
      </c>
      <c r="AN830" s="29">
        <v>0</v>
      </c>
      <c r="AO830" s="29">
        <v>0</v>
      </c>
      <c r="AP830" s="29">
        <v>0</v>
      </c>
      <c r="AQ830" s="29">
        <v>0</v>
      </c>
    </row>
    <row r="831" spans="1:43" ht="30" x14ac:dyDescent="0.25">
      <c r="A831" s="38" t="s">
        <v>91</v>
      </c>
      <c r="B831" s="38" t="s">
        <v>39</v>
      </c>
      <c r="C831" s="38" t="s">
        <v>138</v>
      </c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  <c r="AC831" s="29">
        <v>0</v>
      </c>
      <c r="AD831" s="29">
        <v>0</v>
      </c>
      <c r="AE831" s="29">
        <v>0</v>
      </c>
      <c r="AF831" s="29">
        <v>0</v>
      </c>
      <c r="AG831" s="29">
        <v>0</v>
      </c>
      <c r="AH831" s="29">
        <v>0</v>
      </c>
      <c r="AI831" s="29">
        <v>0</v>
      </c>
      <c r="AJ831" s="29">
        <v>0</v>
      </c>
      <c r="AK831" s="29">
        <v>0</v>
      </c>
      <c r="AL831" s="29">
        <v>0</v>
      </c>
      <c r="AM831" s="29">
        <v>0</v>
      </c>
      <c r="AN831" s="29">
        <v>0</v>
      </c>
      <c r="AO831" s="29">
        <v>0</v>
      </c>
      <c r="AP831" s="29">
        <v>0</v>
      </c>
      <c r="AQ831" s="29">
        <v>0</v>
      </c>
    </row>
    <row r="832" spans="1:43" x14ac:dyDescent="0.25">
      <c r="A832" s="38" t="s">
        <v>92</v>
      </c>
      <c r="B832" s="38" t="s">
        <v>40</v>
      </c>
      <c r="C832" s="38" t="s">
        <v>138</v>
      </c>
      <c r="D832" s="29">
        <v>0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  <c r="AC832" s="29">
        <v>0</v>
      </c>
      <c r="AD832" s="29">
        <v>0</v>
      </c>
      <c r="AE832" s="29">
        <v>0</v>
      </c>
      <c r="AF832" s="29">
        <v>0</v>
      </c>
      <c r="AG832" s="29">
        <v>0</v>
      </c>
      <c r="AH832" s="29">
        <v>0</v>
      </c>
      <c r="AI832" s="29">
        <v>0</v>
      </c>
      <c r="AJ832" s="29">
        <v>0</v>
      </c>
      <c r="AK832" s="29">
        <v>0</v>
      </c>
      <c r="AL832" s="29">
        <v>0</v>
      </c>
      <c r="AM832" s="29">
        <v>0</v>
      </c>
      <c r="AN832" s="29">
        <v>0</v>
      </c>
      <c r="AO832" s="29">
        <v>0</v>
      </c>
      <c r="AP832" s="29">
        <v>0</v>
      </c>
      <c r="AQ832" s="29">
        <v>0</v>
      </c>
    </row>
    <row r="833" spans="1:43" x14ac:dyDescent="0.25">
      <c r="A833" s="38" t="s">
        <v>93</v>
      </c>
      <c r="B833" s="38" t="s">
        <v>41</v>
      </c>
      <c r="C833" s="38" t="s">
        <v>138</v>
      </c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29">
        <v>0</v>
      </c>
      <c r="AC833" s="29">
        <v>0</v>
      </c>
      <c r="AD833" s="29">
        <v>0</v>
      </c>
      <c r="AE833" s="29">
        <v>0</v>
      </c>
      <c r="AF833" s="29">
        <v>0</v>
      </c>
      <c r="AG833" s="29">
        <v>0</v>
      </c>
      <c r="AH833" s="29">
        <v>0</v>
      </c>
      <c r="AI833" s="29">
        <v>0</v>
      </c>
      <c r="AJ833" s="29">
        <v>0</v>
      </c>
      <c r="AK833" s="29">
        <v>0</v>
      </c>
      <c r="AL833" s="29">
        <v>0</v>
      </c>
      <c r="AM833" s="29">
        <v>0</v>
      </c>
      <c r="AN833" s="29">
        <v>0</v>
      </c>
      <c r="AO833" s="29">
        <v>0</v>
      </c>
      <c r="AP833" s="29">
        <v>0</v>
      </c>
      <c r="AQ833" s="29">
        <v>0</v>
      </c>
    </row>
    <row r="834" spans="1:43" x14ac:dyDescent="0.25">
      <c r="A834" s="38" t="s">
        <v>94</v>
      </c>
      <c r="B834" s="38" t="s">
        <v>42</v>
      </c>
      <c r="C834" s="38" t="s">
        <v>138</v>
      </c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29">
        <v>0</v>
      </c>
      <c r="AC834" s="29">
        <v>0</v>
      </c>
      <c r="AD834" s="29">
        <v>0</v>
      </c>
      <c r="AE834" s="29">
        <v>0</v>
      </c>
      <c r="AF834" s="29">
        <v>0</v>
      </c>
      <c r="AG834" s="29">
        <v>0</v>
      </c>
      <c r="AH834" s="29">
        <v>0</v>
      </c>
      <c r="AI834" s="29">
        <v>0</v>
      </c>
      <c r="AJ834" s="29">
        <v>0</v>
      </c>
      <c r="AK834" s="29">
        <v>0</v>
      </c>
      <c r="AL834" s="29">
        <v>0</v>
      </c>
      <c r="AM834" s="29">
        <v>0</v>
      </c>
      <c r="AN834" s="29">
        <v>0</v>
      </c>
      <c r="AO834" s="29">
        <v>0</v>
      </c>
      <c r="AP834" s="29">
        <v>0</v>
      </c>
      <c r="AQ834" s="29">
        <v>0</v>
      </c>
    </row>
    <row r="835" spans="1:43" ht="30" x14ac:dyDescent="0.25">
      <c r="A835" s="38" t="s">
        <v>95</v>
      </c>
      <c r="B835" s="38" t="s">
        <v>43</v>
      </c>
      <c r="C835" s="38" t="s">
        <v>138</v>
      </c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29">
        <v>0</v>
      </c>
      <c r="AC835" s="29">
        <v>0</v>
      </c>
      <c r="AD835" s="29">
        <v>0</v>
      </c>
      <c r="AE835" s="29">
        <v>0</v>
      </c>
      <c r="AF835" s="29">
        <v>0</v>
      </c>
      <c r="AG835" s="29">
        <v>0</v>
      </c>
      <c r="AH835" s="29">
        <v>0</v>
      </c>
      <c r="AI835" s="29">
        <v>0</v>
      </c>
      <c r="AJ835" s="29">
        <v>0</v>
      </c>
      <c r="AK835" s="29">
        <v>0</v>
      </c>
      <c r="AL835" s="29">
        <v>0</v>
      </c>
      <c r="AM835" s="29">
        <v>0</v>
      </c>
      <c r="AN835" s="29">
        <v>0</v>
      </c>
      <c r="AO835" s="29">
        <v>0</v>
      </c>
      <c r="AP835" s="29">
        <v>0</v>
      </c>
      <c r="AQ835" s="29">
        <v>0</v>
      </c>
    </row>
    <row r="836" spans="1:43" x14ac:dyDescent="0.25">
      <c r="A836" s="38" t="s">
        <v>96</v>
      </c>
      <c r="B836" s="38" t="s">
        <v>44</v>
      </c>
      <c r="C836" s="38" t="s">
        <v>138</v>
      </c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29">
        <v>0</v>
      </c>
      <c r="AC836" s="29">
        <v>0</v>
      </c>
      <c r="AD836" s="29">
        <v>0</v>
      </c>
      <c r="AE836" s="29">
        <v>0</v>
      </c>
      <c r="AF836" s="29">
        <v>0</v>
      </c>
      <c r="AG836" s="29">
        <v>0</v>
      </c>
      <c r="AH836" s="29">
        <v>0</v>
      </c>
      <c r="AI836" s="29">
        <v>0</v>
      </c>
      <c r="AJ836" s="29">
        <v>0</v>
      </c>
      <c r="AK836" s="29">
        <v>0</v>
      </c>
      <c r="AL836" s="29">
        <v>0</v>
      </c>
      <c r="AM836" s="29">
        <v>0</v>
      </c>
      <c r="AN836" s="29">
        <v>0</v>
      </c>
      <c r="AO836" s="29">
        <v>0</v>
      </c>
      <c r="AP836" s="29">
        <v>0</v>
      </c>
      <c r="AQ836" s="29">
        <v>0</v>
      </c>
    </row>
    <row r="837" spans="1:43" x14ac:dyDescent="0.25">
      <c r="A837" s="38" t="s">
        <v>97</v>
      </c>
      <c r="B837" s="38" t="s">
        <v>45</v>
      </c>
      <c r="C837" s="38" t="s">
        <v>138</v>
      </c>
      <c r="D837" s="29">
        <v>1.8321884454053361E-6</v>
      </c>
      <c r="E837" s="29">
        <v>0</v>
      </c>
      <c r="F837" s="29">
        <v>0</v>
      </c>
      <c r="G837" s="29">
        <v>2.9509836796393074E-9</v>
      </c>
      <c r="H837" s="29">
        <v>4.3173824515463366E-9</v>
      </c>
      <c r="I837" s="29">
        <v>1.6050890963015263E-6</v>
      </c>
      <c r="J837" s="29">
        <v>3.8053539486160304E-11</v>
      </c>
      <c r="K837" s="29">
        <v>3.8591185358427538E-8</v>
      </c>
      <c r="L837" s="29">
        <v>1.6985700312943663E-7</v>
      </c>
      <c r="M837" s="29">
        <v>2.4574950074907065E-8</v>
      </c>
      <c r="N837" s="29">
        <v>0</v>
      </c>
      <c r="O837" s="29">
        <v>0</v>
      </c>
      <c r="P837" s="29">
        <v>0</v>
      </c>
      <c r="Q837" s="29">
        <v>6.3967987807764248E-13</v>
      </c>
      <c r="R837" s="29">
        <v>0</v>
      </c>
      <c r="S837" s="29">
        <v>1.1527395357702197E-11</v>
      </c>
      <c r="T837" s="29">
        <v>7.7325862379851174E-10</v>
      </c>
      <c r="U837" s="29">
        <v>4.0850989257990022E-10</v>
      </c>
      <c r="V837" s="29">
        <v>8.3456071914289609E-12</v>
      </c>
      <c r="W837" s="29">
        <v>2.4302462819925097E-10</v>
      </c>
      <c r="X837" s="29">
        <v>3.392460712348111E-8</v>
      </c>
      <c r="Y837" s="29">
        <v>2.4348922184058708E-11</v>
      </c>
      <c r="Z837" s="29">
        <v>6.7705758534375438E-12</v>
      </c>
      <c r="AA837" s="29">
        <v>8.5480462985731975E-11</v>
      </c>
      <c r="AB837" s="29">
        <v>5.1852909986604967E-12</v>
      </c>
      <c r="AC837" s="29">
        <v>1.9481803323340152E-12</v>
      </c>
      <c r="AD837" s="29">
        <v>3.0698339703594257E-11</v>
      </c>
      <c r="AE837" s="29">
        <v>3.2243451615274199E-13</v>
      </c>
      <c r="AF837" s="29">
        <v>2.4959288108528099E-13</v>
      </c>
      <c r="AG837" s="29">
        <v>0</v>
      </c>
      <c r="AH837" s="29">
        <v>0</v>
      </c>
      <c r="AI837" s="29">
        <v>0</v>
      </c>
      <c r="AJ837" s="29">
        <v>1.2321388354052942E-10</v>
      </c>
      <c r="AK837" s="29">
        <v>1.056751841588266E-8</v>
      </c>
      <c r="AL837" s="29">
        <v>0</v>
      </c>
      <c r="AM837" s="29">
        <v>1.8563985904052061E-8</v>
      </c>
      <c r="AN837" s="29">
        <v>6.0236932629409434E-12</v>
      </c>
      <c r="AO837" s="29">
        <v>0</v>
      </c>
      <c r="AP837" s="29">
        <v>0</v>
      </c>
      <c r="AQ837" s="29">
        <v>1.748997533468355E-6</v>
      </c>
    </row>
    <row r="838" spans="1:43" x14ac:dyDescent="0.25">
      <c r="A838" s="38" t="s">
        <v>98</v>
      </c>
      <c r="B838" s="38" t="s">
        <v>46</v>
      </c>
      <c r="C838" s="38" t="s">
        <v>138</v>
      </c>
      <c r="D838" s="29">
        <v>7.5761244033856201E-7</v>
      </c>
      <c r="E838" s="29">
        <v>0</v>
      </c>
      <c r="F838" s="29">
        <v>0</v>
      </c>
      <c r="G838" s="29">
        <v>1.0377598336219762E-8</v>
      </c>
      <c r="H838" s="29">
        <v>2.7508488642524753E-7</v>
      </c>
      <c r="I838" s="29">
        <v>1.0423229923617328E-6</v>
      </c>
      <c r="J838" s="29">
        <v>2.8552042508067643E-8</v>
      </c>
      <c r="K838" s="29">
        <v>2.8546790531436272E-7</v>
      </c>
      <c r="L838" s="29">
        <v>1.8465064499650907E-7</v>
      </c>
      <c r="M838" s="29">
        <v>2.6715296641555142E-8</v>
      </c>
      <c r="N838" s="29">
        <v>3.1804049172023952E-8</v>
      </c>
      <c r="O838" s="29">
        <v>1.5812043230312156E-8</v>
      </c>
      <c r="P838" s="29">
        <v>1.0120093207888203E-7</v>
      </c>
      <c r="Q838" s="29">
        <v>8.1623447556466999E-8</v>
      </c>
      <c r="R838" s="29">
        <v>9.7017791631515138E-6</v>
      </c>
      <c r="S838" s="29">
        <v>5.1436614967315109E-7</v>
      </c>
      <c r="T838" s="29">
        <v>1.3932499598467984E-7</v>
      </c>
      <c r="U838" s="29">
        <v>7.3604923045422765E-8</v>
      </c>
      <c r="V838" s="29">
        <v>2.9429710934891773E-7</v>
      </c>
      <c r="W838" s="29">
        <v>1.7123230122706445E-7</v>
      </c>
      <c r="X838" s="29">
        <v>2.9584117555714329E-7</v>
      </c>
      <c r="Y838" s="29">
        <v>7.8584889706689864E-8</v>
      </c>
      <c r="Z838" s="29">
        <v>2.1851684905982438E-8</v>
      </c>
      <c r="AA838" s="29">
        <v>2.7588379225562676E-7</v>
      </c>
      <c r="AB838" s="29">
        <v>1.6735258512312612E-8</v>
      </c>
      <c r="AC838" s="29">
        <v>6.2876512885168268E-9</v>
      </c>
      <c r="AD838" s="29">
        <v>9.9077311688233749E-8</v>
      </c>
      <c r="AE838" s="29">
        <v>1.040640795757497E-9</v>
      </c>
      <c r="AF838" s="29">
        <v>8.0554818371325609E-10</v>
      </c>
      <c r="AG838" s="29">
        <v>8.6987711256369948E-8</v>
      </c>
      <c r="AH838" s="29">
        <v>0</v>
      </c>
      <c r="AI838" s="29">
        <v>2.4378887797382731E-9</v>
      </c>
      <c r="AJ838" s="29">
        <v>2.1352015266984381E-8</v>
      </c>
      <c r="AK838" s="29">
        <v>8.2682493030006299E-7</v>
      </c>
      <c r="AL838" s="29">
        <v>0</v>
      </c>
      <c r="AM838" s="29">
        <v>2.9571159757324494E-5</v>
      </c>
      <c r="AN838" s="29">
        <v>2.322357659068075E-6</v>
      </c>
      <c r="AO838" s="29">
        <v>2.6203238689959107E-7</v>
      </c>
      <c r="AP838" s="29">
        <v>6.7649257289303932E-6</v>
      </c>
      <c r="AQ838" s="29">
        <v>5.3604480854119174E-6</v>
      </c>
    </row>
    <row r="839" spans="1:43" x14ac:dyDescent="0.25">
      <c r="A839" s="38" t="s">
        <v>99</v>
      </c>
      <c r="B839" s="38" t="s">
        <v>47</v>
      </c>
      <c r="C839" s="38" t="s">
        <v>138</v>
      </c>
      <c r="D839" s="29">
        <v>0</v>
      </c>
      <c r="E839" s="29">
        <v>0</v>
      </c>
      <c r="F839" s="29">
        <v>0</v>
      </c>
      <c r="G839" s="29">
        <v>0</v>
      </c>
      <c r="H839" s="29">
        <v>8.3799106542770119E-10</v>
      </c>
      <c r="I839" s="29">
        <v>0</v>
      </c>
      <c r="J839" s="29">
        <v>0</v>
      </c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29">
        <v>0</v>
      </c>
      <c r="Q839" s="29">
        <v>0</v>
      </c>
      <c r="R839" s="29">
        <v>0</v>
      </c>
      <c r="S839" s="29">
        <v>0</v>
      </c>
      <c r="T839" s="29">
        <v>0</v>
      </c>
      <c r="U839" s="29">
        <v>0</v>
      </c>
      <c r="V839" s="29">
        <v>0</v>
      </c>
      <c r="W839" s="29">
        <v>0</v>
      </c>
      <c r="X839" s="29">
        <v>0</v>
      </c>
      <c r="Y839" s="29">
        <v>1.0812558626227542E-9</v>
      </c>
      <c r="Z839" s="29">
        <v>3.0065910872068002E-10</v>
      </c>
      <c r="AA839" s="29">
        <v>3.7959075882554316E-9</v>
      </c>
      <c r="AB839" s="29">
        <v>2.3026179574170413E-10</v>
      </c>
      <c r="AC839" s="29">
        <v>8.6512304264818596E-11</v>
      </c>
      <c r="AD839" s="29">
        <v>1.3632127648932624E-9</v>
      </c>
      <c r="AE839" s="29">
        <v>1.4318261853940584E-11</v>
      </c>
      <c r="AF839" s="29">
        <v>1.1083602785566526E-11</v>
      </c>
      <c r="AG839" s="29">
        <v>0</v>
      </c>
      <c r="AH839" s="29">
        <v>0</v>
      </c>
      <c r="AI839" s="29">
        <v>0</v>
      </c>
      <c r="AJ839" s="29">
        <v>0</v>
      </c>
      <c r="AK839" s="29">
        <v>0</v>
      </c>
      <c r="AL839" s="29">
        <v>0</v>
      </c>
      <c r="AM839" s="29">
        <v>2.903799867226553E-9</v>
      </c>
      <c r="AN839" s="29">
        <v>2.7737080472434172E-6</v>
      </c>
      <c r="AO839" s="29">
        <v>0</v>
      </c>
      <c r="AP839" s="29">
        <v>3.0366653636093588E-9</v>
      </c>
      <c r="AQ839" s="29">
        <v>7.0034190002843388E-7</v>
      </c>
    </row>
    <row r="840" spans="1:43" x14ac:dyDescent="0.25">
      <c r="A840" s="38" t="s">
        <v>100</v>
      </c>
      <c r="B840" s="38" t="s">
        <v>48</v>
      </c>
      <c r="C840" s="38" t="s">
        <v>138</v>
      </c>
      <c r="D840" s="29">
        <v>0</v>
      </c>
      <c r="E840" s="29">
        <v>0</v>
      </c>
      <c r="F840" s="29">
        <v>0</v>
      </c>
      <c r="G840" s="29">
        <v>0</v>
      </c>
      <c r="H840" s="29">
        <v>1.7456197598519907E-9</v>
      </c>
      <c r="I840" s="29">
        <v>0</v>
      </c>
      <c r="J840" s="29">
        <v>0</v>
      </c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29">
        <v>0</v>
      </c>
      <c r="R840" s="29">
        <v>0</v>
      </c>
      <c r="S840" s="29">
        <v>0</v>
      </c>
      <c r="T840" s="29">
        <v>0</v>
      </c>
      <c r="U840" s="29">
        <v>0</v>
      </c>
      <c r="V840" s="29">
        <v>0</v>
      </c>
      <c r="W840" s="29">
        <v>0</v>
      </c>
      <c r="X840" s="29">
        <v>0</v>
      </c>
      <c r="Y840" s="29">
        <v>0</v>
      </c>
      <c r="Z840" s="29">
        <v>0</v>
      </c>
      <c r="AA840" s="29">
        <v>0</v>
      </c>
      <c r="AB840" s="29">
        <v>0</v>
      </c>
      <c r="AC840" s="29">
        <v>0</v>
      </c>
      <c r="AD840" s="29">
        <v>0</v>
      </c>
      <c r="AE840" s="29">
        <v>0</v>
      </c>
      <c r="AF840" s="29">
        <v>0</v>
      </c>
      <c r="AG840" s="29">
        <v>0</v>
      </c>
      <c r="AH840" s="29">
        <v>0</v>
      </c>
      <c r="AI840" s="29">
        <v>0</v>
      </c>
      <c r="AJ840" s="29">
        <v>0</v>
      </c>
      <c r="AK840" s="29">
        <v>0</v>
      </c>
      <c r="AL840" s="29">
        <v>0</v>
      </c>
      <c r="AM840" s="29">
        <v>6.0489080411230134E-9</v>
      </c>
      <c r="AN840" s="29">
        <v>0</v>
      </c>
      <c r="AO840" s="29">
        <v>2.10631696972996E-5</v>
      </c>
      <c r="AP840" s="29">
        <v>0</v>
      </c>
      <c r="AQ840" s="29">
        <v>1.4804619468122837E-6</v>
      </c>
    </row>
    <row r="841" spans="1:43" x14ac:dyDescent="0.25">
      <c r="A841" s="38" t="s">
        <v>101</v>
      </c>
      <c r="B841" s="38" t="s">
        <v>49</v>
      </c>
      <c r="C841" s="38" t="s">
        <v>138</v>
      </c>
      <c r="D841" s="29">
        <v>0</v>
      </c>
      <c r="E841" s="29">
        <v>0</v>
      </c>
      <c r="F841" s="29">
        <v>0</v>
      </c>
      <c r="G841" s="29">
        <v>1.7715576632326702E-6</v>
      </c>
      <c r="H841" s="29">
        <v>1.1893607210211599E-9</v>
      </c>
      <c r="I841" s="29">
        <v>6.5364207557649934E-7</v>
      </c>
      <c r="J841" s="29">
        <v>6.7736596065515187E-6</v>
      </c>
      <c r="K841" s="29">
        <v>2.0400349967530929E-5</v>
      </c>
      <c r="L841" s="29">
        <v>4.5891877675785508E-7</v>
      </c>
      <c r="M841" s="29">
        <v>6.6396474096563907E-8</v>
      </c>
      <c r="N841" s="29">
        <v>7.880144181626747E-8</v>
      </c>
      <c r="O841" s="29">
        <v>8.3981973375557573E-8</v>
      </c>
      <c r="P841" s="29">
        <v>2.9925652142992476E-6</v>
      </c>
      <c r="Q841" s="29">
        <v>1.6925453261151802E-9</v>
      </c>
      <c r="R841" s="29">
        <v>1.1881576256200788E-6</v>
      </c>
      <c r="S841" s="29">
        <v>2.6127347041438043E-7</v>
      </c>
      <c r="T841" s="29">
        <v>1.0751199397418532E-6</v>
      </c>
      <c r="U841" s="29">
        <v>5.67982169741299E-7</v>
      </c>
      <c r="V841" s="29">
        <v>2.1630496576108271E-6</v>
      </c>
      <c r="W841" s="29">
        <v>4.2261223143214011E-7</v>
      </c>
      <c r="X841" s="29">
        <v>2.9504391818591102E-8</v>
      </c>
      <c r="Y841" s="29">
        <v>1.944187886238069E-7</v>
      </c>
      <c r="Z841" s="29">
        <v>5.4061011667272396E-8</v>
      </c>
      <c r="AA841" s="29">
        <v>6.8253575591370463E-7</v>
      </c>
      <c r="AB841" s="29">
        <v>4.1402987704941552E-8</v>
      </c>
      <c r="AC841" s="29">
        <v>1.5555633225972088E-8</v>
      </c>
      <c r="AD841" s="29">
        <v>2.4511700758012012E-7</v>
      </c>
      <c r="AE841" s="29">
        <v>2.5745423570810999E-9</v>
      </c>
      <c r="AF841" s="29">
        <v>1.9929238259663862E-9</v>
      </c>
      <c r="AG841" s="29">
        <v>4.6656379026899231E-7</v>
      </c>
      <c r="AH841" s="29">
        <v>0</v>
      </c>
      <c r="AI841" s="29">
        <v>1.3075761806646824E-8</v>
      </c>
      <c r="AJ841" s="29">
        <v>1.8823877179219295E-10</v>
      </c>
      <c r="AK841" s="29">
        <v>2.4224412698004016E-8</v>
      </c>
      <c r="AL841" s="29">
        <v>0</v>
      </c>
      <c r="AM841" s="29">
        <v>1.6888141544768587E-5</v>
      </c>
      <c r="AN841" s="29">
        <v>5.7841962330940078E-8</v>
      </c>
      <c r="AO841" s="29">
        <v>5.7765575434132188E-8</v>
      </c>
      <c r="AP841" s="29">
        <v>1.0122327694261912E-5</v>
      </c>
      <c r="AQ841" s="29">
        <v>1.7306940208072774E-5</v>
      </c>
    </row>
    <row r="842" spans="1:43" x14ac:dyDescent="0.25">
      <c r="A842" s="38" t="s">
        <v>102</v>
      </c>
      <c r="B842" s="38" t="s">
        <v>50</v>
      </c>
      <c r="C842" s="38" t="s">
        <v>138</v>
      </c>
      <c r="D842" s="29">
        <v>0</v>
      </c>
      <c r="E842" s="29">
        <v>0</v>
      </c>
      <c r="F842" s="29">
        <v>0</v>
      </c>
      <c r="G842" s="29">
        <v>5.4688627758314734E-12</v>
      </c>
      <c r="H842" s="29">
        <v>7.5847944591700411E-10</v>
      </c>
      <c r="I842" s="29">
        <v>3.1980634807027286E-10</v>
      </c>
      <c r="J842" s="29">
        <v>1.2037945640308578E-10</v>
      </c>
      <c r="K842" s="29">
        <v>4.5101031243000023E-10</v>
      </c>
      <c r="L842" s="29">
        <v>7.063512552640816E-10</v>
      </c>
      <c r="M842" s="29">
        <v>1.0219505103270521E-10</v>
      </c>
      <c r="N842" s="29">
        <v>4.7941037806253917E-9</v>
      </c>
      <c r="O842" s="29">
        <v>2.5678809079110465E-10</v>
      </c>
      <c r="P842" s="29">
        <v>1.336101433935255E-7</v>
      </c>
      <c r="Q842" s="29">
        <v>3.3698654977598608E-10</v>
      </c>
      <c r="R842" s="29">
        <v>8.0168782723433196E-10</v>
      </c>
      <c r="S842" s="29">
        <v>6.8882803107295221E-12</v>
      </c>
      <c r="T842" s="29">
        <v>5.3205884142926152E-10</v>
      </c>
      <c r="U842" s="29">
        <v>2.8108487759581635E-10</v>
      </c>
      <c r="V842" s="29">
        <v>1.8899892761936599E-10</v>
      </c>
      <c r="W842" s="29">
        <v>2.0465580619077883E-10</v>
      </c>
      <c r="X842" s="29">
        <v>1.6847288841770336E-10</v>
      </c>
      <c r="Y842" s="29">
        <v>3.2611999212228682E-10</v>
      </c>
      <c r="Z842" s="29">
        <v>9.0682468478764378E-11</v>
      </c>
      <c r="AA842" s="29">
        <v>1.1448921810597312E-9</v>
      </c>
      <c r="AB842" s="29">
        <v>6.9449772321927838E-11</v>
      </c>
      <c r="AC842" s="29">
        <v>2.6093171026642104E-11</v>
      </c>
      <c r="AD842" s="29">
        <v>4.1116166027421741E-10</v>
      </c>
      <c r="AE842" s="29">
        <v>4.3185628684216937E-12</v>
      </c>
      <c r="AF842" s="29">
        <v>3.3429502655640819E-12</v>
      </c>
      <c r="AG842" s="29">
        <v>3.3228905738091896E-11</v>
      </c>
      <c r="AH842" s="29">
        <v>0</v>
      </c>
      <c r="AI842" s="29">
        <v>9.3126233721013696E-13</v>
      </c>
      <c r="AJ842" s="29">
        <v>1.0957365570440913E-10</v>
      </c>
      <c r="AK842" s="29">
        <v>2.5692882488215218E-8</v>
      </c>
      <c r="AL842" s="29">
        <v>0</v>
      </c>
      <c r="AM842" s="29">
        <v>4.431938904758681E-8</v>
      </c>
      <c r="AN842" s="29">
        <v>7.6902111345589219E-8</v>
      </c>
      <c r="AO842" s="29">
        <v>3.0071627410421797E-9</v>
      </c>
      <c r="AP842" s="29">
        <v>1.8270986945623235E-9</v>
      </c>
      <c r="AQ842" s="29">
        <v>2.5976262918447901E-7</v>
      </c>
    </row>
    <row r="843" spans="1:43" x14ac:dyDescent="0.25">
      <c r="A843" s="38" t="s">
        <v>63</v>
      </c>
      <c r="B843" s="38" t="s">
        <v>12</v>
      </c>
      <c r="C843" s="38" t="s">
        <v>139</v>
      </c>
      <c r="D843" s="29">
        <v>0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29">
        <v>0</v>
      </c>
      <c r="K843" s="29">
        <v>0</v>
      </c>
      <c r="L843" s="29">
        <v>0</v>
      </c>
      <c r="M843" s="29">
        <v>0</v>
      </c>
      <c r="N843" s="29">
        <v>0</v>
      </c>
      <c r="O843" s="29">
        <v>0</v>
      </c>
      <c r="P843" s="29">
        <v>0</v>
      </c>
      <c r="Q843" s="29">
        <v>0</v>
      </c>
      <c r="R843" s="29">
        <v>0</v>
      </c>
      <c r="S843" s="29">
        <v>0</v>
      </c>
      <c r="T843" s="29">
        <v>0</v>
      </c>
      <c r="U843" s="29">
        <v>0</v>
      </c>
      <c r="V843" s="29">
        <v>0</v>
      </c>
      <c r="W843" s="29">
        <v>0</v>
      </c>
      <c r="X843" s="29">
        <v>0</v>
      </c>
      <c r="Y843" s="29">
        <v>0</v>
      </c>
      <c r="Z843" s="29">
        <v>0</v>
      </c>
      <c r="AA843" s="29">
        <v>0</v>
      </c>
      <c r="AB843" s="29">
        <v>0</v>
      </c>
      <c r="AC843" s="29">
        <v>0</v>
      </c>
      <c r="AD843" s="29">
        <v>0</v>
      </c>
      <c r="AE843" s="29">
        <v>0</v>
      </c>
      <c r="AF843" s="29">
        <v>0</v>
      </c>
      <c r="AG843" s="29">
        <v>0</v>
      </c>
      <c r="AH843" s="29">
        <v>0</v>
      </c>
      <c r="AI843" s="29">
        <v>0</v>
      </c>
      <c r="AJ843" s="29">
        <v>0</v>
      </c>
      <c r="AK843" s="29">
        <v>0</v>
      </c>
      <c r="AL843" s="29">
        <v>0</v>
      </c>
      <c r="AM843" s="29">
        <v>0</v>
      </c>
      <c r="AN843" s="29">
        <v>0</v>
      </c>
      <c r="AO843" s="29">
        <v>0</v>
      </c>
      <c r="AP843" s="29">
        <v>0</v>
      </c>
      <c r="AQ843" s="29">
        <v>0</v>
      </c>
    </row>
    <row r="844" spans="1:43" x14ac:dyDescent="0.25">
      <c r="A844" s="38" t="s">
        <v>64</v>
      </c>
      <c r="B844" s="38" t="s">
        <v>13</v>
      </c>
      <c r="C844" s="38" t="s">
        <v>139</v>
      </c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29">
        <v>0</v>
      </c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29">
        <v>0</v>
      </c>
      <c r="Q844" s="29">
        <v>0</v>
      </c>
      <c r="R844" s="29">
        <v>0</v>
      </c>
      <c r="S844" s="29">
        <v>0</v>
      </c>
      <c r="T844" s="29">
        <v>0</v>
      </c>
      <c r="U844" s="29">
        <v>0</v>
      </c>
      <c r="V844" s="29">
        <v>0</v>
      </c>
      <c r="W844" s="29">
        <v>0</v>
      </c>
      <c r="X844" s="29">
        <v>0</v>
      </c>
      <c r="Y844" s="29">
        <v>0</v>
      </c>
      <c r="Z844" s="29">
        <v>0</v>
      </c>
      <c r="AA844" s="29">
        <v>0</v>
      </c>
      <c r="AB844" s="29">
        <v>0</v>
      </c>
      <c r="AC844" s="29">
        <v>0</v>
      </c>
      <c r="AD844" s="29">
        <v>0</v>
      </c>
      <c r="AE844" s="29">
        <v>0</v>
      </c>
      <c r="AF844" s="29">
        <v>0</v>
      </c>
      <c r="AG844" s="29">
        <v>0</v>
      </c>
      <c r="AH844" s="29">
        <v>0</v>
      </c>
      <c r="AI844" s="29">
        <v>0</v>
      </c>
      <c r="AJ844" s="29">
        <v>0</v>
      </c>
      <c r="AK844" s="29">
        <v>0</v>
      </c>
      <c r="AL844" s="29">
        <v>0</v>
      </c>
      <c r="AM844" s="29">
        <v>0</v>
      </c>
      <c r="AN844" s="29">
        <v>0</v>
      </c>
      <c r="AO844" s="29">
        <v>0</v>
      </c>
      <c r="AP844" s="29">
        <v>0</v>
      </c>
      <c r="AQ844" s="29">
        <v>0</v>
      </c>
    </row>
    <row r="845" spans="1:43" x14ac:dyDescent="0.25">
      <c r="A845" s="38" t="s">
        <v>65</v>
      </c>
      <c r="B845" s="38" t="s">
        <v>14</v>
      </c>
      <c r="C845" s="38" t="s">
        <v>139</v>
      </c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29">
        <v>0</v>
      </c>
      <c r="Q845" s="29">
        <v>0</v>
      </c>
      <c r="R845" s="29">
        <v>0</v>
      </c>
      <c r="S845" s="29">
        <v>0</v>
      </c>
      <c r="T845" s="29">
        <v>0</v>
      </c>
      <c r="U845" s="29">
        <v>0</v>
      </c>
      <c r="V845" s="29">
        <v>0</v>
      </c>
      <c r="W845" s="29">
        <v>0</v>
      </c>
      <c r="X845" s="29">
        <v>0</v>
      </c>
      <c r="Y845" s="29">
        <v>0</v>
      </c>
      <c r="Z845" s="29">
        <v>0</v>
      </c>
      <c r="AA845" s="29">
        <v>0</v>
      </c>
      <c r="AB845" s="29">
        <v>0</v>
      </c>
      <c r="AC845" s="29">
        <v>0</v>
      </c>
      <c r="AD845" s="29">
        <v>0</v>
      </c>
      <c r="AE845" s="29">
        <v>0</v>
      </c>
      <c r="AF845" s="29">
        <v>0</v>
      </c>
      <c r="AG845" s="29">
        <v>0</v>
      </c>
      <c r="AH845" s="29">
        <v>0</v>
      </c>
      <c r="AI845" s="29">
        <v>0</v>
      </c>
      <c r="AJ845" s="29">
        <v>0</v>
      </c>
      <c r="AK845" s="29">
        <v>0</v>
      </c>
      <c r="AL845" s="29">
        <v>0</v>
      </c>
      <c r="AM845" s="29">
        <v>0</v>
      </c>
      <c r="AN845" s="29">
        <v>0</v>
      </c>
      <c r="AO845" s="29">
        <v>0</v>
      </c>
      <c r="AP845" s="29">
        <v>0</v>
      </c>
      <c r="AQ845" s="29">
        <v>0</v>
      </c>
    </row>
    <row r="846" spans="1:43" x14ac:dyDescent="0.25">
      <c r="A846" s="38" t="s">
        <v>66</v>
      </c>
      <c r="B846" s="38" t="s">
        <v>15</v>
      </c>
      <c r="C846" s="38" t="s">
        <v>139</v>
      </c>
      <c r="D846" s="29">
        <v>0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  <c r="AC846" s="29">
        <v>0</v>
      </c>
      <c r="AD846" s="29">
        <v>0</v>
      </c>
      <c r="AE846" s="29">
        <v>0</v>
      </c>
      <c r="AF846" s="29">
        <v>0</v>
      </c>
      <c r="AG846" s="29">
        <v>0</v>
      </c>
      <c r="AH846" s="29">
        <v>0</v>
      </c>
      <c r="AI846" s="29">
        <v>0</v>
      </c>
      <c r="AJ846" s="29">
        <v>0</v>
      </c>
      <c r="AK846" s="29">
        <v>0</v>
      </c>
      <c r="AL846" s="29">
        <v>0</v>
      </c>
      <c r="AM846" s="29">
        <v>0</v>
      </c>
      <c r="AN846" s="29">
        <v>0</v>
      </c>
      <c r="AO846" s="29">
        <v>0</v>
      </c>
      <c r="AP846" s="29">
        <v>0</v>
      </c>
      <c r="AQ846" s="29">
        <v>0</v>
      </c>
    </row>
    <row r="847" spans="1:43" x14ac:dyDescent="0.25">
      <c r="A847" s="38" t="s">
        <v>67</v>
      </c>
      <c r="B847" s="38" t="s">
        <v>16</v>
      </c>
      <c r="C847" s="38" t="s">
        <v>139</v>
      </c>
      <c r="D847" s="29">
        <v>0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29">
        <v>0</v>
      </c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29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0</v>
      </c>
      <c r="W847" s="29">
        <v>0</v>
      </c>
      <c r="X847" s="29">
        <v>0</v>
      </c>
      <c r="Y847" s="29">
        <v>0</v>
      </c>
      <c r="Z847" s="29">
        <v>0</v>
      </c>
      <c r="AA847" s="29">
        <v>0</v>
      </c>
      <c r="AB847" s="29">
        <v>0</v>
      </c>
      <c r="AC847" s="29">
        <v>0</v>
      </c>
      <c r="AD847" s="29">
        <v>0</v>
      </c>
      <c r="AE847" s="29">
        <v>0</v>
      </c>
      <c r="AF847" s="29">
        <v>0</v>
      </c>
      <c r="AG847" s="29">
        <v>0</v>
      </c>
      <c r="AH847" s="29">
        <v>0</v>
      </c>
      <c r="AI847" s="29">
        <v>0</v>
      </c>
      <c r="AJ847" s="29">
        <v>0</v>
      </c>
      <c r="AK847" s="29">
        <v>0</v>
      </c>
      <c r="AL847" s="29">
        <v>0</v>
      </c>
      <c r="AM847" s="29">
        <v>0</v>
      </c>
      <c r="AN847" s="29">
        <v>0</v>
      </c>
      <c r="AO847" s="29">
        <v>0</v>
      </c>
      <c r="AP847" s="29">
        <v>0</v>
      </c>
      <c r="AQ847" s="29">
        <v>0</v>
      </c>
    </row>
    <row r="848" spans="1:43" x14ac:dyDescent="0.25">
      <c r="A848" s="38" t="s">
        <v>68</v>
      </c>
      <c r="B848" s="38" t="s">
        <v>17</v>
      </c>
      <c r="C848" s="38" t="s">
        <v>139</v>
      </c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29">
        <v>0</v>
      </c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29">
        <v>0</v>
      </c>
      <c r="R848" s="29">
        <v>0</v>
      </c>
      <c r="S848" s="29">
        <v>0</v>
      </c>
      <c r="T848" s="29">
        <v>0</v>
      </c>
      <c r="U848" s="29">
        <v>0</v>
      </c>
      <c r="V848" s="29">
        <v>0</v>
      </c>
      <c r="W848" s="29">
        <v>0</v>
      </c>
      <c r="X848" s="29">
        <v>0</v>
      </c>
      <c r="Y848" s="29">
        <v>0</v>
      </c>
      <c r="Z848" s="29">
        <v>0</v>
      </c>
      <c r="AA848" s="29">
        <v>0</v>
      </c>
      <c r="AB848" s="29">
        <v>0</v>
      </c>
      <c r="AC848" s="29">
        <v>0</v>
      </c>
      <c r="AD848" s="29">
        <v>0</v>
      </c>
      <c r="AE848" s="29">
        <v>0</v>
      </c>
      <c r="AF848" s="29">
        <v>0</v>
      </c>
      <c r="AG848" s="29">
        <v>0</v>
      </c>
      <c r="AH848" s="29">
        <v>0</v>
      </c>
      <c r="AI848" s="29">
        <v>0</v>
      </c>
      <c r="AJ848" s="29">
        <v>0</v>
      </c>
      <c r="AK848" s="29">
        <v>0</v>
      </c>
      <c r="AL848" s="29">
        <v>0</v>
      </c>
      <c r="AM848" s="29">
        <v>0</v>
      </c>
      <c r="AN848" s="29">
        <v>0</v>
      </c>
      <c r="AO848" s="29">
        <v>0</v>
      </c>
      <c r="AP848" s="29">
        <v>0</v>
      </c>
      <c r="AQ848" s="29">
        <v>0</v>
      </c>
    </row>
    <row r="849" spans="1:43" x14ac:dyDescent="0.25">
      <c r="A849" s="38" t="s">
        <v>69</v>
      </c>
      <c r="B849" s="38" t="s">
        <v>18</v>
      </c>
      <c r="C849" s="38" t="s">
        <v>139</v>
      </c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0</v>
      </c>
      <c r="Z849" s="29">
        <v>0</v>
      </c>
      <c r="AA849" s="29">
        <v>0</v>
      </c>
      <c r="AB849" s="29">
        <v>0</v>
      </c>
      <c r="AC849" s="29">
        <v>0</v>
      </c>
      <c r="AD849" s="29">
        <v>0</v>
      </c>
      <c r="AE849" s="29">
        <v>0</v>
      </c>
      <c r="AF849" s="29">
        <v>0</v>
      </c>
      <c r="AG849" s="29">
        <v>0</v>
      </c>
      <c r="AH849" s="29">
        <v>0</v>
      </c>
      <c r="AI849" s="29">
        <v>0</v>
      </c>
      <c r="AJ849" s="29">
        <v>0</v>
      </c>
      <c r="AK849" s="29">
        <v>0</v>
      </c>
      <c r="AL849" s="29">
        <v>0</v>
      </c>
      <c r="AM849" s="29">
        <v>0</v>
      </c>
      <c r="AN849" s="29">
        <v>0</v>
      </c>
      <c r="AO849" s="29">
        <v>0</v>
      </c>
      <c r="AP849" s="29">
        <v>0</v>
      </c>
      <c r="AQ849" s="29">
        <v>0</v>
      </c>
    </row>
    <row r="850" spans="1:43" x14ac:dyDescent="0.25">
      <c r="A850" s="38" t="s">
        <v>70</v>
      </c>
      <c r="B850" s="38" t="s">
        <v>19</v>
      </c>
      <c r="C850" s="38" t="s">
        <v>139</v>
      </c>
      <c r="D850" s="29">
        <v>0</v>
      </c>
      <c r="E850" s="29">
        <v>0</v>
      </c>
      <c r="F850" s="29">
        <v>0</v>
      </c>
      <c r="G850" s="29">
        <v>0</v>
      </c>
      <c r="H850" s="29">
        <v>0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  <c r="AC850" s="29">
        <v>0</v>
      </c>
      <c r="AD850" s="29">
        <v>0</v>
      </c>
      <c r="AE850" s="29">
        <v>0</v>
      </c>
      <c r="AF850" s="29">
        <v>0</v>
      </c>
      <c r="AG850" s="29">
        <v>0</v>
      </c>
      <c r="AH850" s="29">
        <v>0</v>
      </c>
      <c r="AI850" s="29">
        <v>0</v>
      </c>
      <c r="AJ850" s="29">
        <v>0</v>
      </c>
      <c r="AK850" s="29">
        <v>0</v>
      </c>
      <c r="AL850" s="29">
        <v>0</v>
      </c>
      <c r="AM850" s="29">
        <v>0</v>
      </c>
      <c r="AN850" s="29">
        <v>0</v>
      </c>
      <c r="AO850" s="29">
        <v>0</v>
      </c>
      <c r="AP850" s="29">
        <v>0</v>
      </c>
      <c r="AQ850" s="29">
        <v>0</v>
      </c>
    </row>
    <row r="851" spans="1:43" x14ac:dyDescent="0.25">
      <c r="A851" s="38" t="s">
        <v>71</v>
      </c>
      <c r="B851" s="38" t="s">
        <v>20</v>
      </c>
      <c r="C851" s="38" t="s">
        <v>139</v>
      </c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  <c r="AC851" s="29">
        <v>0</v>
      </c>
      <c r="AD851" s="29">
        <v>0</v>
      </c>
      <c r="AE851" s="29">
        <v>0</v>
      </c>
      <c r="AF851" s="29">
        <v>0</v>
      </c>
      <c r="AG851" s="29">
        <v>0</v>
      </c>
      <c r="AH851" s="29">
        <v>0</v>
      </c>
      <c r="AI851" s="29">
        <v>0</v>
      </c>
      <c r="AJ851" s="29">
        <v>0</v>
      </c>
      <c r="AK851" s="29">
        <v>0</v>
      </c>
      <c r="AL851" s="29">
        <v>0</v>
      </c>
      <c r="AM851" s="29">
        <v>0</v>
      </c>
      <c r="AN851" s="29">
        <v>0</v>
      </c>
      <c r="AO851" s="29">
        <v>0</v>
      </c>
      <c r="AP851" s="29">
        <v>0</v>
      </c>
      <c r="AQ851" s="29">
        <v>0</v>
      </c>
    </row>
    <row r="852" spans="1:43" x14ac:dyDescent="0.25">
      <c r="A852" s="38" t="s">
        <v>72</v>
      </c>
      <c r="B852" s="38" t="s">
        <v>21</v>
      </c>
      <c r="C852" s="38" t="s">
        <v>139</v>
      </c>
      <c r="D852" s="29">
        <v>0</v>
      </c>
      <c r="E852" s="29">
        <v>0</v>
      </c>
      <c r="F852" s="29">
        <v>0</v>
      </c>
      <c r="G852" s="29">
        <v>0</v>
      </c>
      <c r="H852" s="29">
        <v>0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  <c r="AC852" s="29">
        <v>0</v>
      </c>
      <c r="AD852" s="29">
        <v>0</v>
      </c>
      <c r="AE852" s="29">
        <v>0</v>
      </c>
      <c r="AF852" s="29">
        <v>0</v>
      </c>
      <c r="AG852" s="29">
        <v>0</v>
      </c>
      <c r="AH852" s="29">
        <v>0</v>
      </c>
      <c r="AI852" s="29">
        <v>0</v>
      </c>
      <c r="AJ852" s="29">
        <v>0</v>
      </c>
      <c r="AK852" s="29">
        <v>0</v>
      </c>
      <c r="AL852" s="29">
        <v>0</v>
      </c>
      <c r="AM852" s="29">
        <v>0</v>
      </c>
      <c r="AN852" s="29">
        <v>0</v>
      </c>
      <c r="AO852" s="29">
        <v>0</v>
      </c>
      <c r="AP852" s="29">
        <v>0</v>
      </c>
      <c r="AQ852" s="29">
        <v>0</v>
      </c>
    </row>
    <row r="853" spans="1:43" x14ac:dyDescent="0.25">
      <c r="A853" s="38" t="s">
        <v>73</v>
      </c>
      <c r="B853" s="38" t="s">
        <v>1</v>
      </c>
      <c r="C853" s="38" t="s">
        <v>139</v>
      </c>
      <c r="D853" s="29">
        <v>1.6755846445448697E-5</v>
      </c>
      <c r="E853" s="29">
        <v>5.1610063565021846E-6</v>
      </c>
      <c r="F853" s="29">
        <v>0</v>
      </c>
      <c r="G853" s="29">
        <v>2.5992447305611677E-8</v>
      </c>
      <c r="H853" s="29">
        <v>3.7415404108287476E-7</v>
      </c>
      <c r="I853" s="29">
        <v>6.4318278418795671E-6</v>
      </c>
      <c r="J853" s="29">
        <v>6.0725375305992202E-7</v>
      </c>
      <c r="K853" s="29">
        <v>1.8762605122901732E-6</v>
      </c>
      <c r="L853" s="29">
        <v>2.7793746539828135E-6</v>
      </c>
      <c r="M853" s="29">
        <v>4.0212054841504141E-7</v>
      </c>
      <c r="N853" s="29">
        <v>2.5501835625618696E-4</v>
      </c>
      <c r="O853" s="29">
        <v>2.718401956371963E-4</v>
      </c>
      <c r="P853" s="29">
        <v>8.3524799265433103E-5</v>
      </c>
      <c r="Q853" s="29">
        <v>3.0980692145021749E-7</v>
      </c>
      <c r="R853" s="29">
        <v>2.4460450731567107E-5</v>
      </c>
      <c r="S853" s="29">
        <v>7.9957693799315166E-8</v>
      </c>
      <c r="T853" s="29">
        <v>6.5739282035792712E-6</v>
      </c>
      <c r="U853" s="29">
        <v>3.4729839626379544E-6</v>
      </c>
      <c r="V853" s="29">
        <v>8.2748183558578603E-6</v>
      </c>
      <c r="W853" s="29">
        <v>2.1996911527821794E-5</v>
      </c>
      <c r="X853" s="29">
        <v>2.6098273337993305E-6</v>
      </c>
      <c r="Y853" s="29">
        <v>9.4363144853559788E-7</v>
      </c>
      <c r="Z853" s="29">
        <v>2.6239061412525189E-7</v>
      </c>
      <c r="AA853" s="29">
        <v>3.3127566894108895E-6</v>
      </c>
      <c r="AB853" s="29">
        <v>2.0095362174288312E-7</v>
      </c>
      <c r="AC853" s="29">
        <v>7.5500850016396726E-8</v>
      </c>
      <c r="AD853" s="29">
        <v>1.1897003560079611E-6</v>
      </c>
      <c r="AE853" s="29">
        <v>1.2495804391221554E-8</v>
      </c>
      <c r="AF853" s="29">
        <v>9.6728598464324023E-9</v>
      </c>
      <c r="AG853" s="29">
        <v>3.0937546398490667E-5</v>
      </c>
      <c r="AH853" s="29">
        <v>0</v>
      </c>
      <c r="AI853" s="29">
        <v>8.6704545765314833E-7</v>
      </c>
      <c r="AJ853" s="29">
        <v>2.9995000659255311E-5</v>
      </c>
      <c r="AK853" s="29">
        <v>4.5469926135410788E-7</v>
      </c>
      <c r="AL853" s="29">
        <v>1.371222850821141E-7</v>
      </c>
      <c r="AM853" s="29">
        <v>6.8248323259467725E-7</v>
      </c>
      <c r="AN853" s="29">
        <v>5.2540582995419527E-10</v>
      </c>
      <c r="AO853" s="29">
        <v>0</v>
      </c>
      <c r="AP853" s="29">
        <v>2.2913916382094612E-6</v>
      </c>
      <c r="AQ853" s="29">
        <v>8.4154380601830781E-5</v>
      </c>
    </row>
    <row r="854" spans="1:43" x14ac:dyDescent="0.25">
      <c r="A854" s="38" t="s">
        <v>74</v>
      </c>
      <c r="B854" s="38" t="s">
        <v>22</v>
      </c>
      <c r="C854" s="38" t="s">
        <v>139</v>
      </c>
      <c r="D854" s="29">
        <v>0</v>
      </c>
      <c r="E854" s="29">
        <v>0</v>
      </c>
      <c r="F854" s="29">
        <v>0</v>
      </c>
      <c r="G854" s="29">
        <v>0</v>
      </c>
      <c r="H854" s="29">
        <v>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  <c r="AC854" s="29">
        <v>0</v>
      </c>
      <c r="AD854" s="29">
        <v>0</v>
      </c>
      <c r="AE854" s="29">
        <v>0</v>
      </c>
      <c r="AF854" s="29">
        <v>0</v>
      </c>
      <c r="AG854" s="29">
        <v>0</v>
      </c>
      <c r="AH854" s="29">
        <v>0</v>
      </c>
      <c r="AI854" s="29">
        <v>0</v>
      </c>
      <c r="AJ854" s="29">
        <v>0</v>
      </c>
      <c r="AK854" s="29">
        <v>0</v>
      </c>
      <c r="AL854" s="29">
        <v>0</v>
      </c>
      <c r="AM854" s="29">
        <v>0</v>
      </c>
      <c r="AN854" s="29">
        <v>0</v>
      </c>
      <c r="AO854" s="29">
        <v>0</v>
      </c>
      <c r="AP854" s="29">
        <v>0</v>
      </c>
      <c r="AQ854" s="29">
        <v>0</v>
      </c>
    </row>
    <row r="855" spans="1:43" x14ac:dyDescent="0.25">
      <c r="A855" s="38" t="s">
        <v>75</v>
      </c>
      <c r="B855" s="38" t="s">
        <v>23</v>
      </c>
      <c r="C855" s="38" t="s">
        <v>139</v>
      </c>
      <c r="D855" s="29">
        <v>0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  <c r="R855" s="29">
        <v>0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0</v>
      </c>
      <c r="AB855" s="29">
        <v>0</v>
      </c>
      <c r="AC855" s="29">
        <v>0</v>
      </c>
      <c r="AD855" s="29">
        <v>0</v>
      </c>
      <c r="AE855" s="29">
        <v>0</v>
      </c>
      <c r="AF855" s="29">
        <v>0</v>
      </c>
      <c r="AG855" s="29">
        <v>0</v>
      </c>
      <c r="AH855" s="29">
        <v>0</v>
      </c>
      <c r="AI855" s="29">
        <v>0</v>
      </c>
      <c r="AJ855" s="29">
        <v>0</v>
      </c>
      <c r="AK855" s="29">
        <v>0</v>
      </c>
      <c r="AL855" s="29">
        <v>0</v>
      </c>
      <c r="AM855" s="29">
        <v>0</v>
      </c>
      <c r="AN855" s="29">
        <v>0</v>
      </c>
      <c r="AO855" s="29">
        <v>0</v>
      </c>
      <c r="AP855" s="29">
        <v>0</v>
      </c>
      <c r="AQ855" s="29">
        <v>0</v>
      </c>
    </row>
    <row r="856" spans="1:43" x14ac:dyDescent="0.25">
      <c r="A856" s="38" t="s">
        <v>76</v>
      </c>
      <c r="B856" s="38" t="s">
        <v>24</v>
      </c>
      <c r="C856" s="38" t="s">
        <v>139</v>
      </c>
      <c r="D856" s="29">
        <v>0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  <c r="R856" s="29">
        <v>0</v>
      </c>
      <c r="S856" s="29">
        <v>0</v>
      </c>
      <c r="T856" s="29">
        <v>0</v>
      </c>
      <c r="U856" s="29">
        <v>0</v>
      </c>
      <c r="V856" s="29">
        <v>0</v>
      </c>
      <c r="W856" s="29">
        <v>0</v>
      </c>
      <c r="X856" s="29">
        <v>0</v>
      </c>
      <c r="Y856" s="29">
        <v>0</v>
      </c>
      <c r="Z856" s="29">
        <v>0</v>
      </c>
      <c r="AA856" s="29">
        <v>0</v>
      </c>
      <c r="AB856" s="29">
        <v>0</v>
      </c>
      <c r="AC856" s="29">
        <v>0</v>
      </c>
      <c r="AD856" s="29">
        <v>0</v>
      </c>
      <c r="AE856" s="29">
        <v>0</v>
      </c>
      <c r="AF856" s="29">
        <v>0</v>
      </c>
      <c r="AG856" s="29">
        <v>0</v>
      </c>
      <c r="AH856" s="29">
        <v>0</v>
      </c>
      <c r="AI856" s="29">
        <v>0</v>
      </c>
      <c r="AJ856" s="29">
        <v>0</v>
      </c>
      <c r="AK856" s="29">
        <v>0</v>
      </c>
      <c r="AL856" s="29">
        <v>0</v>
      </c>
      <c r="AM856" s="29">
        <v>0</v>
      </c>
      <c r="AN856" s="29">
        <v>0</v>
      </c>
      <c r="AO856" s="29">
        <v>0</v>
      </c>
      <c r="AP856" s="29">
        <v>0</v>
      </c>
      <c r="AQ856" s="29">
        <v>0</v>
      </c>
    </row>
    <row r="857" spans="1:43" x14ac:dyDescent="0.25">
      <c r="A857" s="38" t="s">
        <v>77</v>
      </c>
      <c r="B857" s="38" t="s">
        <v>25</v>
      </c>
      <c r="C857" s="38" t="s">
        <v>139</v>
      </c>
      <c r="D857" s="29">
        <v>0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  <c r="R857" s="29">
        <v>0</v>
      </c>
      <c r="S857" s="29">
        <v>0</v>
      </c>
      <c r="T857" s="29">
        <v>0</v>
      </c>
      <c r="U857" s="29">
        <v>0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0</v>
      </c>
      <c r="AB857" s="29">
        <v>0</v>
      </c>
      <c r="AC857" s="29">
        <v>0</v>
      </c>
      <c r="AD857" s="29">
        <v>0</v>
      </c>
      <c r="AE857" s="29">
        <v>0</v>
      </c>
      <c r="AF857" s="29">
        <v>0</v>
      </c>
      <c r="AG857" s="29">
        <v>0</v>
      </c>
      <c r="AH857" s="29">
        <v>0</v>
      </c>
      <c r="AI857" s="29">
        <v>0</v>
      </c>
      <c r="AJ857" s="29">
        <v>0</v>
      </c>
      <c r="AK857" s="29">
        <v>0</v>
      </c>
      <c r="AL857" s="29">
        <v>0</v>
      </c>
      <c r="AM857" s="29">
        <v>0</v>
      </c>
      <c r="AN857" s="29">
        <v>0</v>
      </c>
      <c r="AO857" s="29">
        <v>0</v>
      </c>
      <c r="AP857" s="29">
        <v>0</v>
      </c>
      <c r="AQ857" s="29">
        <v>0</v>
      </c>
    </row>
    <row r="858" spans="1:43" x14ac:dyDescent="0.25">
      <c r="A858" s="38" t="s">
        <v>78</v>
      </c>
      <c r="B858" s="38" t="s">
        <v>26</v>
      </c>
      <c r="C858" s="38" t="s">
        <v>139</v>
      </c>
      <c r="D858" s="29">
        <v>0</v>
      </c>
      <c r="E858" s="29">
        <v>0</v>
      </c>
      <c r="F858" s="29">
        <v>0</v>
      </c>
      <c r="G858" s="29">
        <v>0</v>
      </c>
      <c r="H858" s="29">
        <v>0</v>
      </c>
      <c r="I858" s="29">
        <v>0</v>
      </c>
      <c r="J858" s="29">
        <v>0</v>
      </c>
      <c r="K858" s="29">
        <v>0</v>
      </c>
      <c r="L858" s="29">
        <v>0</v>
      </c>
      <c r="M858" s="29">
        <v>0</v>
      </c>
      <c r="N858" s="29">
        <v>0</v>
      </c>
      <c r="O858" s="29">
        <v>0</v>
      </c>
      <c r="P858" s="29">
        <v>0</v>
      </c>
      <c r="Q858" s="29">
        <v>0</v>
      </c>
      <c r="R858" s="29">
        <v>0</v>
      </c>
      <c r="S858" s="29">
        <v>0</v>
      </c>
      <c r="T858" s="29">
        <v>0</v>
      </c>
      <c r="U858" s="29">
        <v>0</v>
      </c>
      <c r="V858" s="29">
        <v>0</v>
      </c>
      <c r="W858" s="29">
        <v>0</v>
      </c>
      <c r="X858" s="29">
        <v>0</v>
      </c>
      <c r="Y858" s="29">
        <v>0</v>
      </c>
      <c r="Z858" s="29">
        <v>0</v>
      </c>
      <c r="AA858" s="29">
        <v>0</v>
      </c>
      <c r="AB858" s="29">
        <v>0</v>
      </c>
      <c r="AC858" s="29">
        <v>0</v>
      </c>
      <c r="AD858" s="29">
        <v>0</v>
      </c>
      <c r="AE858" s="29">
        <v>0</v>
      </c>
      <c r="AF858" s="29">
        <v>0</v>
      </c>
      <c r="AG858" s="29">
        <v>0</v>
      </c>
      <c r="AH858" s="29">
        <v>0</v>
      </c>
      <c r="AI858" s="29">
        <v>0</v>
      </c>
      <c r="AJ858" s="29">
        <v>0</v>
      </c>
      <c r="AK858" s="29">
        <v>0</v>
      </c>
      <c r="AL858" s="29">
        <v>0</v>
      </c>
      <c r="AM858" s="29">
        <v>0</v>
      </c>
      <c r="AN858" s="29">
        <v>0</v>
      </c>
      <c r="AO858" s="29">
        <v>0</v>
      </c>
      <c r="AP858" s="29">
        <v>0</v>
      </c>
      <c r="AQ858" s="29">
        <v>0</v>
      </c>
    </row>
    <row r="859" spans="1:43" x14ac:dyDescent="0.25">
      <c r="A859" s="38" t="s">
        <v>79</v>
      </c>
      <c r="B859" s="38" t="s">
        <v>27</v>
      </c>
      <c r="C859" s="38" t="s">
        <v>139</v>
      </c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9">
        <v>0</v>
      </c>
      <c r="AC859" s="29">
        <v>0</v>
      </c>
      <c r="AD859" s="29">
        <v>0</v>
      </c>
      <c r="AE859" s="29">
        <v>0</v>
      </c>
      <c r="AF859" s="29">
        <v>0</v>
      </c>
      <c r="AG859" s="29">
        <v>0</v>
      </c>
      <c r="AH859" s="29">
        <v>0</v>
      </c>
      <c r="AI859" s="29">
        <v>0</v>
      </c>
      <c r="AJ859" s="29">
        <v>0</v>
      </c>
      <c r="AK859" s="29">
        <v>0</v>
      </c>
      <c r="AL859" s="29">
        <v>0</v>
      </c>
      <c r="AM859" s="29">
        <v>0</v>
      </c>
      <c r="AN859" s="29">
        <v>0</v>
      </c>
      <c r="AO859" s="29">
        <v>0</v>
      </c>
      <c r="AP859" s="29">
        <v>0</v>
      </c>
      <c r="AQ859" s="29">
        <v>0</v>
      </c>
    </row>
    <row r="860" spans="1:43" x14ac:dyDescent="0.25">
      <c r="A860" s="38" t="s">
        <v>80</v>
      </c>
      <c r="B860" s="38" t="s">
        <v>28</v>
      </c>
      <c r="C860" s="38" t="s">
        <v>139</v>
      </c>
      <c r="D860" s="29">
        <v>0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29">
        <v>0</v>
      </c>
      <c r="K860" s="29">
        <v>0</v>
      </c>
      <c r="L860" s="29">
        <v>0</v>
      </c>
      <c r="M860" s="29">
        <v>0</v>
      </c>
      <c r="N860" s="29">
        <v>0</v>
      </c>
      <c r="O860" s="29">
        <v>0</v>
      </c>
      <c r="P860" s="29">
        <v>0</v>
      </c>
      <c r="Q860" s="29">
        <v>0</v>
      </c>
      <c r="R860" s="29">
        <v>0</v>
      </c>
      <c r="S860" s="29">
        <v>0</v>
      </c>
      <c r="T860" s="29">
        <v>0</v>
      </c>
      <c r="U860" s="29">
        <v>0</v>
      </c>
      <c r="V860" s="29">
        <v>0</v>
      </c>
      <c r="W860" s="29">
        <v>0</v>
      </c>
      <c r="X860" s="29">
        <v>0</v>
      </c>
      <c r="Y860" s="29">
        <v>0</v>
      </c>
      <c r="Z860" s="29">
        <v>0</v>
      </c>
      <c r="AA860" s="29">
        <v>0</v>
      </c>
      <c r="AB860" s="29">
        <v>0</v>
      </c>
      <c r="AC860" s="29">
        <v>0</v>
      </c>
      <c r="AD860" s="29">
        <v>0</v>
      </c>
      <c r="AE860" s="29">
        <v>0</v>
      </c>
      <c r="AF860" s="29">
        <v>0</v>
      </c>
      <c r="AG860" s="29">
        <v>0</v>
      </c>
      <c r="AH860" s="29">
        <v>0</v>
      </c>
      <c r="AI860" s="29">
        <v>0</v>
      </c>
      <c r="AJ860" s="29">
        <v>0</v>
      </c>
      <c r="AK860" s="29">
        <v>0</v>
      </c>
      <c r="AL860" s="29">
        <v>0</v>
      </c>
      <c r="AM860" s="29">
        <v>0</v>
      </c>
      <c r="AN860" s="29">
        <v>0</v>
      </c>
      <c r="AO860" s="29">
        <v>0</v>
      </c>
      <c r="AP860" s="29">
        <v>0</v>
      </c>
      <c r="AQ860" s="29">
        <v>0</v>
      </c>
    </row>
    <row r="861" spans="1:43" x14ac:dyDescent="0.25">
      <c r="A861" s="38" t="s">
        <v>81</v>
      </c>
      <c r="B861" s="38" t="s">
        <v>29</v>
      </c>
      <c r="C861" s="38" t="s">
        <v>139</v>
      </c>
      <c r="D861" s="29">
        <v>0</v>
      </c>
      <c r="E861" s="29">
        <v>0</v>
      </c>
      <c r="F861" s="29">
        <v>0</v>
      </c>
      <c r="G861" s="29">
        <v>0</v>
      </c>
      <c r="H861" s="29">
        <v>0</v>
      </c>
      <c r="I861" s="29">
        <v>0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  <c r="R861" s="29">
        <v>0</v>
      </c>
      <c r="S861" s="29">
        <v>0</v>
      </c>
      <c r="T861" s="29">
        <v>0</v>
      </c>
      <c r="U861" s="29">
        <v>0</v>
      </c>
      <c r="V861" s="29">
        <v>0</v>
      </c>
      <c r="W861" s="29">
        <v>0</v>
      </c>
      <c r="X861" s="29">
        <v>0</v>
      </c>
      <c r="Y861" s="29">
        <v>0</v>
      </c>
      <c r="Z861" s="29">
        <v>0</v>
      </c>
      <c r="AA861" s="29">
        <v>0</v>
      </c>
      <c r="AB861" s="29">
        <v>0</v>
      </c>
      <c r="AC861" s="29">
        <v>0</v>
      </c>
      <c r="AD861" s="29">
        <v>0</v>
      </c>
      <c r="AE861" s="29">
        <v>0</v>
      </c>
      <c r="AF861" s="29">
        <v>0</v>
      </c>
      <c r="AG861" s="29">
        <v>0</v>
      </c>
      <c r="AH861" s="29">
        <v>0</v>
      </c>
      <c r="AI861" s="29">
        <v>0</v>
      </c>
      <c r="AJ861" s="29">
        <v>0</v>
      </c>
      <c r="AK861" s="29">
        <v>0</v>
      </c>
      <c r="AL861" s="29">
        <v>0</v>
      </c>
      <c r="AM861" s="29">
        <v>0</v>
      </c>
      <c r="AN861" s="29">
        <v>0</v>
      </c>
      <c r="AO861" s="29">
        <v>0</v>
      </c>
      <c r="AP861" s="29">
        <v>0</v>
      </c>
      <c r="AQ861" s="29">
        <v>0</v>
      </c>
    </row>
    <row r="862" spans="1:43" x14ac:dyDescent="0.25">
      <c r="A862" s="38" t="s">
        <v>82</v>
      </c>
      <c r="B862" s="38" t="s">
        <v>30</v>
      </c>
      <c r="C862" s="38" t="s">
        <v>139</v>
      </c>
      <c r="D862" s="29">
        <v>0</v>
      </c>
      <c r="E862" s="29">
        <v>0</v>
      </c>
      <c r="F862" s="29">
        <v>0</v>
      </c>
      <c r="G862" s="29">
        <v>0</v>
      </c>
      <c r="H862" s="29">
        <v>0</v>
      </c>
      <c r="I862" s="29">
        <v>0</v>
      </c>
      <c r="J862" s="29">
        <v>0</v>
      </c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29">
        <v>0</v>
      </c>
      <c r="R862" s="29">
        <v>0</v>
      </c>
      <c r="S862" s="29">
        <v>0</v>
      </c>
      <c r="T862" s="29">
        <v>0</v>
      </c>
      <c r="U862" s="29">
        <v>0</v>
      </c>
      <c r="V862" s="29">
        <v>0</v>
      </c>
      <c r="W862" s="29">
        <v>0</v>
      </c>
      <c r="X862" s="29">
        <v>0</v>
      </c>
      <c r="Y862" s="29">
        <v>0</v>
      </c>
      <c r="Z862" s="29">
        <v>0</v>
      </c>
      <c r="AA862" s="29">
        <v>0</v>
      </c>
      <c r="AB862" s="29">
        <v>0</v>
      </c>
      <c r="AC862" s="29">
        <v>0</v>
      </c>
      <c r="AD862" s="29">
        <v>0</v>
      </c>
      <c r="AE862" s="29">
        <v>0</v>
      </c>
      <c r="AF862" s="29">
        <v>0</v>
      </c>
      <c r="AG862" s="29">
        <v>0</v>
      </c>
      <c r="AH862" s="29">
        <v>0</v>
      </c>
      <c r="AI862" s="29">
        <v>0</v>
      </c>
      <c r="AJ862" s="29">
        <v>0</v>
      </c>
      <c r="AK862" s="29">
        <v>0</v>
      </c>
      <c r="AL862" s="29">
        <v>0</v>
      </c>
      <c r="AM862" s="29">
        <v>0</v>
      </c>
      <c r="AN862" s="29">
        <v>0</v>
      </c>
      <c r="AO862" s="29">
        <v>0</v>
      </c>
      <c r="AP862" s="29">
        <v>0</v>
      </c>
      <c r="AQ862" s="29">
        <v>0</v>
      </c>
    </row>
    <row r="863" spans="1:43" x14ac:dyDescent="0.25">
      <c r="A863" s="38" t="s">
        <v>83</v>
      </c>
      <c r="B863" s="38" t="s">
        <v>31</v>
      </c>
      <c r="C863" s="38" t="s">
        <v>139</v>
      </c>
      <c r="D863" s="29">
        <v>0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29">
        <v>0</v>
      </c>
      <c r="AA863" s="29">
        <v>0</v>
      </c>
      <c r="AB863" s="29">
        <v>0</v>
      </c>
      <c r="AC863" s="29">
        <v>0</v>
      </c>
      <c r="AD863" s="29">
        <v>0</v>
      </c>
      <c r="AE863" s="29">
        <v>0</v>
      </c>
      <c r="AF863" s="29">
        <v>0</v>
      </c>
      <c r="AG863" s="29">
        <v>0</v>
      </c>
      <c r="AH863" s="29">
        <v>0</v>
      </c>
      <c r="AI863" s="29">
        <v>0</v>
      </c>
      <c r="AJ863" s="29">
        <v>0</v>
      </c>
      <c r="AK863" s="29">
        <v>0</v>
      </c>
      <c r="AL863" s="29">
        <v>0</v>
      </c>
      <c r="AM863" s="29">
        <v>0</v>
      </c>
      <c r="AN863" s="29">
        <v>0</v>
      </c>
      <c r="AO863" s="29">
        <v>0</v>
      </c>
      <c r="AP863" s="29">
        <v>0</v>
      </c>
      <c r="AQ863" s="29">
        <v>0</v>
      </c>
    </row>
    <row r="864" spans="1:43" x14ac:dyDescent="0.25">
      <c r="A864" s="38" t="s">
        <v>84</v>
      </c>
      <c r="B864" s="38" t="s">
        <v>32</v>
      </c>
      <c r="C864" s="38" t="s">
        <v>139</v>
      </c>
      <c r="D864" s="29">
        <v>0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29">
        <v>0</v>
      </c>
      <c r="K864" s="29">
        <v>0</v>
      </c>
      <c r="L864" s="29">
        <v>0</v>
      </c>
      <c r="M864" s="29">
        <v>0</v>
      </c>
      <c r="N864" s="29">
        <v>0</v>
      </c>
      <c r="O864" s="29">
        <v>0</v>
      </c>
      <c r="P864" s="29">
        <v>0</v>
      </c>
      <c r="Q864" s="29">
        <v>0</v>
      </c>
      <c r="R864" s="29">
        <v>0</v>
      </c>
      <c r="S864" s="29">
        <v>0</v>
      </c>
      <c r="T864" s="29">
        <v>0</v>
      </c>
      <c r="U864" s="29">
        <v>0</v>
      </c>
      <c r="V864" s="29">
        <v>0</v>
      </c>
      <c r="W864" s="29">
        <v>0</v>
      </c>
      <c r="X864" s="29">
        <v>0</v>
      </c>
      <c r="Y864" s="29">
        <v>0</v>
      </c>
      <c r="Z864" s="29">
        <v>0</v>
      </c>
      <c r="AA864" s="29">
        <v>0</v>
      </c>
      <c r="AB864" s="29">
        <v>0</v>
      </c>
      <c r="AC864" s="29">
        <v>0</v>
      </c>
      <c r="AD864" s="29">
        <v>0</v>
      </c>
      <c r="AE864" s="29">
        <v>0</v>
      </c>
      <c r="AF864" s="29">
        <v>0</v>
      </c>
      <c r="AG864" s="29">
        <v>0</v>
      </c>
      <c r="AH864" s="29">
        <v>0</v>
      </c>
      <c r="AI864" s="29">
        <v>0</v>
      </c>
      <c r="AJ864" s="29">
        <v>0</v>
      </c>
      <c r="AK864" s="29">
        <v>0</v>
      </c>
      <c r="AL864" s="29">
        <v>0</v>
      </c>
      <c r="AM864" s="29">
        <v>0</v>
      </c>
      <c r="AN864" s="29">
        <v>0</v>
      </c>
      <c r="AO864" s="29">
        <v>0</v>
      </c>
      <c r="AP864" s="29">
        <v>0</v>
      </c>
      <c r="AQ864" s="29">
        <v>0</v>
      </c>
    </row>
    <row r="865" spans="1:43" x14ac:dyDescent="0.25">
      <c r="A865" s="38" t="s">
        <v>85</v>
      </c>
      <c r="B865" s="38" t="s">
        <v>33</v>
      </c>
      <c r="C865" s="38" t="s">
        <v>139</v>
      </c>
      <c r="D865" s="29">
        <v>0</v>
      </c>
      <c r="E865" s="29">
        <v>0</v>
      </c>
      <c r="F865" s="29">
        <v>0</v>
      </c>
      <c r="G865" s="29">
        <v>0</v>
      </c>
      <c r="H865" s="29">
        <v>0</v>
      </c>
      <c r="I865" s="29">
        <v>0</v>
      </c>
      <c r="J865" s="29">
        <v>0</v>
      </c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29">
        <v>0</v>
      </c>
      <c r="R865" s="29">
        <v>0</v>
      </c>
      <c r="S865" s="29">
        <v>0</v>
      </c>
      <c r="T865" s="29">
        <v>0</v>
      </c>
      <c r="U865" s="29">
        <v>0</v>
      </c>
      <c r="V865" s="29">
        <v>0</v>
      </c>
      <c r="W865" s="29">
        <v>0</v>
      </c>
      <c r="X865" s="29">
        <v>0</v>
      </c>
      <c r="Y865" s="29">
        <v>0</v>
      </c>
      <c r="Z865" s="29">
        <v>0</v>
      </c>
      <c r="AA865" s="29">
        <v>0</v>
      </c>
      <c r="AB865" s="29">
        <v>0</v>
      </c>
      <c r="AC865" s="29">
        <v>0</v>
      </c>
      <c r="AD865" s="29">
        <v>0</v>
      </c>
      <c r="AE865" s="29">
        <v>0</v>
      </c>
      <c r="AF865" s="29">
        <v>0</v>
      </c>
      <c r="AG865" s="29">
        <v>0</v>
      </c>
      <c r="AH865" s="29">
        <v>0</v>
      </c>
      <c r="AI865" s="29">
        <v>0</v>
      </c>
      <c r="AJ865" s="29">
        <v>0</v>
      </c>
      <c r="AK865" s="29">
        <v>0</v>
      </c>
      <c r="AL865" s="29">
        <v>0</v>
      </c>
      <c r="AM865" s="29">
        <v>0</v>
      </c>
      <c r="AN865" s="29">
        <v>0</v>
      </c>
      <c r="AO865" s="29">
        <v>0</v>
      </c>
      <c r="AP865" s="29">
        <v>0</v>
      </c>
      <c r="AQ865" s="29">
        <v>0</v>
      </c>
    </row>
    <row r="866" spans="1:43" ht="30" x14ac:dyDescent="0.25">
      <c r="A866" s="38" t="s">
        <v>86</v>
      </c>
      <c r="B866" s="38" t="s">
        <v>34</v>
      </c>
      <c r="C866" s="38" t="s">
        <v>139</v>
      </c>
      <c r="D866" s="29">
        <v>0</v>
      </c>
      <c r="E866" s="29">
        <v>0</v>
      </c>
      <c r="F866" s="29">
        <v>0</v>
      </c>
      <c r="G866" s="29">
        <v>0</v>
      </c>
      <c r="H866" s="29">
        <v>0</v>
      </c>
      <c r="I866" s="29">
        <v>0</v>
      </c>
      <c r="J866" s="29">
        <v>0</v>
      </c>
      <c r="K866" s="29">
        <v>0</v>
      </c>
      <c r="L866" s="29">
        <v>0</v>
      </c>
      <c r="M866" s="29">
        <v>0</v>
      </c>
      <c r="N866" s="29">
        <v>0</v>
      </c>
      <c r="O866" s="29">
        <v>0</v>
      </c>
      <c r="P866" s="29">
        <v>0</v>
      </c>
      <c r="Q866" s="29">
        <v>0</v>
      </c>
      <c r="R866" s="29">
        <v>0</v>
      </c>
      <c r="S866" s="29">
        <v>0</v>
      </c>
      <c r="T866" s="29">
        <v>0</v>
      </c>
      <c r="U866" s="29">
        <v>0</v>
      </c>
      <c r="V866" s="29">
        <v>0</v>
      </c>
      <c r="W866" s="29">
        <v>0</v>
      </c>
      <c r="X866" s="29">
        <v>0</v>
      </c>
      <c r="Y866" s="29">
        <v>0</v>
      </c>
      <c r="Z866" s="29">
        <v>0</v>
      </c>
      <c r="AA866" s="29">
        <v>0</v>
      </c>
      <c r="AB866" s="29">
        <v>0</v>
      </c>
      <c r="AC866" s="29">
        <v>0</v>
      </c>
      <c r="AD866" s="29">
        <v>0</v>
      </c>
      <c r="AE866" s="29">
        <v>0</v>
      </c>
      <c r="AF866" s="29">
        <v>0</v>
      </c>
      <c r="AG866" s="29">
        <v>0</v>
      </c>
      <c r="AH866" s="29">
        <v>0</v>
      </c>
      <c r="AI866" s="29">
        <v>0</v>
      </c>
      <c r="AJ866" s="29">
        <v>0</v>
      </c>
      <c r="AK866" s="29">
        <v>0</v>
      </c>
      <c r="AL866" s="29">
        <v>0</v>
      </c>
      <c r="AM866" s="29">
        <v>0</v>
      </c>
      <c r="AN866" s="29">
        <v>0</v>
      </c>
      <c r="AO866" s="29">
        <v>0</v>
      </c>
      <c r="AP866" s="29">
        <v>0</v>
      </c>
      <c r="AQ866" s="29">
        <v>0</v>
      </c>
    </row>
    <row r="867" spans="1:43" ht="30" x14ac:dyDescent="0.25">
      <c r="A867" s="38" t="s">
        <v>87</v>
      </c>
      <c r="B867" s="38" t="s">
        <v>35</v>
      </c>
      <c r="C867" s="38" t="s">
        <v>139</v>
      </c>
      <c r="D867" s="29">
        <v>0</v>
      </c>
      <c r="E867" s="29">
        <v>0</v>
      </c>
      <c r="F867" s="29">
        <v>0</v>
      </c>
      <c r="G867" s="29">
        <v>0</v>
      </c>
      <c r="H867" s="29">
        <v>0</v>
      </c>
      <c r="I867" s="29">
        <v>0</v>
      </c>
      <c r="J867" s="29">
        <v>0</v>
      </c>
      <c r="K867" s="29">
        <v>0</v>
      </c>
      <c r="L867" s="29">
        <v>0</v>
      </c>
      <c r="M867" s="29">
        <v>0</v>
      </c>
      <c r="N867" s="29">
        <v>0</v>
      </c>
      <c r="O867" s="29">
        <v>0</v>
      </c>
      <c r="P867" s="29">
        <v>0</v>
      </c>
      <c r="Q867" s="29">
        <v>0</v>
      </c>
      <c r="R867" s="29">
        <v>0</v>
      </c>
      <c r="S867" s="29">
        <v>0</v>
      </c>
      <c r="T867" s="29">
        <v>0</v>
      </c>
      <c r="U867" s="29">
        <v>0</v>
      </c>
      <c r="V867" s="29">
        <v>0</v>
      </c>
      <c r="W867" s="29">
        <v>0</v>
      </c>
      <c r="X867" s="29">
        <v>0</v>
      </c>
      <c r="Y867" s="29">
        <v>0</v>
      </c>
      <c r="Z867" s="29">
        <v>0</v>
      </c>
      <c r="AA867" s="29">
        <v>0</v>
      </c>
      <c r="AB867" s="29">
        <v>0</v>
      </c>
      <c r="AC867" s="29">
        <v>0</v>
      </c>
      <c r="AD867" s="29">
        <v>0</v>
      </c>
      <c r="AE867" s="29">
        <v>0</v>
      </c>
      <c r="AF867" s="29">
        <v>0</v>
      </c>
      <c r="AG867" s="29">
        <v>0</v>
      </c>
      <c r="AH867" s="29">
        <v>0</v>
      </c>
      <c r="AI867" s="29">
        <v>0</v>
      </c>
      <c r="AJ867" s="29">
        <v>0</v>
      </c>
      <c r="AK867" s="29">
        <v>0</v>
      </c>
      <c r="AL867" s="29">
        <v>0</v>
      </c>
      <c r="AM867" s="29">
        <v>0</v>
      </c>
      <c r="AN867" s="29">
        <v>0</v>
      </c>
      <c r="AO867" s="29">
        <v>0</v>
      </c>
      <c r="AP867" s="29">
        <v>0</v>
      </c>
      <c r="AQ867" s="29">
        <v>0</v>
      </c>
    </row>
    <row r="868" spans="1:43" x14ac:dyDescent="0.25">
      <c r="A868" s="38" t="s">
        <v>88</v>
      </c>
      <c r="B868" s="38" t="s">
        <v>36</v>
      </c>
      <c r="C868" s="38" t="s">
        <v>139</v>
      </c>
      <c r="D868" s="29">
        <v>0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29">
        <v>0</v>
      </c>
      <c r="K868" s="29">
        <v>0</v>
      </c>
      <c r="L868" s="29">
        <v>0</v>
      </c>
      <c r="M868" s="29">
        <v>0</v>
      </c>
      <c r="N868" s="29">
        <v>0</v>
      </c>
      <c r="O868" s="29">
        <v>0</v>
      </c>
      <c r="P868" s="29">
        <v>0</v>
      </c>
      <c r="Q868" s="29">
        <v>0</v>
      </c>
      <c r="R868" s="29">
        <v>0</v>
      </c>
      <c r="S868" s="29">
        <v>0</v>
      </c>
      <c r="T868" s="29">
        <v>0</v>
      </c>
      <c r="U868" s="29">
        <v>0</v>
      </c>
      <c r="V868" s="29">
        <v>0</v>
      </c>
      <c r="W868" s="29">
        <v>0</v>
      </c>
      <c r="X868" s="29">
        <v>0</v>
      </c>
      <c r="Y868" s="29">
        <v>0</v>
      </c>
      <c r="Z868" s="29">
        <v>0</v>
      </c>
      <c r="AA868" s="29">
        <v>0</v>
      </c>
      <c r="AB868" s="29">
        <v>0</v>
      </c>
      <c r="AC868" s="29">
        <v>0</v>
      </c>
      <c r="AD868" s="29">
        <v>0</v>
      </c>
      <c r="AE868" s="29">
        <v>0</v>
      </c>
      <c r="AF868" s="29">
        <v>0</v>
      </c>
      <c r="AG868" s="29">
        <v>0</v>
      </c>
      <c r="AH868" s="29">
        <v>0</v>
      </c>
      <c r="AI868" s="29">
        <v>0</v>
      </c>
      <c r="AJ868" s="29">
        <v>0</v>
      </c>
      <c r="AK868" s="29">
        <v>0</v>
      </c>
      <c r="AL868" s="29">
        <v>0</v>
      </c>
      <c r="AM868" s="29">
        <v>0</v>
      </c>
      <c r="AN868" s="29">
        <v>0</v>
      </c>
      <c r="AO868" s="29">
        <v>0</v>
      </c>
      <c r="AP868" s="29">
        <v>0</v>
      </c>
      <c r="AQ868" s="29">
        <v>0</v>
      </c>
    </row>
    <row r="869" spans="1:43" x14ac:dyDescent="0.25">
      <c r="A869" s="38" t="s">
        <v>89</v>
      </c>
      <c r="B869" s="38" t="s">
        <v>37</v>
      </c>
      <c r="C869" s="38" t="s">
        <v>139</v>
      </c>
      <c r="D869" s="29">
        <v>1.2505188351497054E-3</v>
      </c>
      <c r="E869" s="29">
        <v>1.7326223314739764E-5</v>
      </c>
      <c r="F869" s="29">
        <v>0</v>
      </c>
      <c r="G869" s="29">
        <v>1.2344394235697109E-5</v>
      </c>
      <c r="H869" s="29">
        <v>9.0152418124489486E-5</v>
      </c>
      <c r="I869" s="29">
        <v>2.2337250993587077E-4</v>
      </c>
      <c r="J869" s="29">
        <v>8.9544037109590136E-6</v>
      </c>
      <c r="K869" s="29">
        <v>5.6413646234432235E-5</v>
      </c>
      <c r="L869" s="29">
        <v>6.0791535361204296E-5</v>
      </c>
      <c r="M869" s="29">
        <v>8.7953330876189284E-6</v>
      </c>
      <c r="N869" s="29">
        <v>3.0439898637268925E-6</v>
      </c>
      <c r="O869" s="29">
        <v>2.534671466492E-6</v>
      </c>
      <c r="P869" s="29">
        <v>1.7364556697430089E-5</v>
      </c>
      <c r="Q869" s="29">
        <v>3.2919819204835221E-5</v>
      </c>
      <c r="R869" s="29">
        <v>9.6687137556727976E-5</v>
      </c>
      <c r="S869" s="29">
        <v>4.9598852638155222E-4</v>
      </c>
      <c r="T869" s="29">
        <v>2.0246014173608273E-5</v>
      </c>
      <c r="U869" s="29">
        <v>1.0695901437429711E-5</v>
      </c>
      <c r="V869" s="29">
        <v>2.2814660042058676E-5</v>
      </c>
      <c r="W869" s="29">
        <v>9.8743803391698748E-5</v>
      </c>
      <c r="X869" s="29">
        <v>7.0734131440985948E-5</v>
      </c>
      <c r="Y869" s="29">
        <v>1.4369958080351353E-4</v>
      </c>
      <c r="Z869" s="29">
        <v>3.9957783883437514E-5</v>
      </c>
      <c r="AA869" s="29">
        <v>5.0447846297174692E-4</v>
      </c>
      <c r="AB869" s="29">
        <v>3.0601935577578843E-5</v>
      </c>
      <c r="AC869" s="29">
        <v>1.149754007201409E-5</v>
      </c>
      <c r="AD869" s="29">
        <v>1.8117182480636984E-4</v>
      </c>
      <c r="AE869" s="29">
        <v>1.902905864881177E-6</v>
      </c>
      <c r="AF869" s="29">
        <v>1.4730176189914346E-6</v>
      </c>
      <c r="AG869" s="29">
        <v>2.4144128838088363E-4</v>
      </c>
      <c r="AH869" s="29">
        <v>0</v>
      </c>
      <c r="AI869" s="29">
        <v>6.7665537244465668E-6</v>
      </c>
      <c r="AJ869" s="29">
        <v>9.4265793450176716E-5</v>
      </c>
      <c r="AK869" s="29">
        <v>6.3911720644682646E-5</v>
      </c>
      <c r="AL869" s="29">
        <v>4.1639166884124279E-3</v>
      </c>
      <c r="AM869" s="29">
        <v>1.6709891497157514E-4</v>
      </c>
      <c r="AN869" s="29">
        <v>5.59106410946697E-4</v>
      </c>
      <c r="AO869" s="29">
        <v>3.0606301152147353E-5</v>
      </c>
      <c r="AP869" s="29">
        <v>6.9035369961056858E-5</v>
      </c>
      <c r="AQ869" s="29">
        <v>2.7545664925128222E-3</v>
      </c>
    </row>
    <row r="870" spans="1:43" x14ac:dyDescent="0.25">
      <c r="A870" s="38" t="s">
        <v>90</v>
      </c>
      <c r="B870" s="38" t="s">
        <v>38</v>
      </c>
      <c r="C870" s="38" t="s">
        <v>139</v>
      </c>
      <c r="D870" s="29">
        <v>6.9384718699438963E-6</v>
      </c>
      <c r="E870" s="29">
        <v>9.6134122884450335E-8</v>
      </c>
      <c r="F870" s="29">
        <v>0</v>
      </c>
      <c r="G870" s="29">
        <v>6.8492553850774129E-8</v>
      </c>
      <c r="H870" s="29">
        <v>5.0020844355458394E-7</v>
      </c>
      <c r="I870" s="29">
        <v>1.2393768429319607E-6</v>
      </c>
      <c r="J870" s="29">
        <v>4.9683286817980843E-8</v>
      </c>
      <c r="K870" s="29">
        <v>3.1300970704251085E-7</v>
      </c>
      <c r="L870" s="29">
        <v>3.3730032100720564E-7</v>
      </c>
      <c r="M870" s="29">
        <v>4.8800682606042756E-8</v>
      </c>
      <c r="N870" s="29">
        <v>1.6889501353034575E-8</v>
      </c>
      <c r="O870" s="29">
        <v>1.4063560982435774E-8</v>
      </c>
      <c r="P870" s="29">
        <v>9.6346802536118048E-8</v>
      </c>
      <c r="Q870" s="29">
        <v>1.8265478729517781E-7</v>
      </c>
      <c r="R870" s="29">
        <v>5.3646613196178805E-7</v>
      </c>
      <c r="S870" s="29">
        <v>2.7519797640707111E-6</v>
      </c>
      <c r="T870" s="29">
        <v>1.1233450436520798E-7</v>
      </c>
      <c r="U870" s="29">
        <v>5.9345939718014051E-8</v>
      </c>
      <c r="V870" s="29">
        <v>1.2658657055908407E-7</v>
      </c>
      <c r="W870" s="29">
        <v>5.4787750514151412E-7</v>
      </c>
      <c r="X870" s="29">
        <v>3.9246654637281608E-7</v>
      </c>
      <c r="Y870" s="29">
        <v>7.9731347568667843E-7</v>
      </c>
      <c r="Z870" s="29">
        <v>2.2170476654537197E-7</v>
      </c>
      <c r="AA870" s="29">
        <v>2.7990859052806627E-6</v>
      </c>
      <c r="AB870" s="29">
        <v>1.6979407746475772E-7</v>
      </c>
      <c r="AC870" s="29">
        <v>6.379381289889352E-8</v>
      </c>
      <c r="AD870" s="29">
        <v>1.0052273182736826E-6</v>
      </c>
      <c r="AE870" s="29">
        <v>1.0558225405077337E-8</v>
      </c>
      <c r="AF870" s="29">
        <v>8.1730018308689978E-9</v>
      </c>
      <c r="AG870" s="29">
        <v>1.3396308986557415E-6</v>
      </c>
      <c r="AH870" s="29">
        <v>0</v>
      </c>
      <c r="AI870" s="29">
        <v>3.7544054976024199E-8</v>
      </c>
      <c r="AJ870" s="29">
        <v>5.2303141728771152E-7</v>
      </c>
      <c r="AK870" s="29">
        <v>3.5461260949887219E-7</v>
      </c>
      <c r="AL870" s="29">
        <v>2.3103386411094107E-5</v>
      </c>
      <c r="AM870" s="29">
        <v>9.2714412858185824E-7</v>
      </c>
      <c r="AN870" s="29">
        <v>3.1021877475723159E-6</v>
      </c>
      <c r="AO870" s="29">
        <v>1.6981829276119242E-7</v>
      </c>
      <c r="AP870" s="29">
        <v>3.8304099803099234E-7</v>
      </c>
      <c r="AQ870" s="29">
        <v>1.5283643733710051E-5</v>
      </c>
    </row>
    <row r="871" spans="1:43" ht="30" x14ac:dyDescent="0.25">
      <c r="A871" s="38" t="s">
        <v>91</v>
      </c>
      <c r="B871" s="38" t="s">
        <v>39</v>
      </c>
      <c r="C871" s="38" t="s">
        <v>139</v>
      </c>
      <c r="D871" s="29">
        <v>0</v>
      </c>
      <c r="E871" s="29">
        <v>0</v>
      </c>
      <c r="F871" s="29">
        <v>0</v>
      </c>
      <c r="G871" s="29">
        <v>0</v>
      </c>
      <c r="H871" s="29">
        <v>0</v>
      </c>
      <c r="I871" s="29">
        <v>0</v>
      </c>
      <c r="J871" s="29">
        <v>0</v>
      </c>
      <c r="K871" s="29">
        <v>0</v>
      </c>
      <c r="L871" s="29">
        <v>0</v>
      </c>
      <c r="M871" s="29">
        <v>0</v>
      </c>
      <c r="N871" s="29">
        <v>0</v>
      </c>
      <c r="O871" s="29">
        <v>0</v>
      </c>
      <c r="P871" s="29">
        <v>0</v>
      </c>
      <c r="Q871" s="29">
        <v>0</v>
      </c>
      <c r="R871" s="29">
        <v>0</v>
      </c>
      <c r="S871" s="29">
        <v>0</v>
      </c>
      <c r="T871" s="29">
        <v>0</v>
      </c>
      <c r="U871" s="29">
        <v>0</v>
      </c>
      <c r="V871" s="29">
        <v>0</v>
      </c>
      <c r="W871" s="29">
        <v>0</v>
      </c>
      <c r="X871" s="29">
        <v>0</v>
      </c>
      <c r="Y871" s="29">
        <v>0</v>
      </c>
      <c r="Z871" s="29">
        <v>0</v>
      </c>
      <c r="AA871" s="29">
        <v>0</v>
      </c>
      <c r="AB871" s="29">
        <v>0</v>
      </c>
      <c r="AC871" s="29">
        <v>0</v>
      </c>
      <c r="AD871" s="29">
        <v>0</v>
      </c>
      <c r="AE871" s="29">
        <v>0</v>
      </c>
      <c r="AF871" s="29">
        <v>0</v>
      </c>
      <c r="AG871" s="29">
        <v>0</v>
      </c>
      <c r="AH871" s="29">
        <v>0</v>
      </c>
      <c r="AI871" s="29">
        <v>0</v>
      </c>
      <c r="AJ871" s="29">
        <v>0</v>
      </c>
      <c r="AK871" s="29">
        <v>0</v>
      </c>
      <c r="AL871" s="29">
        <v>0</v>
      </c>
      <c r="AM871" s="29">
        <v>0</v>
      </c>
      <c r="AN871" s="29">
        <v>0</v>
      </c>
      <c r="AO871" s="29">
        <v>0</v>
      </c>
      <c r="AP871" s="29">
        <v>0</v>
      </c>
      <c r="AQ871" s="29">
        <v>0</v>
      </c>
    </row>
    <row r="872" spans="1:43" x14ac:dyDescent="0.25">
      <c r="A872" s="38" t="s">
        <v>92</v>
      </c>
      <c r="B872" s="38" t="s">
        <v>40</v>
      </c>
      <c r="C872" s="38" t="s">
        <v>139</v>
      </c>
      <c r="D872" s="29">
        <v>0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9">
        <v>0</v>
      </c>
      <c r="AB872" s="29">
        <v>0</v>
      </c>
      <c r="AC872" s="29">
        <v>0</v>
      </c>
      <c r="AD872" s="29">
        <v>0</v>
      </c>
      <c r="AE872" s="29">
        <v>0</v>
      </c>
      <c r="AF872" s="29">
        <v>0</v>
      </c>
      <c r="AG872" s="29">
        <v>0</v>
      </c>
      <c r="AH872" s="29">
        <v>0</v>
      </c>
      <c r="AI872" s="29">
        <v>0</v>
      </c>
      <c r="AJ872" s="29">
        <v>0</v>
      </c>
      <c r="AK872" s="29">
        <v>0</v>
      </c>
      <c r="AL872" s="29">
        <v>0</v>
      </c>
      <c r="AM872" s="29">
        <v>0</v>
      </c>
      <c r="AN872" s="29">
        <v>0</v>
      </c>
      <c r="AO872" s="29">
        <v>0</v>
      </c>
      <c r="AP872" s="29">
        <v>0</v>
      </c>
      <c r="AQ872" s="29">
        <v>0</v>
      </c>
    </row>
    <row r="873" spans="1:43" x14ac:dyDescent="0.25">
      <c r="A873" s="38" t="s">
        <v>93</v>
      </c>
      <c r="B873" s="38" t="s">
        <v>41</v>
      </c>
      <c r="C873" s="38" t="s">
        <v>139</v>
      </c>
      <c r="D873" s="29">
        <v>0</v>
      </c>
      <c r="E873" s="29">
        <v>0</v>
      </c>
      <c r="F873" s="29">
        <v>0</v>
      </c>
      <c r="G873" s="29">
        <v>0</v>
      </c>
      <c r="H873" s="29">
        <v>0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  <c r="R873" s="29">
        <v>0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0</v>
      </c>
      <c r="Z873" s="29">
        <v>0</v>
      </c>
      <c r="AA873" s="29">
        <v>0</v>
      </c>
      <c r="AB873" s="29">
        <v>0</v>
      </c>
      <c r="AC873" s="29">
        <v>0</v>
      </c>
      <c r="AD873" s="29">
        <v>0</v>
      </c>
      <c r="AE873" s="29">
        <v>0</v>
      </c>
      <c r="AF873" s="29">
        <v>0</v>
      </c>
      <c r="AG873" s="29">
        <v>0</v>
      </c>
      <c r="AH873" s="29">
        <v>0</v>
      </c>
      <c r="AI873" s="29">
        <v>0</v>
      </c>
      <c r="AJ873" s="29">
        <v>0</v>
      </c>
      <c r="AK873" s="29">
        <v>0</v>
      </c>
      <c r="AL873" s="29">
        <v>0</v>
      </c>
      <c r="AM873" s="29">
        <v>0</v>
      </c>
      <c r="AN873" s="29">
        <v>0</v>
      </c>
      <c r="AO873" s="29">
        <v>0</v>
      </c>
      <c r="AP873" s="29">
        <v>0</v>
      </c>
      <c r="AQ873" s="29">
        <v>0</v>
      </c>
    </row>
    <row r="874" spans="1:43" x14ac:dyDescent="0.25">
      <c r="A874" s="38" t="s">
        <v>94</v>
      </c>
      <c r="B874" s="38" t="s">
        <v>42</v>
      </c>
      <c r="C874" s="38" t="s">
        <v>139</v>
      </c>
      <c r="D874" s="29">
        <v>0</v>
      </c>
      <c r="E874" s="29">
        <v>0</v>
      </c>
      <c r="F874" s="29">
        <v>0</v>
      </c>
      <c r="G874" s="29">
        <v>0</v>
      </c>
      <c r="H874" s="29">
        <v>0</v>
      </c>
      <c r="I874" s="29">
        <v>0</v>
      </c>
      <c r="J874" s="29">
        <v>0</v>
      </c>
      <c r="K874" s="29">
        <v>0</v>
      </c>
      <c r="L874" s="29">
        <v>0</v>
      </c>
      <c r="M874" s="29">
        <v>0</v>
      </c>
      <c r="N874" s="29">
        <v>0</v>
      </c>
      <c r="O874" s="29">
        <v>0</v>
      </c>
      <c r="P874" s="29">
        <v>0</v>
      </c>
      <c r="Q874" s="29">
        <v>0</v>
      </c>
      <c r="R874" s="29">
        <v>0</v>
      </c>
      <c r="S874" s="29">
        <v>0</v>
      </c>
      <c r="T874" s="29">
        <v>0</v>
      </c>
      <c r="U874" s="29">
        <v>0</v>
      </c>
      <c r="V874" s="29">
        <v>0</v>
      </c>
      <c r="W874" s="29">
        <v>0</v>
      </c>
      <c r="X874" s="29">
        <v>0</v>
      </c>
      <c r="Y874" s="29">
        <v>0</v>
      </c>
      <c r="Z874" s="29">
        <v>0</v>
      </c>
      <c r="AA874" s="29">
        <v>0</v>
      </c>
      <c r="AB874" s="29">
        <v>0</v>
      </c>
      <c r="AC874" s="29">
        <v>0</v>
      </c>
      <c r="AD874" s="29">
        <v>0</v>
      </c>
      <c r="AE874" s="29">
        <v>0</v>
      </c>
      <c r="AF874" s="29">
        <v>0</v>
      </c>
      <c r="AG874" s="29">
        <v>0</v>
      </c>
      <c r="AH874" s="29">
        <v>0</v>
      </c>
      <c r="AI874" s="29">
        <v>0</v>
      </c>
      <c r="AJ874" s="29">
        <v>0</v>
      </c>
      <c r="AK874" s="29">
        <v>0</v>
      </c>
      <c r="AL874" s="29">
        <v>0</v>
      </c>
      <c r="AM874" s="29">
        <v>0</v>
      </c>
      <c r="AN874" s="29">
        <v>0</v>
      </c>
      <c r="AO874" s="29">
        <v>0</v>
      </c>
      <c r="AP874" s="29">
        <v>0</v>
      </c>
      <c r="AQ874" s="29">
        <v>0</v>
      </c>
    </row>
    <row r="875" spans="1:43" ht="30" x14ac:dyDescent="0.25">
      <c r="A875" s="38" t="s">
        <v>95</v>
      </c>
      <c r="B875" s="38" t="s">
        <v>43</v>
      </c>
      <c r="C875" s="38" t="s">
        <v>139</v>
      </c>
      <c r="D875" s="29">
        <v>0</v>
      </c>
      <c r="E875" s="29">
        <v>0</v>
      </c>
      <c r="F875" s="29">
        <v>0</v>
      </c>
      <c r="G875" s="29">
        <v>0</v>
      </c>
      <c r="H875" s="29">
        <v>0</v>
      </c>
      <c r="I875" s="29">
        <v>0</v>
      </c>
      <c r="J875" s="29">
        <v>0</v>
      </c>
      <c r="K875" s="29">
        <v>0</v>
      </c>
      <c r="L875" s="29">
        <v>0</v>
      </c>
      <c r="M875" s="29">
        <v>0</v>
      </c>
      <c r="N875" s="29">
        <v>0</v>
      </c>
      <c r="O875" s="29">
        <v>0</v>
      </c>
      <c r="P875" s="29">
        <v>0</v>
      </c>
      <c r="Q875" s="29">
        <v>0</v>
      </c>
      <c r="R875" s="29">
        <v>0</v>
      </c>
      <c r="S875" s="29">
        <v>0</v>
      </c>
      <c r="T875" s="29">
        <v>0</v>
      </c>
      <c r="U875" s="29">
        <v>0</v>
      </c>
      <c r="V875" s="29">
        <v>0</v>
      </c>
      <c r="W875" s="29">
        <v>0</v>
      </c>
      <c r="X875" s="29">
        <v>0</v>
      </c>
      <c r="Y875" s="29">
        <v>0</v>
      </c>
      <c r="Z875" s="29">
        <v>0</v>
      </c>
      <c r="AA875" s="29">
        <v>0</v>
      </c>
      <c r="AB875" s="29">
        <v>0</v>
      </c>
      <c r="AC875" s="29">
        <v>0</v>
      </c>
      <c r="AD875" s="29">
        <v>0</v>
      </c>
      <c r="AE875" s="29">
        <v>0</v>
      </c>
      <c r="AF875" s="29">
        <v>0</v>
      </c>
      <c r="AG875" s="29">
        <v>0</v>
      </c>
      <c r="AH875" s="29">
        <v>0</v>
      </c>
      <c r="AI875" s="29">
        <v>0</v>
      </c>
      <c r="AJ875" s="29">
        <v>0</v>
      </c>
      <c r="AK875" s="29">
        <v>0</v>
      </c>
      <c r="AL875" s="29">
        <v>0</v>
      </c>
      <c r="AM875" s="29">
        <v>0</v>
      </c>
      <c r="AN875" s="29">
        <v>0</v>
      </c>
      <c r="AO875" s="29">
        <v>0</v>
      </c>
      <c r="AP875" s="29">
        <v>0</v>
      </c>
      <c r="AQ875" s="29">
        <v>0</v>
      </c>
    </row>
    <row r="876" spans="1:43" x14ac:dyDescent="0.25">
      <c r="A876" s="38" t="s">
        <v>96</v>
      </c>
      <c r="B876" s="38" t="s">
        <v>44</v>
      </c>
      <c r="C876" s="38" t="s">
        <v>139</v>
      </c>
      <c r="D876" s="29">
        <v>0</v>
      </c>
      <c r="E876" s="29">
        <v>0</v>
      </c>
      <c r="F876" s="29">
        <v>0</v>
      </c>
      <c r="G876" s="29">
        <v>0</v>
      </c>
      <c r="H876" s="29">
        <v>0</v>
      </c>
      <c r="I876" s="29">
        <v>0</v>
      </c>
      <c r="J876" s="29">
        <v>0</v>
      </c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29">
        <v>0</v>
      </c>
      <c r="R876" s="29">
        <v>0</v>
      </c>
      <c r="S876" s="29">
        <v>0</v>
      </c>
      <c r="T876" s="29">
        <v>0</v>
      </c>
      <c r="U876" s="29">
        <v>0</v>
      </c>
      <c r="V876" s="29">
        <v>0</v>
      </c>
      <c r="W876" s="29">
        <v>0</v>
      </c>
      <c r="X876" s="29">
        <v>0</v>
      </c>
      <c r="Y876" s="29">
        <v>0</v>
      </c>
      <c r="Z876" s="29">
        <v>0</v>
      </c>
      <c r="AA876" s="29">
        <v>0</v>
      </c>
      <c r="AB876" s="29">
        <v>0</v>
      </c>
      <c r="AC876" s="29">
        <v>0</v>
      </c>
      <c r="AD876" s="29">
        <v>0</v>
      </c>
      <c r="AE876" s="29">
        <v>0</v>
      </c>
      <c r="AF876" s="29">
        <v>0</v>
      </c>
      <c r="AG876" s="29">
        <v>0</v>
      </c>
      <c r="AH876" s="29">
        <v>0</v>
      </c>
      <c r="AI876" s="29">
        <v>0</v>
      </c>
      <c r="AJ876" s="29">
        <v>0</v>
      </c>
      <c r="AK876" s="29">
        <v>0</v>
      </c>
      <c r="AL876" s="29">
        <v>0</v>
      </c>
      <c r="AM876" s="29">
        <v>0</v>
      </c>
      <c r="AN876" s="29">
        <v>0</v>
      </c>
      <c r="AO876" s="29">
        <v>0</v>
      </c>
      <c r="AP876" s="29">
        <v>0</v>
      </c>
      <c r="AQ876" s="29">
        <v>0</v>
      </c>
    </row>
    <row r="877" spans="1:43" x14ac:dyDescent="0.25">
      <c r="A877" s="38" t="s">
        <v>97</v>
      </c>
      <c r="B877" s="38" t="s">
        <v>45</v>
      </c>
      <c r="C877" s="38" t="s">
        <v>139</v>
      </c>
      <c r="D877" s="29">
        <v>3.0448034522123635E-5</v>
      </c>
      <c r="E877" s="29">
        <v>0</v>
      </c>
      <c r="F877" s="29">
        <v>0</v>
      </c>
      <c r="G877" s="29">
        <v>4.9040618677054226E-8</v>
      </c>
      <c r="H877" s="29">
        <v>7.1747976448932604E-8</v>
      </c>
      <c r="I877" s="29">
        <v>2.6674008040572517E-5</v>
      </c>
      <c r="J877" s="29">
        <v>6.3238880798621722E-10</v>
      </c>
      <c r="K877" s="29">
        <v>6.4132359511859249E-7</v>
      </c>
      <c r="L877" s="29">
        <v>2.8227509574207943E-6</v>
      </c>
      <c r="M877" s="29">
        <v>4.0839626080924063E-7</v>
      </c>
      <c r="N877" s="29">
        <v>0</v>
      </c>
      <c r="O877" s="29">
        <v>0</v>
      </c>
      <c r="P877" s="29">
        <v>0</v>
      </c>
      <c r="Q877" s="29">
        <v>1.0630453982363175E-11</v>
      </c>
      <c r="R877" s="29">
        <v>0</v>
      </c>
      <c r="S877" s="29">
        <v>1.9156681796417274E-10</v>
      </c>
      <c r="T877" s="29">
        <v>1.28503181429096E-8</v>
      </c>
      <c r="U877" s="29">
        <v>6.7887793164800314E-9</v>
      </c>
      <c r="V877" s="29">
        <v>1.3869060067062122E-10</v>
      </c>
      <c r="W877" s="29">
        <v>4.0386796129610048E-9</v>
      </c>
      <c r="X877" s="29">
        <v>5.6377257351414301E-7</v>
      </c>
      <c r="Y877" s="29">
        <v>4.0464004369411555E-10</v>
      </c>
      <c r="Z877" s="29">
        <v>1.1251611448104271E-10</v>
      </c>
      <c r="AA877" s="29">
        <v>1.4205482345985843E-9</v>
      </c>
      <c r="AB877" s="29">
        <v>8.6171222934972036E-11</v>
      </c>
      <c r="AC877" s="29">
        <v>3.2375633424175376E-11</v>
      </c>
      <c r="AD877" s="29">
        <v>5.101571942667249E-10</v>
      </c>
      <c r="AE877" s="29">
        <v>5.358344410538729E-12</v>
      </c>
      <c r="AF877" s="29">
        <v>4.1478335523204013E-12</v>
      </c>
      <c r="AG877" s="29">
        <v>0</v>
      </c>
      <c r="AH877" s="29">
        <v>0</v>
      </c>
      <c r="AI877" s="29">
        <v>0</v>
      </c>
      <c r="AJ877" s="29">
        <v>2.0476171869177051E-9</v>
      </c>
      <c r="AK877" s="29">
        <v>1.7561521303832706E-7</v>
      </c>
      <c r="AL877" s="29">
        <v>0</v>
      </c>
      <c r="AM877" s="29">
        <v>3.0850367238599574E-7</v>
      </c>
      <c r="AN877" s="29">
        <v>1.0010411943817132E-10</v>
      </c>
      <c r="AO877" s="29">
        <v>0</v>
      </c>
      <c r="AP877" s="29">
        <v>0</v>
      </c>
      <c r="AQ877" s="29">
        <v>2.9065535272820853E-5</v>
      </c>
    </row>
    <row r="878" spans="1:43" x14ac:dyDescent="0.25">
      <c r="A878" s="38" t="s">
        <v>98</v>
      </c>
      <c r="B878" s="38" t="s">
        <v>46</v>
      </c>
      <c r="C878" s="38" t="s">
        <v>139</v>
      </c>
      <c r="D878" s="29">
        <v>1.2590305232151877E-5</v>
      </c>
      <c r="E878" s="29">
        <v>0</v>
      </c>
      <c r="F878" s="29">
        <v>0</v>
      </c>
      <c r="G878" s="29">
        <v>1.7245906747120898E-7</v>
      </c>
      <c r="H878" s="29">
        <v>4.571470071823569E-6</v>
      </c>
      <c r="I878" s="29">
        <v>1.732173768687062E-5</v>
      </c>
      <c r="J878" s="29">
        <v>4.7448921236536989E-7</v>
      </c>
      <c r="K878" s="29">
        <v>4.7440189518965781E-6</v>
      </c>
      <c r="L878" s="29">
        <v>3.0685978344990872E-6</v>
      </c>
      <c r="M878" s="29">
        <v>4.4396546172720264E-7</v>
      </c>
      <c r="N878" s="29">
        <v>5.2853232546112849E-7</v>
      </c>
      <c r="O878" s="29">
        <v>2.6277083975401183E-7</v>
      </c>
      <c r="P878" s="29">
        <v>1.6817974710647832E-6</v>
      </c>
      <c r="Q878" s="29">
        <v>1.3564508662966546E-6</v>
      </c>
      <c r="R878" s="29">
        <v>1.612280320841819E-4</v>
      </c>
      <c r="S878" s="29">
        <v>8.5479414337896742E-6</v>
      </c>
      <c r="T878" s="29">
        <v>2.315358415216906E-6</v>
      </c>
      <c r="U878" s="29">
        <v>1.2231959090058808E-6</v>
      </c>
      <c r="V878" s="29">
        <v>4.8907468226389028E-6</v>
      </c>
      <c r="W878" s="29">
        <v>2.845606559276348E-6</v>
      </c>
      <c r="X878" s="29">
        <v>4.9164063966600224E-6</v>
      </c>
      <c r="Y878" s="29">
        <v>1.3059550383331953E-6</v>
      </c>
      <c r="Z878" s="29">
        <v>3.6314000340098573E-7</v>
      </c>
      <c r="AA878" s="29">
        <v>4.5847468754800502E-6</v>
      </c>
      <c r="AB878" s="29">
        <v>2.7811319114334765E-7</v>
      </c>
      <c r="AC878" s="29">
        <v>1.0449069520745979E-7</v>
      </c>
      <c r="AD878" s="29">
        <v>1.6465062344650505E-6</v>
      </c>
      <c r="AE878" s="29">
        <v>1.7293784182470517E-8</v>
      </c>
      <c r="AF878" s="29">
        <v>1.3386920905134048E-8</v>
      </c>
      <c r="AG878" s="29">
        <v>1.4455964674198185E-6</v>
      </c>
      <c r="AH878" s="29">
        <v>0</v>
      </c>
      <c r="AI878" s="29">
        <v>4.0513807419984005E-8</v>
      </c>
      <c r="AJ878" s="29">
        <v>3.548363167737989E-7</v>
      </c>
      <c r="AK878" s="29">
        <v>1.3740505892201327E-5</v>
      </c>
      <c r="AL878" s="29">
        <v>0</v>
      </c>
      <c r="AM878" s="29">
        <v>4.9142533680424094E-4</v>
      </c>
      <c r="AN878" s="29">
        <v>3.8593865610891953E-5</v>
      </c>
      <c r="AO878" s="29">
        <v>4.3545587686821818E-6</v>
      </c>
      <c r="AP878" s="29">
        <v>1.1242223263252527E-4</v>
      </c>
      <c r="AQ878" s="29">
        <v>8.9082066551782191E-5</v>
      </c>
    </row>
    <row r="879" spans="1:43" x14ac:dyDescent="0.25">
      <c r="A879" s="38" t="s">
        <v>99</v>
      </c>
      <c r="B879" s="38" t="s">
        <v>47</v>
      </c>
      <c r="C879" s="38" t="s">
        <v>139</v>
      </c>
      <c r="D879" s="29">
        <v>0</v>
      </c>
      <c r="E879" s="29">
        <v>0</v>
      </c>
      <c r="F879" s="29">
        <v>0</v>
      </c>
      <c r="G879" s="29">
        <v>0</v>
      </c>
      <c r="H879" s="29">
        <v>1.3926068298530936E-8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  <c r="R879" s="29">
        <v>0</v>
      </c>
      <c r="S879" s="29">
        <v>0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1.7968739385310073E-8</v>
      </c>
      <c r="Z879" s="29">
        <v>4.9964725690188061E-9</v>
      </c>
      <c r="AA879" s="29">
        <v>6.3081898815653403E-8</v>
      </c>
      <c r="AB879" s="29">
        <v>3.8265817181581951E-9</v>
      </c>
      <c r="AC879" s="29">
        <v>1.4376958512585247E-9</v>
      </c>
      <c r="AD879" s="29">
        <v>2.2654411679923214E-8</v>
      </c>
      <c r="AE879" s="29">
        <v>2.3794655135134235E-10</v>
      </c>
      <c r="AF879" s="29">
        <v>1.8419170355610248E-10</v>
      </c>
      <c r="AG879" s="29">
        <v>0</v>
      </c>
      <c r="AH879" s="29">
        <v>0</v>
      </c>
      <c r="AI879" s="29">
        <v>0</v>
      </c>
      <c r="AJ879" s="29">
        <v>0</v>
      </c>
      <c r="AK879" s="29">
        <v>0</v>
      </c>
      <c r="AL879" s="29">
        <v>0</v>
      </c>
      <c r="AM879" s="29">
        <v>4.8256499241006168E-8</v>
      </c>
      <c r="AN879" s="29">
        <v>4.6094581193756312E-5</v>
      </c>
      <c r="AO879" s="29">
        <v>0</v>
      </c>
      <c r="AP879" s="29">
        <v>5.0464510792380679E-8</v>
      </c>
      <c r="AQ879" s="29">
        <v>1.1638559954008088E-5</v>
      </c>
    </row>
    <row r="880" spans="1:43" x14ac:dyDescent="0.25">
      <c r="A880" s="38" t="s">
        <v>100</v>
      </c>
      <c r="B880" s="38" t="s">
        <v>48</v>
      </c>
      <c r="C880" s="38" t="s">
        <v>139</v>
      </c>
      <c r="D880" s="29">
        <v>0</v>
      </c>
      <c r="E880" s="29">
        <v>0</v>
      </c>
      <c r="F880" s="29">
        <v>0</v>
      </c>
      <c r="G880" s="29">
        <v>0</v>
      </c>
      <c r="H880" s="29">
        <v>2.9009402879864865E-8</v>
      </c>
      <c r="I880" s="29">
        <v>0</v>
      </c>
      <c r="J880" s="29">
        <v>0</v>
      </c>
      <c r="K880" s="29">
        <v>0</v>
      </c>
      <c r="L880" s="29">
        <v>0</v>
      </c>
      <c r="M880" s="29">
        <v>0</v>
      </c>
      <c r="N880" s="29">
        <v>0</v>
      </c>
      <c r="O880" s="29">
        <v>0</v>
      </c>
      <c r="P880" s="29">
        <v>0</v>
      </c>
      <c r="Q880" s="29">
        <v>0</v>
      </c>
      <c r="R880" s="29">
        <v>0</v>
      </c>
      <c r="S880" s="29">
        <v>0</v>
      </c>
      <c r="T880" s="29">
        <v>0</v>
      </c>
      <c r="U880" s="29">
        <v>0</v>
      </c>
      <c r="V880" s="29">
        <v>0</v>
      </c>
      <c r="W880" s="29">
        <v>0</v>
      </c>
      <c r="X880" s="29">
        <v>0</v>
      </c>
      <c r="Y880" s="29">
        <v>0</v>
      </c>
      <c r="Z880" s="29">
        <v>0</v>
      </c>
      <c r="AA880" s="29">
        <v>0</v>
      </c>
      <c r="AB880" s="29">
        <v>0</v>
      </c>
      <c r="AC880" s="29">
        <v>0</v>
      </c>
      <c r="AD880" s="29">
        <v>0</v>
      </c>
      <c r="AE880" s="29">
        <v>0</v>
      </c>
      <c r="AF880" s="29">
        <v>0</v>
      </c>
      <c r="AG880" s="29">
        <v>0</v>
      </c>
      <c r="AH880" s="29">
        <v>0</v>
      </c>
      <c r="AI880" s="29">
        <v>0</v>
      </c>
      <c r="AJ880" s="29">
        <v>0</v>
      </c>
      <c r="AK880" s="29">
        <v>0</v>
      </c>
      <c r="AL880" s="29">
        <v>0</v>
      </c>
      <c r="AM880" s="29">
        <v>1.0052315246866783E-7</v>
      </c>
      <c r="AN880" s="29">
        <v>0</v>
      </c>
      <c r="AO880" s="29">
        <v>3.5003613447770476E-4</v>
      </c>
      <c r="AP880" s="29">
        <v>0</v>
      </c>
      <c r="AQ880" s="29">
        <v>2.4602904886705801E-5</v>
      </c>
    </row>
    <row r="881" spans="1:43" x14ac:dyDescent="0.25">
      <c r="A881" s="38" t="s">
        <v>101</v>
      </c>
      <c r="B881" s="38" t="s">
        <v>49</v>
      </c>
      <c r="C881" s="38" t="s">
        <v>139</v>
      </c>
      <c r="D881" s="29">
        <v>0</v>
      </c>
      <c r="E881" s="29">
        <v>0</v>
      </c>
      <c r="F881" s="29">
        <v>0</v>
      </c>
      <c r="G881" s="29">
        <v>2.9440448997775093E-5</v>
      </c>
      <c r="H881" s="29">
        <v>1.9765268532978553E-8</v>
      </c>
      <c r="I881" s="29">
        <v>1.0862483577511739E-5</v>
      </c>
      <c r="J881" s="29">
        <v>1.1256735888309777E-4</v>
      </c>
      <c r="K881" s="29">
        <v>3.3902112045325339E-4</v>
      </c>
      <c r="L881" s="29">
        <v>7.6264936978986952E-6</v>
      </c>
      <c r="M881" s="29">
        <v>1.1034029512302368E-6</v>
      </c>
      <c r="N881" s="29">
        <v>1.3095536814944353E-6</v>
      </c>
      <c r="O881" s="29">
        <v>1.3956457678432344E-6</v>
      </c>
      <c r="P881" s="29">
        <v>4.9731632316252217E-5</v>
      </c>
      <c r="Q881" s="29">
        <v>2.8127388418397459E-8</v>
      </c>
      <c r="R881" s="29">
        <v>1.9745273675653152E-5</v>
      </c>
      <c r="S881" s="29">
        <v>4.3419458961579949E-6</v>
      </c>
      <c r="T881" s="29">
        <v>1.7866768757812679E-5</v>
      </c>
      <c r="U881" s="29">
        <v>9.4389524747384712E-6</v>
      </c>
      <c r="V881" s="29">
        <v>3.5946417483501136E-5</v>
      </c>
      <c r="W881" s="29">
        <v>7.02313764122664E-6</v>
      </c>
      <c r="X881" s="29">
        <v>4.9031569915314321E-7</v>
      </c>
      <c r="Y881" s="29">
        <v>3.2309285415976774E-6</v>
      </c>
      <c r="Z881" s="29">
        <v>8.9840733608070877E-7</v>
      </c>
      <c r="AA881" s="29">
        <v>1.1342649486323353E-5</v>
      </c>
      <c r="AB881" s="29">
        <v>6.8805121600234997E-7</v>
      </c>
      <c r="AC881" s="29">
        <v>2.5850965812423965E-7</v>
      </c>
      <c r="AD881" s="29">
        <v>4.0734516915108543E-6</v>
      </c>
      <c r="AE881" s="29">
        <v>4.2784765952319503E-8</v>
      </c>
      <c r="AF881" s="29">
        <v>3.3119199827069679E-8</v>
      </c>
      <c r="AG881" s="29">
        <v>7.7535414675367065E-6</v>
      </c>
      <c r="AH881" s="29">
        <v>0</v>
      </c>
      <c r="AI881" s="29">
        <v>2.1729819366100855E-7</v>
      </c>
      <c r="AJ881" s="29">
        <v>3.1282265666732201E-9</v>
      </c>
      <c r="AK881" s="29">
        <v>4.0257089040096616E-7</v>
      </c>
      <c r="AL881" s="29">
        <v>0</v>
      </c>
      <c r="AM881" s="29">
        <v>2.806538250297308E-4</v>
      </c>
      <c r="AN881" s="29">
        <v>9.6124063020397443E-7</v>
      </c>
      <c r="AO881" s="29">
        <v>9.5997120297397487E-7</v>
      </c>
      <c r="AP881" s="29">
        <v>1.682168513070792E-4</v>
      </c>
      <c r="AQ881" s="29">
        <v>2.8761356952600181E-4</v>
      </c>
    </row>
    <row r="882" spans="1:43" x14ac:dyDescent="0.25">
      <c r="A882" s="38" t="s">
        <v>102</v>
      </c>
      <c r="B882" s="38" t="s">
        <v>50</v>
      </c>
      <c r="C882" s="38" t="s">
        <v>139</v>
      </c>
      <c r="D882" s="29">
        <v>0</v>
      </c>
      <c r="E882" s="29">
        <v>0</v>
      </c>
      <c r="F882" s="29">
        <v>0</v>
      </c>
      <c r="G882" s="29">
        <v>9.0883724157553303E-11</v>
      </c>
      <c r="H882" s="29">
        <v>1.2604711940866764E-8</v>
      </c>
      <c r="I882" s="29">
        <v>5.3146687051253139E-9</v>
      </c>
      <c r="J882" s="29">
        <v>2.0005133105627237E-9</v>
      </c>
      <c r="K882" s="29">
        <v>7.495067677609768E-9</v>
      </c>
      <c r="L882" s="29">
        <v>1.1738424454676988E-8</v>
      </c>
      <c r="M882" s="29">
        <v>1.6983178197094162E-9</v>
      </c>
      <c r="N882" s="29">
        <v>7.9670314789836993E-8</v>
      </c>
      <c r="O882" s="29">
        <v>4.2674059841374401E-9</v>
      </c>
      <c r="P882" s="29">
        <v>2.2203862499736715E-6</v>
      </c>
      <c r="Q882" s="29">
        <v>5.6001758785839684E-9</v>
      </c>
      <c r="R882" s="29">
        <v>1.3322766001522268E-8</v>
      </c>
      <c r="S882" s="29">
        <v>1.1447217479476635E-10</v>
      </c>
      <c r="T882" s="29">
        <v>8.8419644939108366E-9</v>
      </c>
      <c r="U882" s="29">
        <v>4.6711798873388943E-9</v>
      </c>
      <c r="V882" s="29">
        <v>3.14085890629201E-9</v>
      </c>
      <c r="W882" s="29">
        <v>3.4010509963877666E-9</v>
      </c>
      <c r="X882" s="29">
        <v>2.7997490992248686E-9</v>
      </c>
      <c r="Y882" s="29">
        <v>5.4195914422905389E-9</v>
      </c>
      <c r="Z882" s="29">
        <v>1.5069970826786516E-9</v>
      </c>
      <c r="AA882" s="29">
        <v>1.9026272113364939E-8</v>
      </c>
      <c r="AB882" s="29">
        <v>1.1541438915685376E-9</v>
      </c>
      <c r="AC882" s="29">
        <v>4.3362663459944883E-10</v>
      </c>
      <c r="AD882" s="29">
        <v>6.8328471769518728E-9</v>
      </c>
      <c r="AE882" s="29">
        <v>7.1767591869331682E-11</v>
      </c>
      <c r="AF882" s="29">
        <v>5.555447074589992E-11</v>
      </c>
      <c r="AG882" s="29">
        <v>5.5221111017189628E-10</v>
      </c>
      <c r="AH882" s="29">
        <v>0</v>
      </c>
      <c r="AI882" s="29">
        <v>1.5476085690746544E-11</v>
      </c>
      <c r="AJ882" s="29">
        <v>1.8209384000655859E-9</v>
      </c>
      <c r="AK882" s="29">
        <v>4.2697450908235624E-7</v>
      </c>
      <c r="AL882" s="29">
        <v>0</v>
      </c>
      <c r="AM882" s="29">
        <v>7.3651710863487097E-7</v>
      </c>
      <c r="AN882" s="29">
        <v>1.2779897815562435E-6</v>
      </c>
      <c r="AO882" s="29">
        <v>4.9974222093851495E-8</v>
      </c>
      <c r="AP882" s="29">
        <v>3.03634486442661E-8</v>
      </c>
      <c r="AQ882" s="29">
        <v>4.3168379306735005E-6</v>
      </c>
    </row>
    <row r="883" spans="1:43" x14ac:dyDescent="0.25">
      <c r="A883" s="38" t="s">
        <v>63</v>
      </c>
      <c r="B883" s="38" t="s">
        <v>12</v>
      </c>
      <c r="C883" s="38" t="s">
        <v>140</v>
      </c>
      <c r="D883" s="29">
        <v>0.21646638214588165</v>
      </c>
      <c r="E883" s="29">
        <v>0</v>
      </c>
      <c r="F883" s="29">
        <v>0</v>
      </c>
      <c r="G883" s="29">
        <v>0</v>
      </c>
      <c r="H883" s="29">
        <v>5.0714676035568118E-4</v>
      </c>
      <c r="I883" s="29">
        <v>1.9733825698494911E-2</v>
      </c>
      <c r="J883" s="29">
        <v>6.7963488399982452E-3</v>
      </c>
      <c r="K883" s="29">
        <v>3.9283901453018188E-2</v>
      </c>
      <c r="L883" s="29">
        <v>5.8446314185857773E-2</v>
      </c>
      <c r="M883" s="29">
        <v>8.4560252726078033E-3</v>
      </c>
      <c r="N883" s="29">
        <v>0.14038513600826263</v>
      </c>
      <c r="O883" s="29">
        <v>1.84082310283884E-7</v>
      </c>
      <c r="P883" s="29">
        <v>7.6922580774407834E-5</v>
      </c>
      <c r="Q883" s="29">
        <v>4.4580437242984772E-2</v>
      </c>
      <c r="R883" s="29">
        <v>2.1896213293075562E-3</v>
      </c>
      <c r="S883" s="29">
        <v>0</v>
      </c>
      <c r="T883" s="29">
        <v>3.0416625668294728E-4</v>
      </c>
      <c r="U883" s="29">
        <v>1.6068998957052827E-4</v>
      </c>
      <c r="V883" s="29">
        <v>2.582817105576396E-4</v>
      </c>
      <c r="W883" s="29">
        <v>4.8164306208491325E-3</v>
      </c>
      <c r="X883" s="29">
        <v>9.3996641226112843E-7</v>
      </c>
      <c r="Y883" s="29">
        <v>7.7686781878583133E-5</v>
      </c>
      <c r="Z883" s="29">
        <v>2.1601952539640479E-5</v>
      </c>
      <c r="AA883" s="29">
        <v>2.7273086016066372E-4</v>
      </c>
      <c r="AB883" s="29">
        <v>1.6544001482543536E-5</v>
      </c>
      <c r="AC883" s="29">
        <v>6.2157928368833382E-6</v>
      </c>
      <c r="AD883" s="29">
        <v>9.794501238502562E-5</v>
      </c>
      <c r="AE883" s="29">
        <v>1.02874787444307E-6</v>
      </c>
      <c r="AF883" s="29">
        <v>7.963419079715095E-7</v>
      </c>
      <c r="AG883" s="29">
        <v>0</v>
      </c>
      <c r="AH883" s="29">
        <v>0</v>
      </c>
      <c r="AI883" s="29">
        <v>0</v>
      </c>
      <c r="AJ883" s="29">
        <v>1.6093703379738145E-5</v>
      </c>
      <c r="AK883" s="29">
        <v>0</v>
      </c>
      <c r="AL883" s="29">
        <v>4.4657990656560287E-5</v>
      </c>
      <c r="AM883" s="29">
        <v>3.7698871456086636E-3</v>
      </c>
      <c r="AN883" s="29">
        <v>0</v>
      </c>
      <c r="AO883" s="29">
        <v>0</v>
      </c>
      <c r="AP883" s="29">
        <v>1.2474626419134438E-4</v>
      </c>
      <c r="AQ883" s="29">
        <v>8.8244406506419182E-3</v>
      </c>
    </row>
    <row r="884" spans="1:43" x14ac:dyDescent="0.25">
      <c r="A884" s="38" t="s">
        <v>64</v>
      </c>
      <c r="B884" s="38" t="s">
        <v>13</v>
      </c>
      <c r="C884" s="38" t="s">
        <v>140</v>
      </c>
      <c r="D884" s="29">
        <v>0</v>
      </c>
      <c r="E884" s="29">
        <v>0</v>
      </c>
      <c r="F884" s="29">
        <v>0</v>
      </c>
      <c r="G884" s="29">
        <v>0</v>
      </c>
      <c r="H884" s="29">
        <v>0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  <c r="R884" s="29">
        <v>0</v>
      </c>
      <c r="S884" s="29">
        <v>0</v>
      </c>
      <c r="T884" s="29">
        <v>0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  <c r="AC884" s="29">
        <v>0</v>
      </c>
      <c r="AD884" s="29">
        <v>0</v>
      </c>
      <c r="AE884" s="29">
        <v>0</v>
      </c>
      <c r="AF884" s="29">
        <v>0</v>
      </c>
      <c r="AG884" s="29">
        <v>0</v>
      </c>
      <c r="AH884" s="29">
        <v>0</v>
      </c>
      <c r="AI884" s="29">
        <v>0</v>
      </c>
      <c r="AJ884" s="29">
        <v>0</v>
      </c>
      <c r="AK884" s="29">
        <v>0</v>
      </c>
      <c r="AL884" s="29">
        <v>0</v>
      </c>
      <c r="AM884" s="29">
        <v>0</v>
      </c>
      <c r="AN884" s="29">
        <v>0</v>
      </c>
      <c r="AO884" s="29">
        <v>0</v>
      </c>
      <c r="AP884" s="29">
        <v>0</v>
      </c>
      <c r="AQ884" s="29">
        <v>0</v>
      </c>
    </row>
    <row r="885" spans="1:43" x14ac:dyDescent="0.25">
      <c r="A885" s="38" t="s">
        <v>65</v>
      </c>
      <c r="B885" s="38" t="s">
        <v>14</v>
      </c>
      <c r="C885" s="38" t="s">
        <v>140</v>
      </c>
      <c r="D885" s="29">
        <v>0</v>
      </c>
      <c r="E885" s="29">
        <v>0</v>
      </c>
      <c r="F885" s="29">
        <v>0</v>
      </c>
      <c r="G885" s="29">
        <v>0</v>
      </c>
      <c r="H885" s="29">
        <v>0</v>
      </c>
      <c r="I885" s="29">
        <v>0</v>
      </c>
      <c r="J885" s="29">
        <v>0</v>
      </c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29">
        <v>0</v>
      </c>
      <c r="Q885" s="29">
        <v>0</v>
      </c>
      <c r="R885" s="29">
        <v>0</v>
      </c>
      <c r="S885" s="29">
        <v>0</v>
      </c>
      <c r="T885" s="29">
        <v>0</v>
      </c>
      <c r="U885" s="29">
        <v>0</v>
      </c>
      <c r="V885" s="29">
        <v>0</v>
      </c>
      <c r="W885" s="29">
        <v>0</v>
      </c>
      <c r="X885" s="29">
        <v>0</v>
      </c>
      <c r="Y885" s="29">
        <v>0</v>
      </c>
      <c r="Z885" s="29">
        <v>0</v>
      </c>
      <c r="AA885" s="29">
        <v>0</v>
      </c>
      <c r="AB885" s="29">
        <v>0</v>
      </c>
      <c r="AC885" s="29">
        <v>0</v>
      </c>
      <c r="AD885" s="29">
        <v>0</v>
      </c>
      <c r="AE885" s="29">
        <v>0</v>
      </c>
      <c r="AF885" s="29">
        <v>0</v>
      </c>
      <c r="AG885" s="29">
        <v>0</v>
      </c>
      <c r="AH885" s="29">
        <v>0</v>
      </c>
      <c r="AI885" s="29">
        <v>0</v>
      </c>
      <c r="AJ885" s="29">
        <v>0</v>
      </c>
      <c r="AK885" s="29">
        <v>0</v>
      </c>
      <c r="AL885" s="29">
        <v>0</v>
      </c>
      <c r="AM885" s="29">
        <v>0</v>
      </c>
      <c r="AN885" s="29">
        <v>0</v>
      </c>
      <c r="AO885" s="29">
        <v>0</v>
      </c>
      <c r="AP885" s="29">
        <v>0</v>
      </c>
      <c r="AQ885" s="29">
        <v>0</v>
      </c>
    </row>
    <row r="886" spans="1:43" x14ac:dyDescent="0.25">
      <c r="A886" s="38" t="s">
        <v>66</v>
      </c>
      <c r="B886" s="38" t="s">
        <v>15</v>
      </c>
      <c r="C886" s="38" t="s">
        <v>140</v>
      </c>
      <c r="D886" s="29">
        <v>0</v>
      </c>
      <c r="E886" s="29">
        <v>0</v>
      </c>
      <c r="F886" s="29">
        <v>0</v>
      </c>
      <c r="G886" s="29">
        <v>3.7129319389350712E-4</v>
      </c>
      <c r="H886" s="29">
        <v>2.1393357201304752E-6</v>
      </c>
      <c r="I886" s="29">
        <v>2.1208863472566009E-5</v>
      </c>
      <c r="J886" s="29">
        <v>1.8425259895593626E-7</v>
      </c>
      <c r="K886" s="29">
        <v>1.0827883443198516E-6</v>
      </c>
      <c r="L886" s="29">
        <v>5.2942123147659004E-6</v>
      </c>
      <c r="M886" s="29">
        <v>7.6596791132033104E-7</v>
      </c>
      <c r="N886" s="29">
        <v>8.2676102408640872E-8</v>
      </c>
      <c r="O886" s="29">
        <v>1.7010988173637998E-8</v>
      </c>
      <c r="P886" s="29">
        <v>9.448433957004454E-6</v>
      </c>
      <c r="Q886" s="29">
        <v>2.3184642827800417E-7</v>
      </c>
      <c r="R886" s="29">
        <v>4.1462855733698234E-5</v>
      </c>
      <c r="S886" s="29">
        <v>6.8611212074756622E-2</v>
      </c>
      <c r="T886" s="29">
        <v>7.8388686233665794E-5</v>
      </c>
      <c r="U886" s="29">
        <v>4.1412477003177628E-5</v>
      </c>
      <c r="V886" s="29">
        <v>4.3356617425160948E-6</v>
      </c>
      <c r="W886" s="29">
        <v>2.9115552024450153E-5</v>
      </c>
      <c r="X886" s="29">
        <v>6.4224988454952836E-4</v>
      </c>
      <c r="Y886" s="29">
        <v>2.2224206986720674E-5</v>
      </c>
      <c r="Z886" s="29">
        <v>6.1797672969987616E-6</v>
      </c>
      <c r="AA886" s="29">
        <v>7.8021330409683287E-5</v>
      </c>
      <c r="AB886" s="29">
        <v>4.73281625090749E-6</v>
      </c>
      <c r="AC886" s="29">
        <v>1.7781798078431166E-6</v>
      </c>
      <c r="AD886" s="29">
        <v>2.8019567253068089E-5</v>
      </c>
      <c r="AE886" s="29">
        <v>2.9429853043438925E-7</v>
      </c>
      <c r="AF886" s="29">
        <v>2.2781310349273554E-7</v>
      </c>
      <c r="AG886" s="29">
        <v>4.616838396032108E-6</v>
      </c>
      <c r="AH886" s="29">
        <v>0</v>
      </c>
      <c r="AI886" s="29">
        <v>1.2938998850131611E-7</v>
      </c>
      <c r="AJ886" s="29">
        <v>4.5358042370935436E-6</v>
      </c>
      <c r="AK886" s="29">
        <v>1.129297525039874E-4</v>
      </c>
      <c r="AL886" s="29">
        <v>1.3993724714964628E-3</v>
      </c>
      <c r="AM886" s="29">
        <v>4.4361045183904935E-6</v>
      </c>
      <c r="AN886" s="29">
        <v>0</v>
      </c>
      <c r="AO886" s="29">
        <v>0</v>
      </c>
      <c r="AP886" s="29">
        <v>0</v>
      </c>
      <c r="AQ886" s="29">
        <v>5.6532044254709035E-5</v>
      </c>
    </row>
    <row r="887" spans="1:43" x14ac:dyDescent="0.25">
      <c r="A887" s="38" t="s">
        <v>67</v>
      </c>
      <c r="B887" s="38" t="s">
        <v>16</v>
      </c>
      <c r="C887" s="38" t="s">
        <v>140</v>
      </c>
      <c r="D887" s="29">
        <v>0</v>
      </c>
      <c r="E887" s="29">
        <v>0</v>
      </c>
      <c r="F887" s="29">
        <v>0</v>
      </c>
      <c r="G887" s="29">
        <v>0</v>
      </c>
      <c r="H887" s="29">
        <v>0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0</v>
      </c>
      <c r="AB887" s="29">
        <v>0</v>
      </c>
      <c r="AC887" s="29">
        <v>0</v>
      </c>
      <c r="AD887" s="29">
        <v>0</v>
      </c>
      <c r="AE887" s="29">
        <v>0</v>
      </c>
      <c r="AF887" s="29">
        <v>0</v>
      </c>
      <c r="AG887" s="29">
        <v>0</v>
      </c>
      <c r="AH887" s="29">
        <v>0</v>
      </c>
      <c r="AI887" s="29">
        <v>0</v>
      </c>
      <c r="AJ887" s="29">
        <v>0</v>
      </c>
      <c r="AK887" s="29">
        <v>0</v>
      </c>
      <c r="AL887" s="29">
        <v>0</v>
      </c>
      <c r="AM887" s="29">
        <v>0</v>
      </c>
      <c r="AN887" s="29">
        <v>0</v>
      </c>
      <c r="AO887" s="29">
        <v>0</v>
      </c>
      <c r="AP887" s="29">
        <v>0</v>
      </c>
      <c r="AQ887" s="29">
        <v>0</v>
      </c>
    </row>
    <row r="888" spans="1:43" x14ac:dyDescent="0.25">
      <c r="A888" s="38" t="s">
        <v>68</v>
      </c>
      <c r="B888" s="38" t="s">
        <v>17</v>
      </c>
      <c r="C888" s="38" t="s">
        <v>140</v>
      </c>
      <c r="D888" s="29">
        <v>2.135149088644539E-6</v>
      </c>
      <c r="E888" s="29">
        <v>0</v>
      </c>
      <c r="F888" s="29">
        <v>0</v>
      </c>
      <c r="G888" s="29">
        <v>3.4389420200398035E-9</v>
      </c>
      <c r="H888" s="29">
        <v>5.0312811694652737E-9</v>
      </c>
      <c r="I888" s="29">
        <v>6.4276598393917084E-2</v>
      </c>
      <c r="J888" s="29">
        <v>3.2047380955191329E-5</v>
      </c>
      <c r="K888" s="29">
        <v>1.5360581164713949E-4</v>
      </c>
      <c r="L888" s="29">
        <v>1.9794363481651089E-7</v>
      </c>
      <c r="M888" s="29">
        <v>2.8638529769864363E-8</v>
      </c>
      <c r="N888" s="29">
        <v>0</v>
      </c>
      <c r="O888" s="29">
        <v>0</v>
      </c>
      <c r="P888" s="29">
        <v>0</v>
      </c>
      <c r="Q888" s="29">
        <v>7.4545382887369893E-13</v>
      </c>
      <c r="R888" s="29">
        <v>0</v>
      </c>
      <c r="S888" s="29">
        <v>1.3433501706849871E-11</v>
      </c>
      <c r="T888" s="29">
        <v>9.0112040052048314E-10</v>
      </c>
      <c r="U888" s="29">
        <v>4.7605885900026124E-10</v>
      </c>
      <c r="V888" s="29">
        <v>9.7255909922711048E-12</v>
      </c>
      <c r="W888" s="29">
        <v>2.8320981670937329E-10</v>
      </c>
      <c r="X888" s="29">
        <v>3.9534192808332591E-8</v>
      </c>
      <c r="Y888" s="29">
        <v>2.8375125166180126E-11</v>
      </c>
      <c r="Z888" s="29">
        <v>7.8901217157034687E-12</v>
      </c>
      <c r="AA888" s="29">
        <v>9.9615038440248327E-11</v>
      </c>
      <c r="AB888" s="29">
        <v>6.0427019291098283E-12</v>
      </c>
      <c r="AC888" s="29">
        <v>2.2703206502272533E-12</v>
      </c>
      <c r="AD888" s="29">
        <v>3.5774449375081119E-11</v>
      </c>
      <c r="AE888" s="29">
        <v>3.7575051035042273E-13</v>
      </c>
      <c r="AF888" s="29">
        <v>2.9086420229827714E-13</v>
      </c>
      <c r="AG888" s="29">
        <v>0</v>
      </c>
      <c r="AH888" s="29">
        <v>0</v>
      </c>
      <c r="AI888" s="29">
        <v>0</v>
      </c>
      <c r="AJ888" s="29">
        <v>1.4358783606560621E-10</v>
      </c>
      <c r="AK888" s="29">
        <v>1.2314904651589131E-8</v>
      </c>
      <c r="AL888" s="29">
        <v>0</v>
      </c>
      <c r="AM888" s="29">
        <v>1.238299631722839E-7</v>
      </c>
      <c r="AN888" s="29">
        <v>7.0197376557390445E-12</v>
      </c>
      <c r="AO888" s="29">
        <v>0</v>
      </c>
      <c r="AP888" s="29">
        <v>0</v>
      </c>
      <c r="AQ888" s="29">
        <v>4.2982194572687149E-3</v>
      </c>
    </row>
    <row r="889" spans="1:43" x14ac:dyDescent="0.25">
      <c r="A889" s="38" t="s">
        <v>69</v>
      </c>
      <c r="B889" s="38" t="s">
        <v>18</v>
      </c>
      <c r="C889" s="38" t="s">
        <v>140</v>
      </c>
      <c r="D889" s="29">
        <v>0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29">
        <v>0</v>
      </c>
      <c r="Y889" s="29">
        <v>0</v>
      </c>
      <c r="Z889" s="29">
        <v>0</v>
      </c>
      <c r="AA889" s="29">
        <v>0</v>
      </c>
      <c r="AB889" s="29">
        <v>0</v>
      </c>
      <c r="AC889" s="29">
        <v>0</v>
      </c>
      <c r="AD889" s="29">
        <v>0</v>
      </c>
      <c r="AE889" s="29">
        <v>0</v>
      </c>
      <c r="AF889" s="29">
        <v>0</v>
      </c>
      <c r="AG889" s="29">
        <v>0</v>
      </c>
      <c r="AH889" s="29">
        <v>0</v>
      </c>
      <c r="AI889" s="29">
        <v>0</v>
      </c>
      <c r="AJ889" s="29">
        <v>0</v>
      </c>
      <c r="AK889" s="29">
        <v>0</v>
      </c>
      <c r="AL889" s="29">
        <v>0</v>
      </c>
      <c r="AM889" s="29">
        <v>0</v>
      </c>
      <c r="AN889" s="29">
        <v>0</v>
      </c>
      <c r="AO889" s="29">
        <v>0</v>
      </c>
      <c r="AP889" s="29">
        <v>0</v>
      </c>
      <c r="AQ889" s="29">
        <v>0</v>
      </c>
    </row>
    <row r="890" spans="1:43" x14ac:dyDescent="0.25">
      <c r="A890" s="38" t="s">
        <v>70</v>
      </c>
      <c r="B890" s="38" t="s">
        <v>19</v>
      </c>
      <c r="C890" s="38" t="s">
        <v>140</v>
      </c>
      <c r="D890" s="29">
        <v>0.15112079679965973</v>
      </c>
      <c r="E890" s="29">
        <v>0</v>
      </c>
      <c r="F890" s="29">
        <v>0</v>
      </c>
      <c r="G890" s="29">
        <v>0</v>
      </c>
      <c r="H890" s="29">
        <v>3.3003999851644039E-3</v>
      </c>
      <c r="I890" s="29">
        <v>8.9813964441418648E-3</v>
      </c>
      <c r="J890" s="29">
        <v>5.3971195593476295E-3</v>
      </c>
      <c r="K890" s="29">
        <v>8.5527375340461731E-2</v>
      </c>
      <c r="L890" s="29">
        <v>1.2086055241525173E-2</v>
      </c>
      <c r="M890" s="29">
        <v>1.7486133147031069E-3</v>
      </c>
      <c r="N890" s="29">
        <v>0</v>
      </c>
      <c r="O890" s="29">
        <v>4.1376452486474591E-8</v>
      </c>
      <c r="P890" s="29">
        <v>4.2871270125033334E-5</v>
      </c>
      <c r="Q890" s="29">
        <v>3.5569712508731754E-6</v>
      </c>
      <c r="R890" s="29">
        <v>2.7781508397310972E-3</v>
      </c>
      <c r="S890" s="29">
        <v>6.4093277615029365E-5</v>
      </c>
      <c r="T890" s="29">
        <v>4.6074762940406799E-3</v>
      </c>
      <c r="U890" s="29">
        <v>2.4341142270714045E-3</v>
      </c>
      <c r="V890" s="29">
        <v>2.6618712581694126E-3</v>
      </c>
      <c r="W890" s="29">
        <v>1.4511252520605922E-3</v>
      </c>
      <c r="X890" s="29">
        <v>2.6266278041475744E-7</v>
      </c>
      <c r="Y890" s="29">
        <v>1.6667856471030973E-5</v>
      </c>
      <c r="Z890" s="29">
        <v>4.6347427087312099E-6</v>
      </c>
      <c r="AA890" s="29">
        <v>5.8514957345323637E-5</v>
      </c>
      <c r="AB890" s="29">
        <v>3.5495488646120066E-6</v>
      </c>
      <c r="AC890" s="29">
        <v>1.3336109532247065E-6</v>
      </c>
      <c r="AD890" s="29">
        <v>2.1014298908994533E-5</v>
      </c>
      <c r="AE890" s="29">
        <v>2.2071992589189904E-7</v>
      </c>
      <c r="AF890" s="29">
        <v>1.7085677939121524E-7</v>
      </c>
      <c r="AG890" s="29">
        <v>0</v>
      </c>
      <c r="AH890" s="29">
        <v>0</v>
      </c>
      <c r="AI890" s="29">
        <v>0</v>
      </c>
      <c r="AJ890" s="29">
        <v>2.959804703550617E-7</v>
      </c>
      <c r="AK890" s="29">
        <v>0</v>
      </c>
      <c r="AL890" s="29">
        <v>0</v>
      </c>
      <c r="AM890" s="29">
        <v>8.2469038898125291E-4</v>
      </c>
      <c r="AN890" s="29">
        <v>0</v>
      </c>
      <c r="AO890" s="29">
        <v>0</v>
      </c>
      <c r="AP890" s="29">
        <v>0</v>
      </c>
      <c r="AQ890" s="29">
        <v>9.2212051153182983E-2</v>
      </c>
    </row>
    <row r="891" spans="1:43" x14ac:dyDescent="0.25">
      <c r="A891" s="38" t="s">
        <v>71</v>
      </c>
      <c r="B891" s="38" t="s">
        <v>20</v>
      </c>
      <c r="C891" s="38" t="s">
        <v>140</v>
      </c>
      <c r="D891" s="29">
        <v>0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  <c r="AC891" s="29">
        <v>0</v>
      </c>
      <c r="AD891" s="29">
        <v>0</v>
      </c>
      <c r="AE891" s="29">
        <v>0</v>
      </c>
      <c r="AF891" s="29">
        <v>0</v>
      </c>
      <c r="AG891" s="29">
        <v>0</v>
      </c>
      <c r="AH891" s="29">
        <v>0</v>
      </c>
      <c r="AI891" s="29">
        <v>0</v>
      </c>
      <c r="AJ891" s="29">
        <v>0</v>
      </c>
      <c r="AK891" s="29">
        <v>0</v>
      </c>
      <c r="AL891" s="29">
        <v>0</v>
      </c>
      <c r="AM891" s="29">
        <v>0</v>
      </c>
      <c r="AN891" s="29">
        <v>0</v>
      </c>
      <c r="AO891" s="29">
        <v>0</v>
      </c>
      <c r="AP891" s="29">
        <v>0</v>
      </c>
      <c r="AQ891" s="29">
        <v>0</v>
      </c>
    </row>
    <row r="892" spans="1:43" x14ac:dyDescent="0.25">
      <c r="A892" s="38" t="s">
        <v>72</v>
      </c>
      <c r="B892" s="38" t="s">
        <v>21</v>
      </c>
      <c r="C892" s="38" t="s">
        <v>140</v>
      </c>
      <c r="D892" s="29">
        <v>0</v>
      </c>
      <c r="E892" s="29">
        <v>0</v>
      </c>
      <c r="F892" s="29">
        <v>0</v>
      </c>
      <c r="G892" s="29">
        <v>0</v>
      </c>
      <c r="H892" s="29">
        <v>0</v>
      </c>
      <c r="I892" s="29">
        <v>0</v>
      </c>
      <c r="J892" s="29">
        <v>0</v>
      </c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29">
        <v>0</v>
      </c>
      <c r="R892" s="29">
        <v>0</v>
      </c>
      <c r="S892" s="29">
        <v>0</v>
      </c>
      <c r="T892" s="29">
        <v>0</v>
      </c>
      <c r="U892" s="29">
        <v>0</v>
      </c>
      <c r="V892" s="29">
        <v>0</v>
      </c>
      <c r="W892" s="29">
        <v>0</v>
      </c>
      <c r="X892" s="29">
        <v>0</v>
      </c>
      <c r="Y892" s="29">
        <v>0</v>
      </c>
      <c r="Z892" s="29">
        <v>0</v>
      </c>
      <c r="AA892" s="29">
        <v>0</v>
      </c>
      <c r="AB892" s="29">
        <v>0</v>
      </c>
      <c r="AC892" s="29">
        <v>0</v>
      </c>
      <c r="AD892" s="29">
        <v>0</v>
      </c>
      <c r="AE892" s="29">
        <v>0</v>
      </c>
      <c r="AF892" s="29">
        <v>0</v>
      </c>
      <c r="AG892" s="29">
        <v>0</v>
      </c>
      <c r="AH892" s="29">
        <v>0</v>
      </c>
      <c r="AI892" s="29">
        <v>0</v>
      </c>
      <c r="AJ892" s="29">
        <v>0</v>
      </c>
      <c r="AK892" s="29">
        <v>0</v>
      </c>
      <c r="AL892" s="29">
        <v>0</v>
      </c>
      <c r="AM892" s="29">
        <v>0</v>
      </c>
      <c r="AN892" s="29">
        <v>0</v>
      </c>
      <c r="AO892" s="29">
        <v>0</v>
      </c>
      <c r="AP892" s="29">
        <v>0</v>
      </c>
      <c r="AQ892" s="29">
        <v>0</v>
      </c>
    </row>
    <row r="893" spans="1:43" x14ac:dyDescent="0.25">
      <c r="A893" s="38" t="s">
        <v>73</v>
      </c>
      <c r="B893" s="38" t="s">
        <v>1</v>
      </c>
      <c r="C893" s="38" t="s">
        <v>140</v>
      </c>
      <c r="D893" s="29">
        <v>0.1503940224647522</v>
      </c>
      <c r="E893" s="29">
        <v>4.6323206275701523E-2</v>
      </c>
      <c r="F893" s="29">
        <v>0</v>
      </c>
      <c r="G893" s="29">
        <v>2.3329821124207228E-4</v>
      </c>
      <c r="H893" s="29">
        <v>3.3582628238946199E-3</v>
      </c>
      <c r="I893" s="29">
        <v>5.7729609310626984E-2</v>
      </c>
      <c r="J893" s="29">
        <v>5.4504759609699249E-3</v>
      </c>
      <c r="K893" s="29">
        <v>1.684059202671051E-2</v>
      </c>
      <c r="L893" s="29">
        <v>2.4946596473455429E-2</v>
      </c>
      <c r="M893" s="29">
        <v>3.609279403463006E-3</v>
      </c>
      <c r="N893" s="29">
        <v>2.2889466285705566</v>
      </c>
      <c r="O893" s="29">
        <v>2.4399330615997314</v>
      </c>
      <c r="P893" s="29">
        <v>0.74968647956848145</v>
      </c>
      <c r="Q893" s="29">
        <v>2.780707785859704E-3</v>
      </c>
      <c r="R893" s="29">
        <v>0.21954759955406189</v>
      </c>
      <c r="S893" s="29">
        <v>7.1766943437978625E-4</v>
      </c>
      <c r="T893" s="29">
        <v>5.9005048125982285E-2</v>
      </c>
      <c r="U893" s="29">
        <v>3.1172165647149086E-2</v>
      </c>
      <c r="V893" s="29">
        <v>7.4271582067012787E-2</v>
      </c>
      <c r="W893" s="29">
        <v>0.19743581116199493</v>
      </c>
      <c r="X893" s="29">
        <v>2.3424804210662842E-2</v>
      </c>
      <c r="Y893" s="29">
        <v>8.4696728736162186E-3</v>
      </c>
      <c r="Z893" s="29">
        <v>2.355117117986083E-3</v>
      </c>
      <c r="AA893" s="29">
        <v>2.9734028503298759E-2</v>
      </c>
      <c r="AB893" s="29">
        <v>1.8036823021247983E-3</v>
      </c>
      <c r="AC893" s="29">
        <v>6.7766651045531034E-4</v>
      </c>
      <c r="AD893" s="29">
        <v>1.0678292252123356E-2</v>
      </c>
      <c r="AE893" s="29">
        <v>1.1215753329452127E-4</v>
      </c>
      <c r="AF893" s="29">
        <v>8.6819862190168351E-5</v>
      </c>
      <c r="AG893" s="29">
        <v>0.27768352627754211</v>
      </c>
      <c r="AH893" s="29">
        <v>0</v>
      </c>
      <c r="AI893" s="29">
        <v>7.7822664752602577E-3</v>
      </c>
      <c r="AJ893" s="29">
        <v>0.26922357082366943</v>
      </c>
      <c r="AK893" s="29">
        <v>4.0812054648995399E-3</v>
      </c>
      <c r="AL893" s="29">
        <v>1.2307568686082959E-3</v>
      </c>
      <c r="AM893" s="29">
        <v>6.1257067136466503E-3</v>
      </c>
      <c r="AN893" s="29">
        <v>4.7158405322988983E-6</v>
      </c>
      <c r="AO893" s="29">
        <v>0</v>
      </c>
      <c r="AP893" s="29">
        <v>2.0566649734973907E-2</v>
      </c>
      <c r="AQ893" s="29">
        <v>0.75533735752105713</v>
      </c>
    </row>
    <row r="894" spans="1:43" x14ac:dyDescent="0.25">
      <c r="A894" s="38" t="s">
        <v>74</v>
      </c>
      <c r="B894" s="38" t="s">
        <v>22</v>
      </c>
      <c r="C894" s="38" t="s">
        <v>140</v>
      </c>
      <c r="D894" s="29">
        <v>0</v>
      </c>
      <c r="E894" s="29">
        <v>0</v>
      </c>
      <c r="F894" s="29">
        <v>0</v>
      </c>
      <c r="G894" s="29">
        <v>0</v>
      </c>
      <c r="H894" s="29">
        <v>0</v>
      </c>
      <c r="I894" s="29">
        <v>1.5149484444698658E-10</v>
      </c>
      <c r="J894" s="29">
        <v>5.8333874619620474E-8</v>
      </c>
      <c r="K894" s="29">
        <v>1.7528903129004902E-7</v>
      </c>
      <c r="L894" s="29">
        <v>0</v>
      </c>
      <c r="M894" s="29">
        <v>0</v>
      </c>
      <c r="N894" s="29">
        <v>1.6930492129176855E-3</v>
      </c>
      <c r="O894" s="29">
        <v>3.7169104907661676E-3</v>
      </c>
      <c r="P894" s="29">
        <v>8.6865648627281189E-3</v>
      </c>
      <c r="Q894" s="29">
        <v>0</v>
      </c>
      <c r="R894" s="29">
        <v>6.5542568336240947E-5</v>
      </c>
      <c r="S894" s="29">
        <v>0</v>
      </c>
      <c r="T894" s="29">
        <v>0</v>
      </c>
      <c r="U894" s="29">
        <v>0</v>
      </c>
      <c r="V894" s="29">
        <v>0</v>
      </c>
      <c r="W894" s="29">
        <v>0</v>
      </c>
      <c r="X894" s="29">
        <v>5.9235598197371342E-12</v>
      </c>
      <c r="Y894" s="29">
        <v>3.7980257161507325E-7</v>
      </c>
      <c r="Z894" s="29">
        <v>1.0560970054029895E-7</v>
      </c>
      <c r="AA894" s="29">
        <v>1.333352656729403E-6</v>
      </c>
      <c r="AB894" s="29">
        <v>8.0881889630290971E-8</v>
      </c>
      <c r="AC894" s="29">
        <v>3.0388363825295528E-8</v>
      </c>
      <c r="AD894" s="29">
        <v>4.7884287823762861E-7</v>
      </c>
      <c r="AE894" s="29">
        <v>5.029440863779655E-9</v>
      </c>
      <c r="AF894" s="29">
        <v>3.8932324031293319E-9</v>
      </c>
      <c r="AG894" s="29">
        <v>0</v>
      </c>
      <c r="AH894" s="29">
        <v>0</v>
      </c>
      <c r="AI894" s="29">
        <v>0</v>
      </c>
      <c r="AJ894" s="29">
        <v>0</v>
      </c>
      <c r="AK894" s="29">
        <v>0</v>
      </c>
      <c r="AL894" s="29">
        <v>0</v>
      </c>
      <c r="AM894" s="29">
        <v>3.1550439416605514E-7</v>
      </c>
      <c r="AN894" s="29">
        <v>0</v>
      </c>
      <c r="AO894" s="29">
        <v>0</v>
      </c>
      <c r="AP894" s="29">
        <v>4.6386717258428689E-6</v>
      </c>
      <c r="AQ894" s="29">
        <v>6.5467458625789732E-5</v>
      </c>
    </row>
    <row r="895" spans="1:43" x14ac:dyDescent="0.25">
      <c r="A895" s="38" t="s">
        <v>75</v>
      </c>
      <c r="B895" s="38" t="s">
        <v>23</v>
      </c>
      <c r="C895" s="38" t="s">
        <v>140</v>
      </c>
      <c r="D895" s="29">
        <v>0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29">
        <v>0</v>
      </c>
      <c r="K895" s="29">
        <v>0</v>
      </c>
      <c r="L895" s="29">
        <v>0</v>
      </c>
      <c r="M895" s="29">
        <v>0</v>
      </c>
      <c r="N895" s="29">
        <v>6.3803468037804123E-6</v>
      </c>
      <c r="O895" s="29">
        <v>2.0775303244590759E-2</v>
      </c>
      <c r="P895" s="29">
        <v>0.3276258111000061</v>
      </c>
      <c r="Q895" s="29">
        <v>0</v>
      </c>
      <c r="R895" s="29">
        <v>1.9821034220512956E-4</v>
      </c>
      <c r="S895" s="29">
        <v>0</v>
      </c>
      <c r="T895" s="29">
        <v>0</v>
      </c>
      <c r="U895" s="29">
        <v>0</v>
      </c>
      <c r="V895" s="29">
        <v>1.5817278836038895E-5</v>
      </c>
      <c r="W895" s="29">
        <v>0</v>
      </c>
      <c r="X895" s="29">
        <v>0</v>
      </c>
      <c r="Y895" s="29">
        <v>2.6904914193437435E-5</v>
      </c>
      <c r="Z895" s="29">
        <v>7.4813074206758756E-6</v>
      </c>
      <c r="AA895" s="29">
        <v>9.4453644123859704E-5</v>
      </c>
      <c r="AB895" s="29">
        <v>5.7296092563774437E-6</v>
      </c>
      <c r="AC895" s="29">
        <v>2.1526875570998527E-6</v>
      </c>
      <c r="AD895" s="29">
        <v>3.3920852729352191E-5</v>
      </c>
      <c r="AE895" s="29">
        <v>3.562816175417538E-7</v>
      </c>
      <c r="AF895" s="29">
        <v>2.757935249064758E-7</v>
      </c>
      <c r="AG895" s="29">
        <v>0</v>
      </c>
      <c r="AH895" s="29">
        <v>0</v>
      </c>
      <c r="AI895" s="29">
        <v>0</v>
      </c>
      <c r="AJ895" s="29">
        <v>0.12558005750179291</v>
      </c>
      <c r="AK895" s="29">
        <v>0</v>
      </c>
      <c r="AL895" s="29">
        <v>0</v>
      </c>
      <c r="AM895" s="29">
        <v>3.9932213257998228E-4</v>
      </c>
      <c r="AN895" s="29">
        <v>0</v>
      </c>
      <c r="AO895" s="29">
        <v>0</v>
      </c>
      <c r="AP895" s="29">
        <v>9.113292908295989E-4</v>
      </c>
      <c r="AQ895" s="29">
        <v>3.6439923569560051E-3</v>
      </c>
    </row>
    <row r="896" spans="1:43" x14ac:dyDescent="0.25">
      <c r="A896" s="38" t="s">
        <v>76</v>
      </c>
      <c r="B896" s="38" t="s">
        <v>24</v>
      </c>
      <c r="C896" s="38" t="s">
        <v>140</v>
      </c>
      <c r="D896" s="29">
        <v>8.8023640273604542E-5</v>
      </c>
      <c r="E896" s="29">
        <v>0</v>
      </c>
      <c r="F896" s="29">
        <v>0</v>
      </c>
      <c r="G896" s="29">
        <v>9.0926732809748501E-6</v>
      </c>
      <c r="H896" s="29">
        <v>1.7962859146791743E-6</v>
      </c>
      <c r="I896" s="29">
        <v>6.451605827351159E-8</v>
      </c>
      <c r="J896" s="29">
        <v>6.3602911382076854E-8</v>
      </c>
      <c r="K896" s="29">
        <v>8.9070528019874473E-7</v>
      </c>
      <c r="L896" s="29">
        <v>1.0163690894842148E-3</v>
      </c>
      <c r="M896" s="29">
        <v>1.4704851491842419E-4</v>
      </c>
      <c r="N896" s="29">
        <v>2.7079079245595494E-6</v>
      </c>
      <c r="O896" s="29">
        <v>5.2870291256112978E-6</v>
      </c>
      <c r="P896" s="29">
        <v>3.2756714062998071E-5</v>
      </c>
      <c r="Q896" s="29">
        <v>1.1343717575073242E-2</v>
      </c>
      <c r="R896" s="29">
        <v>5.7647361245471984E-5</v>
      </c>
      <c r="S896" s="29">
        <v>1.2779478311131243E-6</v>
      </c>
      <c r="T896" s="29">
        <v>1.1993671796517447E-4</v>
      </c>
      <c r="U896" s="29">
        <v>6.3362160290125757E-5</v>
      </c>
      <c r="V896" s="29">
        <v>1.8278027482665493E-6</v>
      </c>
      <c r="W896" s="29">
        <v>8.2163365732412785E-5</v>
      </c>
      <c r="X896" s="29">
        <v>2.7942736051045358E-4</v>
      </c>
      <c r="Y896" s="29">
        <v>2.0688805670943111E-4</v>
      </c>
      <c r="Z896" s="29">
        <v>5.7528272009221837E-5</v>
      </c>
      <c r="AA896" s="29">
        <v>7.2631094371899962E-4</v>
      </c>
      <c r="AB896" s="29">
        <v>4.4058411731384695E-5</v>
      </c>
      <c r="AC896" s="29">
        <v>1.655330925132148E-5</v>
      </c>
      <c r="AD896" s="29">
        <v>2.6083784177899361E-4</v>
      </c>
      <c r="AE896" s="29">
        <v>2.7396633868193021E-6</v>
      </c>
      <c r="AF896" s="29">
        <v>2.1207424651947804E-6</v>
      </c>
      <c r="AG896" s="29">
        <v>2.1634008589899167E-5</v>
      </c>
      <c r="AH896" s="29">
        <v>0</v>
      </c>
      <c r="AI896" s="29">
        <v>6.0630753750956501E-7</v>
      </c>
      <c r="AJ896" s="29">
        <v>2.6546392473392189E-4</v>
      </c>
      <c r="AK896" s="29">
        <v>0</v>
      </c>
      <c r="AL896" s="29">
        <v>2.6926366612315178E-2</v>
      </c>
      <c r="AM896" s="29">
        <v>3.6722667573485523E-6</v>
      </c>
      <c r="AN896" s="29">
        <v>1.0835943697884431E-8</v>
      </c>
      <c r="AO896" s="29">
        <v>0</v>
      </c>
      <c r="AP896" s="29">
        <v>6.1722617829218507E-5</v>
      </c>
      <c r="AQ896" s="29">
        <v>1.2915604747831821E-3</v>
      </c>
    </row>
    <row r="897" spans="1:43" x14ac:dyDescent="0.25">
      <c r="A897" s="38" t="s">
        <v>77</v>
      </c>
      <c r="B897" s="38" t="s">
        <v>25</v>
      </c>
      <c r="C897" s="38" t="s">
        <v>140</v>
      </c>
      <c r="D897" s="29">
        <v>1.3429239334072918E-4</v>
      </c>
      <c r="E897" s="29">
        <v>0</v>
      </c>
      <c r="F897" s="29">
        <v>0</v>
      </c>
      <c r="G897" s="29">
        <v>1.144637963079731E-6</v>
      </c>
      <c r="H897" s="29">
        <v>1.5915367112029344E-4</v>
      </c>
      <c r="I897" s="29">
        <v>9.4056667876429856E-5</v>
      </c>
      <c r="J897" s="29">
        <v>2.4103650503093377E-5</v>
      </c>
      <c r="K897" s="29">
        <v>1.3534100726246834E-3</v>
      </c>
      <c r="L897" s="29">
        <v>2.7657754253596067E-4</v>
      </c>
      <c r="M897" s="29">
        <v>4.0015300328377634E-5</v>
      </c>
      <c r="N897" s="29">
        <v>5.5309415074589197E-6</v>
      </c>
      <c r="O897" s="29">
        <v>1.7455255374443368E-6</v>
      </c>
      <c r="P897" s="29">
        <v>4.3178002670174465E-5</v>
      </c>
      <c r="Q897" s="29">
        <v>1.1235296142331208E-6</v>
      </c>
      <c r="R897" s="29">
        <v>3.4079093020409346E-3</v>
      </c>
      <c r="S897" s="29">
        <v>1.0613669292069972E-4</v>
      </c>
      <c r="T897" s="29">
        <v>2.6955027351505123E-5</v>
      </c>
      <c r="U897" s="29">
        <v>1.4240249583963305E-5</v>
      </c>
      <c r="V897" s="29">
        <v>1.2159968900959939E-4</v>
      </c>
      <c r="W897" s="29">
        <v>6.6392560256645083E-5</v>
      </c>
      <c r="X897" s="29">
        <v>3.5162043786840513E-5</v>
      </c>
      <c r="Y897" s="29">
        <v>1.8495713447919115E-5</v>
      </c>
      <c r="Z897" s="29">
        <v>5.1430060921120457E-6</v>
      </c>
      <c r="AA897" s="29">
        <v>6.4931926317512989E-5</v>
      </c>
      <c r="AB897" s="29">
        <v>3.9388055483868811E-6</v>
      </c>
      <c r="AC897" s="29">
        <v>1.4798597476328723E-6</v>
      </c>
      <c r="AD897" s="29">
        <v>2.3318803869187832E-5</v>
      </c>
      <c r="AE897" s="29">
        <v>2.4492490524608002E-7</v>
      </c>
      <c r="AF897" s="29">
        <v>1.8959356395953364E-7</v>
      </c>
      <c r="AG897" s="29">
        <v>1.2602939705175231E-6</v>
      </c>
      <c r="AH897" s="29">
        <v>0</v>
      </c>
      <c r="AI897" s="29">
        <v>3.5320582014719548E-8</v>
      </c>
      <c r="AJ897" s="29">
        <v>1.6079779015854001E-5</v>
      </c>
      <c r="AK897" s="29">
        <v>5.7078275858657435E-5</v>
      </c>
      <c r="AL897" s="29">
        <v>8.6214104157988913E-6</v>
      </c>
      <c r="AM897" s="29">
        <v>4.8841669922694564E-5</v>
      </c>
      <c r="AN897" s="29">
        <v>6.0572881920961663E-5</v>
      </c>
      <c r="AO897" s="29">
        <v>3.364486328791827E-4</v>
      </c>
      <c r="AP897" s="29">
        <v>4.242664435878396E-4</v>
      </c>
      <c r="AQ897" s="29">
        <v>9.7311410354450345E-4</v>
      </c>
    </row>
    <row r="898" spans="1:43" x14ac:dyDescent="0.25">
      <c r="A898" s="38" t="s">
        <v>78</v>
      </c>
      <c r="B898" s="38" t="s">
        <v>26</v>
      </c>
      <c r="C898" s="38" t="s">
        <v>140</v>
      </c>
      <c r="D898" s="29">
        <v>1.8833339214324951E-2</v>
      </c>
      <c r="E898" s="29">
        <v>9.5177668845281005E-4</v>
      </c>
      <c r="F898" s="29">
        <v>0</v>
      </c>
      <c r="G898" s="29">
        <v>4.7829104587435722E-3</v>
      </c>
      <c r="H898" s="29">
        <v>5.4456037469208241E-4</v>
      </c>
      <c r="I898" s="29">
        <v>1.0863437782973051E-3</v>
      </c>
      <c r="J898" s="29">
        <v>1.6802625395939685E-5</v>
      </c>
      <c r="K898" s="29">
        <v>1.1751027777791023E-3</v>
      </c>
      <c r="L898" s="29">
        <v>6.3767749816179276E-4</v>
      </c>
      <c r="M898" s="29">
        <v>9.2259324446786195E-5</v>
      </c>
      <c r="N898" s="29">
        <v>9.3656621174886823E-5</v>
      </c>
      <c r="O898" s="29">
        <v>1.2955513375345618E-4</v>
      </c>
      <c r="P898" s="29">
        <v>4.320477310102433E-4</v>
      </c>
      <c r="Q898" s="29">
        <v>5.147382034920156E-4</v>
      </c>
      <c r="R898" s="29">
        <v>4.0790042839944363E-3</v>
      </c>
      <c r="S898" s="29">
        <v>1.4167431741952896E-2</v>
      </c>
      <c r="T898" s="29">
        <v>5.5205344688147306E-4</v>
      </c>
      <c r="U898" s="29">
        <v>2.9164797160774469E-4</v>
      </c>
      <c r="V898" s="29">
        <v>1.3743319141212851E-4</v>
      </c>
      <c r="W898" s="29">
        <v>1.4938974054530263E-3</v>
      </c>
      <c r="X898" s="29">
        <v>1.9129646243527532E-3</v>
      </c>
      <c r="Y898" s="29">
        <v>6.1664049280807376E-4</v>
      </c>
      <c r="Z898" s="29">
        <v>1.7146597383543849E-4</v>
      </c>
      <c r="AA898" s="29">
        <v>2.1648069377988577E-3</v>
      </c>
      <c r="AB898" s="29">
        <v>1.3131836021784693E-4</v>
      </c>
      <c r="AC898" s="29">
        <v>4.9337992095388472E-5</v>
      </c>
      <c r="AD898" s="29">
        <v>7.7744061127305031E-4</v>
      </c>
      <c r="AE898" s="29">
        <v>8.1657080954755656E-6</v>
      </c>
      <c r="AF898" s="29">
        <v>6.320981356111588E-6</v>
      </c>
      <c r="AG898" s="29">
        <v>1.1728841491276398E-4</v>
      </c>
      <c r="AH898" s="29">
        <v>0</v>
      </c>
      <c r="AI898" s="29">
        <v>3.2870862014533486E-6</v>
      </c>
      <c r="AJ898" s="29">
        <v>1.2053244427079335E-4</v>
      </c>
      <c r="AK898" s="29">
        <v>7.5174160301685333E-2</v>
      </c>
      <c r="AL898" s="29">
        <v>1.7812466248869896E-2</v>
      </c>
      <c r="AM898" s="29">
        <v>4.7640349715948105E-2</v>
      </c>
      <c r="AN898" s="29">
        <v>4.0356529643759131E-4</v>
      </c>
      <c r="AO898" s="29">
        <v>3.9873513742350042E-5</v>
      </c>
      <c r="AP898" s="29">
        <v>4.0170168504118919E-3</v>
      </c>
      <c r="AQ898" s="29">
        <v>2.4660244584083557E-2</v>
      </c>
    </row>
    <row r="899" spans="1:43" x14ac:dyDescent="0.25">
      <c r="A899" s="38" t="s">
        <v>79</v>
      </c>
      <c r="B899" s="38" t="s">
        <v>27</v>
      </c>
      <c r="C899" s="38" t="s">
        <v>140</v>
      </c>
      <c r="D899" s="29">
        <v>3.8711366653442383</v>
      </c>
      <c r="E899" s="29">
        <v>0</v>
      </c>
      <c r="F899" s="29">
        <v>0</v>
      </c>
      <c r="G899" s="29">
        <v>0.10039910674095154</v>
      </c>
      <c r="H899" s="29">
        <v>2.3145569488406181E-2</v>
      </c>
      <c r="I899" s="29">
        <v>3.1297203153371811E-2</v>
      </c>
      <c r="J899" s="29">
        <v>7.9739809036254883E-2</v>
      </c>
      <c r="K899" s="29">
        <v>0.30463671684265137</v>
      </c>
      <c r="L899" s="29">
        <v>4.0446657687425613E-2</v>
      </c>
      <c r="M899" s="29">
        <v>5.8518317528069019E-3</v>
      </c>
      <c r="N899" s="29">
        <v>6.1353407800197601E-2</v>
      </c>
      <c r="O899" s="29">
        <v>1.5383545309305191E-2</v>
      </c>
      <c r="P899" s="29">
        <v>0.16140405833721161</v>
      </c>
      <c r="Q899" s="29">
        <v>0.11798000335693359</v>
      </c>
      <c r="R899" s="29">
        <v>0.27598470449447632</v>
      </c>
      <c r="S899" s="29">
        <v>0.50417739152908325</v>
      </c>
      <c r="T899" s="29">
        <v>1.4994207620620728</v>
      </c>
      <c r="U899" s="29">
        <v>0.79213887453079224</v>
      </c>
      <c r="V899" s="29">
        <v>0.51171743869781494</v>
      </c>
      <c r="W899" s="29">
        <v>2.4155285358428955</v>
      </c>
      <c r="X899" s="29">
        <v>8.1303536891937256E-2</v>
      </c>
      <c r="Y899" s="29">
        <v>7.0686429738998413E-2</v>
      </c>
      <c r="Z899" s="29">
        <v>1.9655404612421989E-2</v>
      </c>
      <c r="AA899" s="29">
        <v>0.24815511703491211</v>
      </c>
      <c r="AB899" s="29">
        <v>1.5053223818540573E-2</v>
      </c>
      <c r="AC899" s="29">
        <v>5.6556886993348598E-3</v>
      </c>
      <c r="AD899" s="29">
        <v>8.9119195938110352E-2</v>
      </c>
      <c r="AE899" s="29">
        <v>9.3604752328246832E-4</v>
      </c>
      <c r="AF899" s="29">
        <v>7.2458368958905339E-4</v>
      </c>
      <c r="AG899" s="29">
        <v>2.6870653033256531E-2</v>
      </c>
      <c r="AH899" s="29">
        <v>0</v>
      </c>
      <c r="AI899" s="29">
        <v>7.5306801591068506E-4</v>
      </c>
      <c r="AJ899" s="29">
        <v>0.13461540639400482</v>
      </c>
      <c r="AK899" s="29">
        <v>3.5371098667383194E-2</v>
      </c>
      <c r="AL899" s="29">
        <v>0.48644399642944336</v>
      </c>
      <c r="AM899" s="29">
        <v>1.7031470313668251E-2</v>
      </c>
      <c r="AN899" s="29">
        <v>2.0368180703371763E-3</v>
      </c>
      <c r="AO899" s="29">
        <v>7.5034164183307439E-5</v>
      </c>
      <c r="AP899" s="29">
        <v>4.8273473978042603E-2</v>
      </c>
      <c r="AQ899" s="29">
        <v>0.48851469159126282</v>
      </c>
    </row>
    <row r="900" spans="1:43" x14ac:dyDescent="0.25">
      <c r="A900" s="38" t="s">
        <v>80</v>
      </c>
      <c r="B900" s="38" t="s">
        <v>28</v>
      </c>
      <c r="C900" s="38" t="s">
        <v>140</v>
      </c>
      <c r="D900" s="29">
        <v>2.618800163269043</v>
      </c>
      <c r="E900" s="29">
        <v>0</v>
      </c>
      <c r="F900" s="29">
        <v>0</v>
      </c>
      <c r="G900" s="29">
        <v>6.7919380962848663E-2</v>
      </c>
      <c r="H900" s="29">
        <v>1.5657836571335793E-2</v>
      </c>
      <c r="I900" s="29">
        <v>2.1172367036342621E-2</v>
      </c>
      <c r="J900" s="29">
        <v>5.394349992275238E-2</v>
      </c>
      <c r="K900" s="29">
        <v>0.20608487725257874</v>
      </c>
      <c r="L900" s="29">
        <v>2.7361918240785599E-2</v>
      </c>
      <c r="M900" s="29">
        <v>3.9587286300957203E-3</v>
      </c>
      <c r="N900" s="29">
        <v>4.1505202651023865E-2</v>
      </c>
      <c r="O900" s="29">
        <v>1.0406874120235443E-2</v>
      </c>
      <c r="P900" s="29">
        <v>0.10918885469436646</v>
      </c>
      <c r="Q900" s="29">
        <v>7.9812750220298767E-2</v>
      </c>
      <c r="R900" s="29">
        <v>0.18670196831226349</v>
      </c>
      <c r="S900" s="29">
        <v>0.34107294678688049</v>
      </c>
      <c r="T900" s="29">
        <v>1.0143489837646484</v>
      </c>
      <c r="U900" s="29">
        <v>0.53587710857391357</v>
      </c>
      <c r="V900" s="29">
        <v>0.3461737334728241</v>
      </c>
      <c r="W900" s="29">
        <v>1.6340904235839844</v>
      </c>
      <c r="X900" s="29">
        <v>5.5001348257064819E-2</v>
      </c>
      <c r="Y900" s="29">
        <v>4.7818940132856369E-2</v>
      </c>
      <c r="Z900" s="29">
        <v>1.3296761550009251E-2</v>
      </c>
      <c r="AA900" s="29">
        <v>0.16787540912628174</v>
      </c>
      <c r="AB900" s="29">
        <v>1.0183414444327354E-2</v>
      </c>
      <c r="AC900" s="29">
        <v>3.8260389119386673E-3</v>
      </c>
      <c r="AD900" s="29">
        <v>6.028858944773674E-2</v>
      </c>
      <c r="AE900" s="29">
        <v>6.3323043286800385E-4</v>
      </c>
      <c r="AF900" s="29">
        <v>4.9017643323168159E-4</v>
      </c>
      <c r="AG900" s="29">
        <v>1.8177831545472145E-2</v>
      </c>
      <c r="AH900" s="29">
        <v>0</v>
      </c>
      <c r="AI900" s="29">
        <v>5.0944590475410223E-4</v>
      </c>
      <c r="AJ900" s="29">
        <v>9.1066502034664154E-2</v>
      </c>
      <c r="AK900" s="29">
        <v>2.3928333073854446E-2</v>
      </c>
      <c r="AL900" s="29">
        <v>0.32907640933990479</v>
      </c>
      <c r="AM900" s="29">
        <v>1.1521685868501663E-2</v>
      </c>
      <c r="AN900" s="29">
        <v>1.3778950087726116E-3</v>
      </c>
      <c r="AO900" s="29">
        <v>5.0760154408635572E-5</v>
      </c>
      <c r="AP900" s="29">
        <v>3.2656710594892502E-2</v>
      </c>
      <c r="AQ900" s="29">
        <v>0.33047720789909363</v>
      </c>
    </row>
    <row r="901" spans="1:43" x14ac:dyDescent="0.25">
      <c r="A901" s="38" t="s">
        <v>81</v>
      </c>
      <c r="B901" s="38" t="s">
        <v>29</v>
      </c>
      <c r="C901" s="38" t="s">
        <v>140</v>
      </c>
      <c r="D901" s="29">
        <v>0.39901858568191528</v>
      </c>
      <c r="E901" s="29">
        <v>0</v>
      </c>
      <c r="F901" s="29">
        <v>0</v>
      </c>
      <c r="G901" s="29">
        <v>0</v>
      </c>
      <c r="H901" s="29">
        <v>6.7078624852001667E-4</v>
      </c>
      <c r="I901" s="29">
        <v>7.8711140668019652E-4</v>
      </c>
      <c r="J901" s="29">
        <v>8.2550279796123505E-2</v>
      </c>
      <c r="K901" s="29">
        <v>0.27327513694763184</v>
      </c>
      <c r="L901" s="29">
        <v>6.9357655011117458E-3</v>
      </c>
      <c r="M901" s="29">
        <v>1.0034680599346757E-3</v>
      </c>
      <c r="N901" s="29">
        <v>0</v>
      </c>
      <c r="O901" s="29">
        <v>0</v>
      </c>
      <c r="P901" s="29">
        <v>0</v>
      </c>
      <c r="Q901" s="29">
        <v>4.0881008317228407E-5</v>
      </c>
      <c r="R901" s="29">
        <v>0</v>
      </c>
      <c r="S901" s="29">
        <v>7.361920434050262E-4</v>
      </c>
      <c r="T901" s="29">
        <v>4.9252573400735855E-2</v>
      </c>
      <c r="U901" s="29">
        <v>2.601996622979641E-2</v>
      </c>
      <c r="V901" s="29">
        <v>0.96702057123184204</v>
      </c>
      <c r="W901" s="29">
        <v>1.5758475288748741E-2</v>
      </c>
      <c r="X901" s="29">
        <v>5.6680069064896088E-6</v>
      </c>
      <c r="Y901" s="29">
        <v>2.2355979308485985E-3</v>
      </c>
      <c r="Z901" s="29">
        <v>6.21640938334167E-4</v>
      </c>
      <c r="AA901" s="29">
        <v>7.8483950346708298E-3</v>
      </c>
      <c r="AB901" s="29">
        <v>4.7608785098418593E-4</v>
      </c>
      <c r="AC901" s="29">
        <v>1.7887230205815285E-4</v>
      </c>
      <c r="AD901" s="29">
        <v>2.818570239469409E-3</v>
      </c>
      <c r="AE901" s="29">
        <v>2.9604349037981592E-5</v>
      </c>
      <c r="AF901" s="29">
        <v>2.2916388843441382E-5</v>
      </c>
      <c r="AG901" s="29">
        <v>2.4547341581637738E-6</v>
      </c>
      <c r="AH901" s="29">
        <v>0</v>
      </c>
      <c r="AI901" s="29">
        <v>6.8795564800439024E-8</v>
      </c>
      <c r="AJ901" s="29">
        <v>1.2061739198543364E-6</v>
      </c>
      <c r="AK901" s="29">
        <v>4.4853889266960323E-4</v>
      </c>
      <c r="AL901" s="29">
        <v>0</v>
      </c>
      <c r="AM901" s="29">
        <v>1.6897113528102636E-3</v>
      </c>
      <c r="AN901" s="29">
        <v>1.9760439950999853E-9</v>
      </c>
      <c r="AO901" s="29">
        <v>7.6941214501857758E-4</v>
      </c>
      <c r="AP901" s="29">
        <v>6.2970031285658479E-4</v>
      </c>
      <c r="AQ901" s="29">
        <v>1.6014944314956665</v>
      </c>
    </row>
    <row r="902" spans="1:43" x14ac:dyDescent="0.25">
      <c r="A902" s="38" t="s">
        <v>82</v>
      </c>
      <c r="B902" s="38" t="s">
        <v>30</v>
      </c>
      <c r="C902" s="38" t="s">
        <v>140</v>
      </c>
      <c r="D902" s="29">
        <v>4.6121244430541992</v>
      </c>
      <c r="E902" s="29">
        <v>0</v>
      </c>
      <c r="F902" s="29">
        <v>0</v>
      </c>
      <c r="G902" s="29">
        <v>0.19770124554634094</v>
      </c>
      <c r="H902" s="29">
        <v>0.25407466292381287</v>
      </c>
      <c r="I902" s="29">
        <v>0.24060407280921936</v>
      </c>
      <c r="J902" s="29">
        <v>9.8772019147872925E-2</v>
      </c>
      <c r="K902" s="29">
        <v>0.6977393627166748</v>
      </c>
      <c r="L902" s="29">
        <v>1.150112509727478</v>
      </c>
      <c r="M902" s="29">
        <v>0.16639852523803711</v>
      </c>
      <c r="N902" s="29">
        <v>7.6236516237258911E-2</v>
      </c>
      <c r="O902" s="29">
        <v>2.618892677128315E-2</v>
      </c>
      <c r="P902" s="29">
        <v>0.2570076584815979</v>
      </c>
      <c r="Q902" s="29">
        <v>0.1534748375415802</v>
      </c>
      <c r="R902" s="29">
        <v>0.49564459919929504</v>
      </c>
      <c r="S902" s="29">
        <v>0.60464626550674438</v>
      </c>
      <c r="T902" s="29">
        <v>1.9149730205535889</v>
      </c>
      <c r="U902" s="29">
        <v>1.0116738080978394</v>
      </c>
      <c r="V902" s="29">
        <v>0.93734300136566162</v>
      </c>
      <c r="W902" s="29">
        <v>3.3782408237457275</v>
      </c>
      <c r="X902" s="29">
        <v>0.14676813781261444</v>
      </c>
      <c r="Y902" s="29">
        <v>0.13695856928825378</v>
      </c>
      <c r="Z902" s="29">
        <v>3.8083348423242569E-2</v>
      </c>
      <c r="AA902" s="29">
        <v>0.48081320524215698</v>
      </c>
      <c r="AB902" s="29">
        <v>2.9166389256715775E-2</v>
      </c>
      <c r="AC902" s="29">
        <v>1.0958185419440269E-2</v>
      </c>
      <c r="AD902" s="29">
        <v>0.17267298698425293</v>
      </c>
      <c r="AE902" s="29">
        <v>1.8136398866772652E-3</v>
      </c>
      <c r="AF902" s="29">
        <v>1.4039179077371955E-3</v>
      </c>
      <c r="AG902" s="29">
        <v>0.15413904190063477</v>
      </c>
      <c r="AH902" s="29">
        <v>0</v>
      </c>
      <c r="AI902" s="29">
        <v>4.3198498897254467E-3</v>
      </c>
      <c r="AJ902" s="29">
        <v>0.23839786648750305</v>
      </c>
      <c r="AK902" s="29">
        <v>7.9557523131370544E-2</v>
      </c>
      <c r="AL902" s="29">
        <v>2.8995866775512695</v>
      </c>
      <c r="AM902" s="29">
        <v>1.4852232933044434</v>
      </c>
      <c r="AN902" s="29">
        <v>1.6756588593125343E-2</v>
      </c>
      <c r="AO902" s="29">
        <v>1.6632117331027985E-3</v>
      </c>
      <c r="AP902" s="29">
        <v>0.17673403024673462</v>
      </c>
      <c r="AQ902" s="29">
        <v>1.7534465789794922</v>
      </c>
    </row>
    <row r="903" spans="1:43" x14ac:dyDescent="0.25">
      <c r="A903" s="38" t="s">
        <v>83</v>
      </c>
      <c r="B903" s="38" t="s">
        <v>31</v>
      </c>
      <c r="C903" s="38" t="s">
        <v>140</v>
      </c>
      <c r="D903" s="29">
        <v>0</v>
      </c>
      <c r="E903" s="29">
        <v>0</v>
      </c>
      <c r="F903" s="29">
        <v>0</v>
      </c>
      <c r="G903" s="29">
        <v>4.3031764216721058E-3</v>
      </c>
      <c r="H903" s="29">
        <v>2.2880697088112356E-6</v>
      </c>
      <c r="I903" s="29">
        <v>1.3140486316842726E-6</v>
      </c>
      <c r="J903" s="29">
        <v>1.7748223035596311E-4</v>
      </c>
      <c r="K903" s="29">
        <v>5.6000449694693089E-4</v>
      </c>
      <c r="L903" s="29">
        <v>1.6127845272421837E-2</v>
      </c>
      <c r="M903" s="29">
        <v>2.3333802819252014E-3</v>
      </c>
      <c r="N903" s="29">
        <v>0</v>
      </c>
      <c r="O903" s="29">
        <v>2.5293820726801641E-6</v>
      </c>
      <c r="P903" s="29">
        <v>9.2623959062620997E-5</v>
      </c>
      <c r="Q903" s="29">
        <v>2.2259233446675353E-5</v>
      </c>
      <c r="R903" s="29">
        <v>7.7387141063809395E-3</v>
      </c>
      <c r="S903" s="29">
        <v>1.456190238968702E-5</v>
      </c>
      <c r="T903" s="29">
        <v>9.7420945530757308E-4</v>
      </c>
      <c r="U903" s="29">
        <v>5.1467155572026968E-4</v>
      </c>
      <c r="V903" s="29">
        <v>4.8268893733620644E-3</v>
      </c>
      <c r="W903" s="29">
        <v>4.8157235141843557E-4</v>
      </c>
      <c r="X903" s="29">
        <v>3.9618063718080521E-2</v>
      </c>
      <c r="Y903" s="29">
        <v>4.8415927449241281E-4</v>
      </c>
      <c r="Z903" s="29">
        <v>1.3462761125992984E-4</v>
      </c>
      <c r="AA903" s="29">
        <v>1.6997120110318065E-3</v>
      </c>
      <c r="AB903" s="29">
        <v>1.0310545621905476E-4</v>
      </c>
      <c r="AC903" s="29">
        <v>3.8738042348995805E-5</v>
      </c>
      <c r="AD903" s="29">
        <v>6.1041244771331549E-4</v>
      </c>
      <c r="AE903" s="29">
        <v>6.4113582993741147E-6</v>
      </c>
      <c r="AF903" s="29">
        <v>4.9629593377176207E-6</v>
      </c>
      <c r="AG903" s="29">
        <v>1.3126555131748319E-3</v>
      </c>
      <c r="AH903" s="29">
        <v>0</v>
      </c>
      <c r="AI903" s="29">
        <v>3.6788049328606576E-5</v>
      </c>
      <c r="AJ903" s="29">
        <v>9.4213779084384441E-4</v>
      </c>
      <c r="AK903" s="29">
        <v>0</v>
      </c>
      <c r="AL903" s="29">
        <v>0.38759303092956543</v>
      </c>
      <c r="AM903" s="29">
        <v>3.5994363133795559E-4</v>
      </c>
      <c r="AN903" s="29">
        <v>1.0553160336712608E-6</v>
      </c>
      <c r="AO903" s="29">
        <v>9.9332521585893119E-7</v>
      </c>
      <c r="AP903" s="29">
        <v>3.5542802652344108E-4</v>
      </c>
      <c r="AQ903" s="29">
        <v>9.4657484441995621E-3</v>
      </c>
    </row>
    <row r="904" spans="1:43" x14ac:dyDescent="0.25">
      <c r="A904" s="38" t="s">
        <v>84</v>
      </c>
      <c r="B904" s="38" t="s">
        <v>32</v>
      </c>
      <c r="C904" s="38" t="s">
        <v>140</v>
      </c>
      <c r="D904" s="29">
        <v>0.18187223374843597</v>
      </c>
      <c r="E904" s="29">
        <v>2.5198815856128931E-3</v>
      </c>
      <c r="F904" s="29">
        <v>0</v>
      </c>
      <c r="G904" s="29">
        <v>1.7953369533643126E-3</v>
      </c>
      <c r="H904" s="29">
        <v>1.3111536391079426E-2</v>
      </c>
      <c r="I904" s="29">
        <v>3.2486725598573685E-2</v>
      </c>
      <c r="J904" s="29">
        <v>1.3023056089878082E-3</v>
      </c>
      <c r="K904" s="29">
        <v>8.2046566531062126E-3</v>
      </c>
      <c r="L904" s="29">
        <v>8.8413646444678307E-3</v>
      </c>
      <c r="M904" s="29">
        <v>1.279170741327107E-3</v>
      </c>
      <c r="N904" s="29">
        <v>4.4271006481721997E-4</v>
      </c>
      <c r="O904" s="29">
        <v>3.6863613058812916E-4</v>
      </c>
      <c r="P904" s="29">
        <v>2.525456715375185E-3</v>
      </c>
      <c r="Q904" s="29">
        <v>4.7877742908895016E-3</v>
      </c>
      <c r="R904" s="29">
        <v>1.4061929658055305E-2</v>
      </c>
      <c r="S904" s="29">
        <v>7.2135291993618011E-2</v>
      </c>
      <c r="T904" s="29">
        <v>2.9445283580571413E-3</v>
      </c>
      <c r="U904" s="29">
        <v>1.5555843710899353E-3</v>
      </c>
      <c r="V904" s="29">
        <v>3.3181053586304188E-3</v>
      </c>
      <c r="W904" s="29">
        <v>1.4361046254634857E-2</v>
      </c>
      <c r="X904" s="29">
        <v>1.0287391021847725E-2</v>
      </c>
      <c r="Y904" s="29">
        <v>2.0899295806884766E-2</v>
      </c>
      <c r="Z904" s="29">
        <v>5.8113574050366879E-3</v>
      </c>
      <c r="AA904" s="29">
        <v>7.337004691362381E-2</v>
      </c>
      <c r="AB904" s="29">
        <v>4.4506671838462353E-3</v>
      </c>
      <c r="AC904" s="29">
        <v>1.6721725696697831E-3</v>
      </c>
      <c r="AD904" s="29">
        <v>2.634916640818119E-2</v>
      </c>
      <c r="AE904" s="29">
        <v>2.7675373712554574E-4</v>
      </c>
      <c r="AF904" s="29">
        <v>2.1423192811198533E-4</v>
      </c>
      <c r="AG904" s="29">
        <v>3.5114601254463196E-2</v>
      </c>
      <c r="AH904" s="29">
        <v>0</v>
      </c>
      <c r="AI904" s="29">
        <v>9.8411017097532749E-4</v>
      </c>
      <c r="AJ904" s="29">
        <v>1.3709775172173977E-2</v>
      </c>
      <c r="AK904" s="29">
        <v>9.2951571568846703E-3</v>
      </c>
      <c r="AL904" s="29">
        <v>0.60558938980102539</v>
      </c>
      <c r="AM904" s="29">
        <v>2.4302436038851738E-2</v>
      </c>
      <c r="AN904" s="29">
        <v>8.1314995884895325E-2</v>
      </c>
      <c r="AO904" s="29">
        <v>4.4513018801808357E-3</v>
      </c>
      <c r="AP904" s="29">
        <v>1.0040326043963432E-2</v>
      </c>
      <c r="AQ904" s="29">
        <v>0.4006170928478241</v>
      </c>
    </row>
    <row r="905" spans="1:43" x14ac:dyDescent="0.25">
      <c r="A905" s="38" t="s">
        <v>85</v>
      </c>
      <c r="B905" s="38" t="s">
        <v>33</v>
      </c>
      <c r="C905" s="38" t="s">
        <v>140</v>
      </c>
      <c r="D905" s="29">
        <v>1.2324932031333447E-2</v>
      </c>
      <c r="E905" s="29">
        <v>1.7076474614441395E-4</v>
      </c>
      <c r="F905" s="29">
        <v>0</v>
      </c>
      <c r="G905" s="29">
        <v>1.2166456144768745E-4</v>
      </c>
      <c r="H905" s="29">
        <v>8.8852917542681098E-4</v>
      </c>
      <c r="I905" s="29">
        <v>2.2015273571014404E-3</v>
      </c>
      <c r="J905" s="29">
        <v>8.8253313151653856E-5</v>
      </c>
      <c r="K905" s="29">
        <v>5.5600475752726197E-4</v>
      </c>
      <c r="L905" s="29">
        <v>5.9915258316323161E-4</v>
      </c>
      <c r="M905" s="29">
        <v>8.6685533460695297E-5</v>
      </c>
      <c r="N905" s="29">
        <v>3.0001123377587646E-5</v>
      </c>
      <c r="O905" s="29">
        <v>2.4981354727060534E-5</v>
      </c>
      <c r="P905" s="29">
        <v>1.7114255751948804E-4</v>
      </c>
      <c r="Q905" s="29">
        <v>3.2445299439132214E-4</v>
      </c>
      <c r="R905" s="29">
        <v>9.5293449703603983E-4</v>
      </c>
      <c r="S905" s="29">
        <v>4.8883911222219467E-3</v>
      </c>
      <c r="T905" s="29">
        <v>1.9954179879277945E-4</v>
      </c>
      <c r="U905" s="29">
        <v>1.0541725350776687E-4</v>
      </c>
      <c r="V905" s="29">
        <v>2.2485796944238245E-4</v>
      </c>
      <c r="W905" s="29">
        <v>9.7320473287254572E-4</v>
      </c>
      <c r="X905" s="29">
        <v>6.9714535493403673E-4</v>
      </c>
      <c r="Y905" s="29">
        <v>1.4162822626531124E-3</v>
      </c>
      <c r="Z905" s="29">
        <v>3.9381816168315709E-4</v>
      </c>
      <c r="AA905" s="29">
        <v>4.972066730260849E-3</v>
      </c>
      <c r="AB905" s="29">
        <v>3.0160826281644404E-4</v>
      </c>
      <c r="AC905" s="29">
        <v>1.133180849137716E-4</v>
      </c>
      <c r="AD905" s="29">
        <v>1.7856033518910408E-3</v>
      </c>
      <c r="AE905" s="29">
        <v>1.8754764823825099E-5</v>
      </c>
      <c r="AF905" s="29">
        <v>1.4517850104311947E-5</v>
      </c>
      <c r="AG905" s="29">
        <v>2.3796104360371828E-3</v>
      </c>
      <c r="AH905" s="29">
        <v>0</v>
      </c>
      <c r="AI905" s="29">
        <v>6.6690168750938028E-5</v>
      </c>
      <c r="AJ905" s="29">
        <v>9.2906999634578824E-4</v>
      </c>
      <c r="AK905" s="29">
        <v>6.2990467995405197E-4</v>
      </c>
      <c r="AL905" s="29">
        <v>4.1038960218429565E-2</v>
      </c>
      <c r="AM905" s="29">
        <v>1.6469026450067759E-3</v>
      </c>
      <c r="AN905" s="29">
        <v>5.5104717612266541E-3</v>
      </c>
      <c r="AO905" s="29">
        <v>3.0165127827785909E-4</v>
      </c>
      <c r="AP905" s="29">
        <v>6.8040256155654788E-4</v>
      </c>
      <c r="AQ905" s="29">
        <v>2.7148609980940819E-2</v>
      </c>
    </row>
    <row r="906" spans="1:43" ht="30" x14ac:dyDescent="0.25">
      <c r="A906" s="38" t="s">
        <v>86</v>
      </c>
      <c r="B906" s="38" t="s">
        <v>34</v>
      </c>
      <c r="C906" s="38" t="s">
        <v>140</v>
      </c>
      <c r="D906" s="29">
        <v>5.9083394706249237E-2</v>
      </c>
      <c r="E906" s="29">
        <v>8.1861397484317422E-4</v>
      </c>
      <c r="F906" s="29">
        <v>0</v>
      </c>
      <c r="G906" s="29">
        <v>5.8323692064732313E-4</v>
      </c>
      <c r="H906" s="29">
        <v>4.2594410479068756E-3</v>
      </c>
      <c r="I906" s="29">
        <v>1.0553705506026745E-2</v>
      </c>
      <c r="J906" s="29">
        <v>4.2306972318328917E-4</v>
      </c>
      <c r="K906" s="29">
        <v>2.6653818786144257E-3</v>
      </c>
      <c r="L906" s="29">
        <v>2.8722244314849377E-3</v>
      </c>
      <c r="M906" s="29">
        <v>4.1555403731763363E-4</v>
      </c>
      <c r="N906" s="29">
        <v>1.4381972141563892E-4</v>
      </c>
      <c r="O906" s="29">
        <v>1.1975589586654678E-4</v>
      </c>
      <c r="P906" s="29">
        <v>8.2042510621249676E-4</v>
      </c>
      <c r="Q906" s="29">
        <v>1.5553662087768316E-3</v>
      </c>
      <c r="R906" s="29">
        <v>4.5681879855692387E-3</v>
      </c>
      <c r="S906" s="29">
        <v>2.3434022441506386E-2</v>
      </c>
      <c r="T906" s="29">
        <v>9.5656566554680467E-4</v>
      </c>
      <c r="U906" s="29">
        <v>5.0535041373223066E-4</v>
      </c>
      <c r="V906" s="29">
        <v>1.0779266012832522E-3</v>
      </c>
      <c r="W906" s="29">
        <v>4.6653593890368938E-3</v>
      </c>
      <c r="X906" s="29">
        <v>3.3419830724596977E-3</v>
      </c>
      <c r="Y906" s="29">
        <v>6.7893895320594311E-3</v>
      </c>
      <c r="Z906" s="29">
        <v>1.8878898117691278E-3</v>
      </c>
      <c r="AA906" s="29">
        <v>2.3835146799683571E-2</v>
      </c>
      <c r="AB906" s="29">
        <v>1.4458529185503721E-3</v>
      </c>
      <c r="AC906" s="29">
        <v>5.4322549840435386E-4</v>
      </c>
      <c r="AD906" s="29">
        <v>8.5598453879356384E-3</v>
      </c>
      <c r="AE906" s="29">
        <v>8.9906796347349882E-5</v>
      </c>
      <c r="AF906" s="29">
        <v>6.9595829700119793E-5</v>
      </c>
      <c r="AG906" s="29">
        <v>1.1407402344048023E-2</v>
      </c>
      <c r="AH906" s="29">
        <v>0</v>
      </c>
      <c r="AI906" s="29">
        <v>3.1970007694326341E-4</v>
      </c>
      <c r="AJ906" s="29">
        <v>4.4537861831486225E-3</v>
      </c>
      <c r="AK906" s="29">
        <v>3.0196441803127527E-3</v>
      </c>
      <c r="AL906" s="29">
        <v>0.1967330127954483</v>
      </c>
      <c r="AM906" s="29">
        <v>7.8949397429823875E-3</v>
      </c>
      <c r="AN906" s="29">
        <v>2.641616016626358E-2</v>
      </c>
      <c r="AO906" s="29">
        <v>1.4460592065006495E-3</v>
      </c>
      <c r="AP906" s="29">
        <v>3.2617214601486921E-3</v>
      </c>
      <c r="AQ906" s="29">
        <v>0.13014529645442963</v>
      </c>
    </row>
    <row r="907" spans="1:43" ht="30" x14ac:dyDescent="0.25">
      <c r="A907" s="38" t="s">
        <v>87</v>
      </c>
      <c r="B907" s="38" t="s">
        <v>35</v>
      </c>
      <c r="C907" s="38" t="s">
        <v>140</v>
      </c>
      <c r="D907" s="29">
        <v>5.6879397481679916E-2</v>
      </c>
      <c r="E907" s="29">
        <v>7.8807707177475095E-4</v>
      </c>
      <c r="F907" s="29">
        <v>0</v>
      </c>
      <c r="G907" s="29">
        <v>5.6148035218939185E-4</v>
      </c>
      <c r="H907" s="29">
        <v>4.1005504317581654E-3</v>
      </c>
      <c r="I907" s="29">
        <v>1.0160018689930439E-2</v>
      </c>
      <c r="J907" s="29">
        <v>4.0728788007982075E-4</v>
      </c>
      <c r="K907" s="29">
        <v>2.5659545790404081E-3</v>
      </c>
      <c r="L907" s="29">
        <v>2.7650811243802309E-3</v>
      </c>
      <c r="M907" s="29">
        <v>4.0005258051678538E-4</v>
      </c>
      <c r="N907" s="29">
        <v>1.3845479406882077E-4</v>
      </c>
      <c r="O907" s="29">
        <v>1.1528861796250567E-4</v>
      </c>
      <c r="P907" s="29">
        <v>7.8982062404975295E-4</v>
      </c>
      <c r="Q907" s="29">
        <v>1.4973462093621492E-3</v>
      </c>
      <c r="R907" s="29">
        <v>4.3977797031402588E-3</v>
      </c>
      <c r="S907" s="29">
        <v>2.2559860721230507E-2</v>
      </c>
      <c r="T907" s="29">
        <v>9.2088273959234357E-4</v>
      </c>
      <c r="U907" s="29">
        <v>4.864992224611342E-4</v>
      </c>
      <c r="V907" s="29">
        <v>1.0377166327089071E-3</v>
      </c>
      <c r="W907" s="29">
        <v>4.4913263991475105E-3</v>
      </c>
      <c r="X907" s="29">
        <v>3.2173166982829571E-3</v>
      </c>
      <c r="Y907" s="29">
        <v>6.5361233428120613E-3</v>
      </c>
      <c r="Z907" s="29">
        <v>1.8174655269831419E-3</v>
      </c>
      <c r="AA907" s="29">
        <v>2.294602245092392E-2</v>
      </c>
      <c r="AB907" s="29">
        <v>1.3919181656092405E-3</v>
      </c>
      <c r="AC907" s="29">
        <v>5.2296149078756571E-4</v>
      </c>
      <c r="AD907" s="29">
        <v>8.2405358552932739E-3</v>
      </c>
      <c r="AE907" s="29">
        <v>8.6552987340837717E-5</v>
      </c>
      <c r="AF907" s="29">
        <v>6.6999680711887777E-5</v>
      </c>
      <c r="AG907" s="29">
        <v>1.098187081515789E-2</v>
      </c>
      <c r="AH907" s="29">
        <v>0</v>
      </c>
      <c r="AI907" s="29">
        <v>3.0777425854466856E-4</v>
      </c>
      <c r="AJ907" s="29">
        <v>4.2876461520791054E-3</v>
      </c>
      <c r="AK907" s="29">
        <v>2.9070018790662289E-3</v>
      </c>
      <c r="AL907" s="29">
        <v>0.1893942654132843</v>
      </c>
      <c r="AM907" s="29">
        <v>7.6004336588084698E-3</v>
      </c>
      <c r="AN907" s="29">
        <v>2.5430751964449883E-2</v>
      </c>
      <c r="AO907" s="29">
        <v>1.3921165373176336E-3</v>
      </c>
      <c r="AP907" s="29">
        <v>3.1400488223880529E-3</v>
      </c>
      <c r="AQ907" s="29">
        <v>0.12529046833515167</v>
      </c>
    </row>
    <row r="908" spans="1:43" x14ac:dyDescent="0.25">
      <c r="A908" s="38" t="s">
        <v>88</v>
      </c>
      <c r="B908" s="38" t="s">
        <v>36</v>
      </c>
      <c r="C908" s="38" t="s">
        <v>140</v>
      </c>
      <c r="D908" s="29">
        <v>1.5117258299142122E-3</v>
      </c>
      <c r="E908" s="29">
        <v>2.0945306459907442E-5</v>
      </c>
      <c r="F908" s="29">
        <v>0</v>
      </c>
      <c r="G908" s="29">
        <v>1.492287810833659E-5</v>
      </c>
      <c r="H908" s="29">
        <v>1.0898336040554568E-4</v>
      </c>
      <c r="I908" s="29">
        <v>2.700303157325834E-4</v>
      </c>
      <c r="J908" s="29">
        <v>1.0824790479091462E-5</v>
      </c>
      <c r="K908" s="29">
        <v>6.8197266955394298E-5</v>
      </c>
      <c r="L908" s="29">
        <v>7.3489602073095739E-5</v>
      </c>
      <c r="M908" s="29">
        <v>1.0632493285811506E-5</v>
      </c>
      <c r="N908" s="29">
        <v>3.6798153359995922E-6</v>
      </c>
      <c r="O908" s="29">
        <v>3.0641108423878904E-6</v>
      </c>
      <c r="P908" s="29">
        <v>2.0991647033952177E-5</v>
      </c>
      <c r="Q908" s="29">
        <v>3.9796075725462288E-5</v>
      </c>
      <c r="R908" s="29">
        <v>1.168830567621626E-4</v>
      </c>
      <c r="S908" s="29">
        <v>5.9959007194265723E-4</v>
      </c>
      <c r="T908" s="29">
        <v>2.4474980818922631E-5</v>
      </c>
      <c r="U908" s="29">
        <v>1.293004970648326E-5</v>
      </c>
      <c r="V908" s="29">
        <v>2.7580161258811131E-5</v>
      </c>
      <c r="W908" s="29">
        <v>1.1936930241063237E-4</v>
      </c>
      <c r="X908" s="29">
        <v>8.5509003838524222E-5</v>
      </c>
      <c r="Y908" s="29">
        <v>1.7371539433952421E-4</v>
      </c>
      <c r="Z908" s="29">
        <v>4.8304125812137499E-5</v>
      </c>
      <c r="AA908" s="29">
        <v>6.0985336313024163E-4</v>
      </c>
      <c r="AB908" s="29">
        <v>3.6994035326642916E-5</v>
      </c>
      <c r="AC908" s="29">
        <v>1.3899133591621649E-5</v>
      </c>
      <c r="AD908" s="29">
        <v>2.1901480795349926E-4</v>
      </c>
      <c r="AE908" s="29">
        <v>2.3003829028311884E-6</v>
      </c>
      <c r="AF908" s="29">
        <v>1.7807000176617294E-6</v>
      </c>
      <c r="AG908" s="29">
        <v>2.9187329346314073E-4</v>
      </c>
      <c r="AH908" s="29">
        <v>0</v>
      </c>
      <c r="AI908" s="29">
        <v>8.1799444160424173E-6</v>
      </c>
      <c r="AJ908" s="29">
        <v>1.1395593173801899E-4</v>
      </c>
      <c r="AK908" s="29">
        <v>7.7261538535822183E-5</v>
      </c>
      <c r="AL908" s="29">
        <v>5.0336709246039391E-3</v>
      </c>
      <c r="AM908" s="29">
        <v>2.0200235303491354E-4</v>
      </c>
      <c r="AN908" s="29">
        <v>6.7589193349704146E-4</v>
      </c>
      <c r="AO908" s="29">
        <v>3.6999314033892006E-5</v>
      </c>
      <c r="AP908" s="29">
        <v>8.3455401181709021E-5</v>
      </c>
      <c r="AQ908" s="29">
        <v>3.3299373462796211E-3</v>
      </c>
    </row>
    <row r="909" spans="1:43" x14ac:dyDescent="0.25">
      <c r="A909" s="38" t="s">
        <v>89</v>
      </c>
      <c r="B909" s="38" t="s">
        <v>37</v>
      </c>
      <c r="C909" s="38" t="s">
        <v>140</v>
      </c>
      <c r="D909" s="29">
        <v>9.6814535558223724E-2</v>
      </c>
      <c r="E909" s="29">
        <v>1.3413875130936503E-3</v>
      </c>
      <c r="F909" s="29">
        <v>0</v>
      </c>
      <c r="G909" s="29">
        <v>9.5569679979234934E-4</v>
      </c>
      <c r="H909" s="29">
        <v>6.9795548915863037E-3</v>
      </c>
      <c r="I909" s="29">
        <v>1.7293388023972511E-2</v>
      </c>
      <c r="J909" s="29">
        <v>6.9324544165283442E-4</v>
      </c>
      <c r="K909" s="29">
        <v>4.3675163760781288E-3</v>
      </c>
      <c r="L909" s="29">
        <v>4.7064498066902161E-3</v>
      </c>
      <c r="M909" s="29">
        <v>6.8093027221038938E-4</v>
      </c>
      <c r="N909" s="29">
        <v>2.3566416348330677E-4</v>
      </c>
      <c r="O909" s="29">
        <v>1.9623299886006862E-4</v>
      </c>
      <c r="P909" s="29">
        <v>1.3443552888929844E-3</v>
      </c>
      <c r="Q909" s="29">
        <v>2.5486359372735023E-3</v>
      </c>
      <c r="R909" s="29">
        <v>7.4854698032140732E-3</v>
      </c>
      <c r="S909" s="29">
        <v>3.8399182260036469E-2</v>
      </c>
      <c r="T909" s="29">
        <v>1.5674362657591701E-3</v>
      </c>
      <c r="U909" s="29">
        <v>8.2807126455008984E-4</v>
      </c>
      <c r="V909" s="29">
        <v>1.7662994796410203E-3</v>
      </c>
      <c r="W909" s="29">
        <v>7.644695695489645E-3</v>
      </c>
      <c r="X909" s="29">
        <v>5.4762009531259537E-3</v>
      </c>
      <c r="Y909" s="29">
        <v>1.1125149205327034E-2</v>
      </c>
      <c r="Z909" s="29">
        <v>3.0935115646570921E-3</v>
      </c>
      <c r="AA909" s="29">
        <v>3.905646875500679E-2</v>
      </c>
      <c r="AB909" s="29">
        <v>2.3691866081207991E-3</v>
      </c>
      <c r="AC909" s="29">
        <v>8.9013378601521254E-4</v>
      </c>
      <c r="AD909" s="29">
        <v>1.4026232063770294E-2</v>
      </c>
      <c r="AE909" s="29">
        <v>1.4732201816514134E-4</v>
      </c>
      <c r="AF909" s="29">
        <v>1.1404028919059783E-4</v>
      </c>
      <c r="AG909" s="29">
        <v>1.8692264333367348E-2</v>
      </c>
      <c r="AH909" s="29">
        <v>0</v>
      </c>
      <c r="AI909" s="29">
        <v>5.2386318566277623E-4</v>
      </c>
      <c r="AJ909" s="29">
        <v>7.2980104014277458E-3</v>
      </c>
      <c r="AK909" s="29">
        <v>4.948013462126255E-3</v>
      </c>
      <c r="AL909" s="29">
        <v>0.322368323802948</v>
      </c>
      <c r="AM909" s="29">
        <v>1.2936714105308056E-2</v>
      </c>
      <c r="AN909" s="29">
        <v>4.3285734951496124E-2</v>
      </c>
      <c r="AO909" s="29">
        <v>2.3695244453847408E-3</v>
      </c>
      <c r="AP909" s="29">
        <v>5.3446833044290543E-3</v>
      </c>
      <c r="AQ909" s="29">
        <v>0.21325716376304626</v>
      </c>
    </row>
    <row r="910" spans="1:43" x14ac:dyDescent="0.25">
      <c r="A910" s="38" t="s">
        <v>90</v>
      </c>
      <c r="B910" s="38" t="s">
        <v>38</v>
      </c>
      <c r="C910" s="38" t="s">
        <v>140</v>
      </c>
      <c r="D910" s="29">
        <v>1.7835302278399467E-3</v>
      </c>
      <c r="E910" s="29">
        <v>2.4711220248718746E-5</v>
      </c>
      <c r="F910" s="29">
        <v>0</v>
      </c>
      <c r="G910" s="29">
        <v>1.7605971152079292E-5</v>
      </c>
      <c r="H910" s="29">
        <v>1.2857827823609114E-4</v>
      </c>
      <c r="I910" s="29">
        <v>3.1858109286986291E-4</v>
      </c>
      <c r="J910" s="29">
        <v>1.2771060028171632E-5</v>
      </c>
      <c r="K910" s="29">
        <v>8.0458965385332704E-5</v>
      </c>
      <c r="L910" s="29">
        <v>8.6702850239817053E-5</v>
      </c>
      <c r="M910" s="29">
        <v>1.2544187484309077E-5</v>
      </c>
      <c r="N910" s="29">
        <v>4.341436579125002E-6</v>
      </c>
      <c r="O910" s="29">
        <v>3.615030209402903E-6</v>
      </c>
      <c r="P910" s="29">
        <v>2.4765889975242317E-5</v>
      </c>
      <c r="Q910" s="29">
        <v>4.6951307012932375E-5</v>
      </c>
      <c r="R910" s="29">
        <v>1.378983142785728E-4</v>
      </c>
      <c r="S910" s="29">
        <v>7.0739479269832373E-4</v>
      </c>
      <c r="T910" s="29">
        <v>2.8875518182758242E-5</v>
      </c>
      <c r="U910" s="29">
        <v>1.52548391270102E-5</v>
      </c>
      <c r="V910" s="29">
        <v>3.2539002859266475E-5</v>
      </c>
      <c r="W910" s="29">
        <v>1.4083160203881562E-4</v>
      </c>
      <c r="X910" s="29">
        <v>1.0088329145219177E-4</v>
      </c>
      <c r="Y910" s="29">
        <v>2.0494897034950554E-4</v>
      </c>
      <c r="Z910" s="29">
        <v>5.698907989426516E-5</v>
      </c>
      <c r="AA910" s="29">
        <v>7.1950338315218687E-4</v>
      </c>
      <c r="AB910" s="29">
        <v>4.3645468394970521E-5</v>
      </c>
      <c r="AC910" s="29">
        <v>1.6398162188124843E-5</v>
      </c>
      <c r="AD910" s="29">
        <v>2.5839312002062798E-4</v>
      </c>
      <c r="AE910" s="29">
        <v>2.713985622904147E-6</v>
      </c>
      <c r="AF910" s="29">
        <v>2.1008652311138576E-6</v>
      </c>
      <c r="AG910" s="29">
        <v>3.4435134148225188E-4</v>
      </c>
      <c r="AH910" s="29">
        <v>0</v>
      </c>
      <c r="AI910" s="29">
        <v>9.6506773843429983E-6</v>
      </c>
      <c r="AJ910" s="29">
        <v>1.3444491196423769E-4</v>
      </c>
      <c r="AK910" s="29">
        <v>9.1152964159846306E-5</v>
      </c>
      <c r="AL910" s="29">
        <v>5.9387120418250561E-3</v>
      </c>
      <c r="AM910" s="29">
        <v>2.3832185252103955E-4</v>
      </c>
      <c r="AN910" s="29">
        <v>7.9741555964574218E-4</v>
      </c>
      <c r="AO910" s="29">
        <v>4.3651692976709455E-5</v>
      </c>
      <c r="AP910" s="29">
        <v>9.8460463050287217E-5</v>
      </c>
      <c r="AQ910" s="29">
        <v>3.9286515675485134E-3</v>
      </c>
    </row>
    <row r="911" spans="1:43" ht="30" x14ac:dyDescent="0.25">
      <c r="A911" s="38" t="s">
        <v>91</v>
      </c>
      <c r="B911" s="38" t="s">
        <v>39</v>
      </c>
      <c r="C911" s="38" t="s">
        <v>140</v>
      </c>
      <c r="D911" s="29">
        <v>1.6604089178144932E-3</v>
      </c>
      <c r="E911" s="29">
        <v>2.3005344701232389E-5</v>
      </c>
      <c r="F911" s="29">
        <v>0</v>
      </c>
      <c r="G911" s="29">
        <v>1.6390589735237882E-5</v>
      </c>
      <c r="H911" s="29">
        <v>1.1970222112722695E-4</v>
      </c>
      <c r="I911" s="29">
        <v>2.9658869607374072E-4</v>
      </c>
      <c r="J911" s="29">
        <v>1.188944406749215E-5</v>
      </c>
      <c r="K911" s="29">
        <v>7.4904695793520659E-5</v>
      </c>
      <c r="L911" s="29">
        <v>8.0717545642983168E-5</v>
      </c>
      <c r="M911" s="29">
        <v>1.1678232112899423E-5</v>
      </c>
      <c r="N911" s="29">
        <v>4.0417367017653305E-6</v>
      </c>
      <c r="O911" s="29">
        <v>3.3654760045465082E-6</v>
      </c>
      <c r="P911" s="29">
        <v>2.3056241843733005E-5</v>
      </c>
      <c r="Q911" s="29">
        <v>4.3710148020181805E-5</v>
      </c>
      <c r="R911" s="29">
        <v>1.2837887334171683E-4</v>
      </c>
      <c r="S911" s="29">
        <v>6.5856165019795299E-4</v>
      </c>
      <c r="T911" s="29">
        <v>2.6882175006903708E-5</v>
      </c>
      <c r="U911" s="29">
        <v>1.4201761587173678E-5</v>
      </c>
      <c r="V911" s="29">
        <v>3.0292756491689943E-5</v>
      </c>
      <c r="W911" s="29">
        <v>1.3110965664964169E-4</v>
      </c>
      <c r="X911" s="29">
        <v>9.3919079517945647E-5</v>
      </c>
      <c r="Y911" s="29">
        <v>1.9080085621681064E-4</v>
      </c>
      <c r="Z911" s="29">
        <v>5.3054987802170217E-5</v>
      </c>
      <c r="AA911" s="29">
        <v>6.6983437864109874E-4</v>
      </c>
      <c r="AB911" s="29">
        <v>4.0632516174810007E-5</v>
      </c>
      <c r="AC911" s="29">
        <v>1.5266157788573764E-5</v>
      </c>
      <c r="AD911" s="29">
        <v>2.4055561516433954E-4</v>
      </c>
      <c r="AE911" s="29">
        <v>2.52663289757038E-6</v>
      </c>
      <c r="AF911" s="29">
        <v>1.9558376607164973E-6</v>
      </c>
      <c r="AG911" s="29">
        <v>3.2057994394563138E-4</v>
      </c>
      <c r="AH911" s="29">
        <v>0</v>
      </c>
      <c r="AI911" s="29">
        <v>8.9844670583261177E-6</v>
      </c>
      <c r="AJ911" s="29">
        <v>1.2516386050265282E-4</v>
      </c>
      <c r="AK911" s="29">
        <v>8.4860461356583983E-5</v>
      </c>
      <c r="AL911" s="29">
        <v>5.5287485010921955E-3</v>
      </c>
      <c r="AM911" s="29">
        <v>2.2186992282513529E-4</v>
      </c>
      <c r="AN911" s="29">
        <v>7.4236805085092783E-4</v>
      </c>
      <c r="AO911" s="29">
        <v>4.0638311475049704E-5</v>
      </c>
      <c r="AP911" s="29">
        <v>9.1663503553718328E-5</v>
      </c>
      <c r="AQ911" s="29">
        <v>3.6574474070221186E-3</v>
      </c>
    </row>
    <row r="912" spans="1:43" x14ac:dyDescent="0.25">
      <c r="A912" s="38" t="s">
        <v>92</v>
      </c>
      <c r="B912" s="38" t="s">
        <v>40</v>
      </c>
      <c r="C912" s="38" t="s">
        <v>140</v>
      </c>
      <c r="D912" s="29">
        <v>1.723921112716198E-2</v>
      </c>
      <c r="E912" s="29">
        <v>0</v>
      </c>
      <c r="F912" s="29">
        <v>0</v>
      </c>
      <c r="G912" s="29">
        <v>1.3971778098493814E-3</v>
      </c>
      <c r="H912" s="29">
        <v>5.2597356261685491E-4</v>
      </c>
      <c r="I912" s="29">
        <v>1.2015808169962838E-4</v>
      </c>
      <c r="J912" s="29">
        <v>4.90011771034915E-5</v>
      </c>
      <c r="K912" s="29">
        <v>5.6772178504616022E-4</v>
      </c>
      <c r="L912" s="29">
        <v>5.9488025726750493E-4</v>
      </c>
      <c r="M912" s="29">
        <v>8.6067411757539958E-5</v>
      </c>
      <c r="N912" s="29">
        <v>1.1951523447351065E-5</v>
      </c>
      <c r="O912" s="29">
        <v>8.9935958385467529E-5</v>
      </c>
      <c r="P912" s="29">
        <v>9.371504420414567E-4</v>
      </c>
      <c r="Q912" s="29">
        <v>3.8845842937007546E-4</v>
      </c>
      <c r="R912" s="29">
        <v>6.3140742713585496E-4</v>
      </c>
      <c r="S912" s="29">
        <v>0</v>
      </c>
      <c r="T912" s="29">
        <v>1.3828922362790763E-7</v>
      </c>
      <c r="U912" s="29">
        <v>7.3057734084613912E-8</v>
      </c>
      <c r="V912" s="29">
        <v>0</v>
      </c>
      <c r="W912" s="29">
        <v>1.9054993754252791E-4</v>
      </c>
      <c r="X912" s="29">
        <v>1.1765018571168184E-3</v>
      </c>
      <c r="Y912" s="29">
        <v>2.0173718221485615E-3</v>
      </c>
      <c r="Z912" s="29">
        <v>5.6095997570082545E-4</v>
      </c>
      <c r="AA912" s="29">
        <v>7.082279771566391E-3</v>
      </c>
      <c r="AB912" s="29">
        <v>4.2961494182236493E-4</v>
      </c>
      <c r="AC912" s="29">
        <v>1.6141183732543141E-4</v>
      </c>
      <c r="AD912" s="29">
        <v>2.5434379931539297E-3</v>
      </c>
      <c r="AE912" s="29">
        <v>2.6714544219430536E-5</v>
      </c>
      <c r="AF912" s="29">
        <v>2.0679422959801741E-5</v>
      </c>
      <c r="AG912" s="29">
        <v>0.31937527656555176</v>
      </c>
      <c r="AH912" s="29">
        <v>0</v>
      </c>
      <c r="AI912" s="29">
        <v>8.9507056400179863E-3</v>
      </c>
      <c r="AJ912" s="29">
        <v>2.9232874112494756E-6</v>
      </c>
      <c r="AK912" s="29">
        <v>4.0448210202157497E-3</v>
      </c>
      <c r="AL912" s="29">
        <v>3.0559261795133352E-3</v>
      </c>
      <c r="AM912" s="29">
        <v>0.29786276817321777</v>
      </c>
      <c r="AN912" s="29">
        <v>6.2519480707123876E-4</v>
      </c>
      <c r="AO912" s="29">
        <v>0</v>
      </c>
      <c r="AP912" s="29">
        <v>0</v>
      </c>
      <c r="AQ912" s="29">
        <v>0.20391324162483215</v>
      </c>
    </row>
    <row r="913" spans="1:43" x14ac:dyDescent="0.25">
      <c r="A913" s="38" t="s">
        <v>93</v>
      </c>
      <c r="B913" s="38" t="s">
        <v>41</v>
      </c>
      <c r="C913" s="38" t="s">
        <v>140</v>
      </c>
      <c r="D913" s="29">
        <v>0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29">
        <v>0</v>
      </c>
      <c r="K913" s="29">
        <v>0</v>
      </c>
      <c r="L913" s="29">
        <v>0</v>
      </c>
      <c r="M913" s="29">
        <v>0</v>
      </c>
      <c r="N913" s="29">
        <v>0</v>
      </c>
      <c r="O913" s="29">
        <v>0</v>
      </c>
      <c r="P913" s="29">
        <v>0</v>
      </c>
      <c r="Q913" s="29">
        <v>0</v>
      </c>
      <c r="R913" s="29">
        <v>0</v>
      </c>
      <c r="S913" s="29">
        <v>0</v>
      </c>
      <c r="T913" s="29">
        <v>0</v>
      </c>
      <c r="U913" s="29">
        <v>0</v>
      </c>
      <c r="V913" s="29">
        <v>0</v>
      </c>
      <c r="W913" s="29">
        <v>0</v>
      </c>
      <c r="X913" s="29">
        <v>0</v>
      </c>
      <c r="Y913" s="29">
        <v>0</v>
      </c>
      <c r="Z913" s="29">
        <v>0</v>
      </c>
      <c r="AA913" s="29">
        <v>0</v>
      </c>
      <c r="AB913" s="29">
        <v>0</v>
      </c>
      <c r="AC913" s="29">
        <v>0</v>
      </c>
      <c r="AD913" s="29">
        <v>0</v>
      </c>
      <c r="AE913" s="29">
        <v>0</v>
      </c>
      <c r="AF913" s="29">
        <v>0</v>
      </c>
      <c r="AG913" s="29">
        <v>0</v>
      </c>
      <c r="AH913" s="29">
        <v>0</v>
      </c>
      <c r="AI913" s="29">
        <v>0</v>
      </c>
      <c r="AJ913" s="29">
        <v>0</v>
      </c>
      <c r="AK913" s="29">
        <v>0</v>
      </c>
      <c r="AL913" s="29">
        <v>0</v>
      </c>
      <c r="AM913" s="29">
        <v>0</v>
      </c>
      <c r="AN913" s="29">
        <v>0</v>
      </c>
      <c r="AO913" s="29">
        <v>0</v>
      </c>
      <c r="AP913" s="29">
        <v>0</v>
      </c>
      <c r="AQ913" s="29">
        <v>0</v>
      </c>
    </row>
    <row r="914" spans="1:43" x14ac:dyDescent="0.25">
      <c r="A914" s="38" t="s">
        <v>94</v>
      </c>
      <c r="B914" s="38" t="s">
        <v>42</v>
      </c>
      <c r="C914" s="38" t="s">
        <v>140</v>
      </c>
      <c r="D914" s="29">
        <v>1.394404680468142E-3</v>
      </c>
      <c r="E914" s="29">
        <v>0</v>
      </c>
      <c r="F914" s="29">
        <v>0</v>
      </c>
      <c r="G914" s="29">
        <v>1.1301160702714697E-4</v>
      </c>
      <c r="H914" s="29">
        <v>4.2543706513242796E-5</v>
      </c>
      <c r="I914" s="29">
        <v>9.7190632004640065E-6</v>
      </c>
      <c r="J914" s="29">
        <v>3.9634915083297528E-6</v>
      </c>
      <c r="K914" s="29">
        <v>4.592053301166743E-5</v>
      </c>
      <c r="L914" s="29">
        <v>4.8117264668690041E-5</v>
      </c>
      <c r="M914" s="29">
        <v>6.9616171458619647E-6</v>
      </c>
      <c r="N914" s="29">
        <v>9.6670646598795429E-7</v>
      </c>
      <c r="O914" s="29">
        <v>7.2745265242701862E-6</v>
      </c>
      <c r="P914" s="29">
        <v>7.5802010542247444E-5</v>
      </c>
      <c r="Q914" s="29">
        <v>3.1420706363860518E-5</v>
      </c>
      <c r="R914" s="29">
        <v>5.1071783673251048E-5</v>
      </c>
      <c r="S914" s="29">
        <v>0</v>
      </c>
      <c r="T914" s="29">
        <v>1.1185611548114593E-8</v>
      </c>
      <c r="U914" s="29">
        <v>5.9093205884153122E-9</v>
      </c>
      <c r="V914" s="29">
        <v>0</v>
      </c>
      <c r="W914" s="29">
        <v>1.5412751963594928E-5</v>
      </c>
      <c r="X914" s="29">
        <v>9.516209684079513E-5</v>
      </c>
      <c r="Y914" s="29">
        <v>1.6317638801410794E-4</v>
      </c>
      <c r="Z914" s="29">
        <v>4.5373599277809262E-5</v>
      </c>
      <c r="AA914" s="29">
        <v>5.728546530008316E-4</v>
      </c>
      <c r="AB914" s="29">
        <v>3.4749675251077861E-5</v>
      </c>
      <c r="AC914" s="29">
        <v>1.3055898307356983E-5</v>
      </c>
      <c r="AD914" s="29">
        <v>2.0572758512571454E-4</v>
      </c>
      <c r="AE914" s="29">
        <v>2.1608227598335361E-6</v>
      </c>
      <c r="AF914" s="29">
        <v>1.672668190622062E-6</v>
      </c>
      <c r="AG914" s="29">
        <v>2.5832869112491608E-2</v>
      </c>
      <c r="AH914" s="29">
        <v>0</v>
      </c>
      <c r="AI914" s="29">
        <v>7.2398345218971372E-4</v>
      </c>
      <c r="AJ914" s="29">
        <v>2.3645193891752569E-7</v>
      </c>
      <c r="AK914" s="29">
        <v>3.2716788700781763E-4</v>
      </c>
      <c r="AL914" s="29">
        <v>2.4718052009120584E-4</v>
      </c>
      <c r="AM914" s="29">
        <v>2.4092821404337883E-2</v>
      </c>
      <c r="AN914" s="29">
        <v>5.0569273298606277E-5</v>
      </c>
      <c r="AO914" s="29">
        <v>0</v>
      </c>
      <c r="AP914" s="29">
        <v>0</v>
      </c>
      <c r="AQ914" s="29">
        <v>1.6493652015924454E-2</v>
      </c>
    </row>
    <row r="915" spans="1:43" ht="30" x14ac:dyDescent="0.25">
      <c r="A915" s="38" t="s">
        <v>95</v>
      </c>
      <c r="B915" s="38" t="s">
        <v>43</v>
      </c>
      <c r="C915" s="38" t="s">
        <v>140</v>
      </c>
      <c r="D915" s="29">
        <v>0</v>
      </c>
      <c r="E915" s="29">
        <v>0</v>
      </c>
      <c r="F915" s="29">
        <v>0</v>
      </c>
      <c r="G915" s="29">
        <v>3.867659415845992E-6</v>
      </c>
      <c r="H915" s="29">
        <v>1.2333947196907502E-9</v>
      </c>
      <c r="I915" s="29">
        <v>1.2096971602204576E-7</v>
      </c>
      <c r="J915" s="29">
        <v>3.8071135350037366E-5</v>
      </c>
      <c r="K915" s="29">
        <v>1.145141723100096E-4</v>
      </c>
      <c r="L915" s="29">
        <v>0</v>
      </c>
      <c r="M915" s="29">
        <v>0</v>
      </c>
      <c r="N915" s="29">
        <v>2.0582167053362355E-5</v>
      </c>
      <c r="O915" s="29">
        <v>9.154581930488348E-4</v>
      </c>
      <c r="P915" s="29">
        <v>1.1993933003395796E-3</v>
      </c>
      <c r="Q915" s="29">
        <v>4.0413046917819884E-6</v>
      </c>
      <c r="R915" s="29">
        <v>1.3694255612790585E-3</v>
      </c>
      <c r="S915" s="29">
        <v>2.6197699298791122E-7</v>
      </c>
      <c r="T915" s="29">
        <v>1.6266089005512185E-5</v>
      </c>
      <c r="U915" s="29">
        <v>8.5933197624399327E-6</v>
      </c>
      <c r="V915" s="29">
        <v>9.3872088768875983E-8</v>
      </c>
      <c r="W915" s="29">
        <v>8.0295154475606978E-5</v>
      </c>
      <c r="X915" s="29">
        <v>1.2415491801220924E-4</v>
      </c>
      <c r="Y915" s="29">
        <v>2.1253668237477541E-3</v>
      </c>
      <c r="Z915" s="29">
        <v>5.9098954079672694E-4</v>
      </c>
      <c r="AA915" s="29">
        <v>7.4614123441278934E-3</v>
      </c>
      <c r="AB915" s="29">
        <v>4.5261331251822412E-4</v>
      </c>
      <c r="AC915" s="29">
        <v>1.7005260451696813E-4</v>
      </c>
      <c r="AD915" s="29">
        <v>2.6795945595949888E-3</v>
      </c>
      <c r="AE915" s="29">
        <v>2.8144639145466499E-5</v>
      </c>
      <c r="AF915" s="29">
        <v>2.1786443539895117E-5</v>
      </c>
      <c r="AG915" s="29">
        <v>2.2318740375339985E-3</v>
      </c>
      <c r="AH915" s="29">
        <v>0</v>
      </c>
      <c r="AI915" s="29">
        <v>6.2549763242714107E-5</v>
      </c>
      <c r="AJ915" s="29">
        <v>3.0666422098875046E-3</v>
      </c>
      <c r="AK915" s="29">
        <v>0</v>
      </c>
      <c r="AL915" s="29">
        <v>8.2861097325803712E-6</v>
      </c>
      <c r="AM915" s="29">
        <v>4.1160697037412319E-6</v>
      </c>
      <c r="AN915" s="29">
        <v>3.6795839264414099E-8</v>
      </c>
      <c r="AO915" s="29">
        <v>0</v>
      </c>
      <c r="AP915" s="29">
        <v>0</v>
      </c>
      <c r="AQ915" s="29">
        <v>4.4810728286392987E-4</v>
      </c>
    </row>
    <row r="916" spans="1:43" x14ac:dyDescent="0.25">
      <c r="A916" s="38" t="s">
        <v>96</v>
      </c>
      <c r="B916" s="38" t="s">
        <v>44</v>
      </c>
      <c r="C916" s="38" t="s">
        <v>140</v>
      </c>
      <c r="D916" s="29">
        <v>0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29">
        <v>0</v>
      </c>
      <c r="AB916" s="29">
        <v>0</v>
      </c>
      <c r="AC916" s="29">
        <v>0</v>
      </c>
      <c r="AD916" s="29">
        <v>0</v>
      </c>
      <c r="AE916" s="29">
        <v>0</v>
      </c>
      <c r="AF916" s="29">
        <v>0</v>
      </c>
      <c r="AG916" s="29">
        <v>0</v>
      </c>
      <c r="AH916" s="29">
        <v>0</v>
      </c>
      <c r="AI916" s="29">
        <v>0</v>
      </c>
      <c r="AJ916" s="29">
        <v>0</v>
      </c>
      <c r="AK916" s="29">
        <v>0</v>
      </c>
      <c r="AL916" s="29">
        <v>0</v>
      </c>
      <c r="AM916" s="29">
        <v>0</v>
      </c>
      <c r="AN916" s="29">
        <v>0</v>
      </c>
      <c r="AO916" s="29">
        <v>0</v>
      </c>
      <c r="AP916" s="29">
        <v>0</v>
      </c>
      <c r="AQ916" s="29">
        <v>0</v>
      </c>
    </row>
    <row r="917" spans="1:43" x14ac:dyDescent="0.25">
      <c r="A917" s="38" t="s">
        <v>97</v>
      </c>
      <c r="B917" s="38" t="s">
        <v>45</v>
      </c>
      <c r="C917" s="38" t="s">
        <v>140</v>
      </c>
      <c r="D917" s="29">
        <v>9.8085939884185791E-2</v>
      </c>
      <c r="E917" s="29">
        <v>0</v>
      </c>
      <c r="F917" s="29">
        <v>0</v>
      </c>
      <c r="G917" s="29">
        <v>1.5798048116266727E-4</v>
      </c>
      <c r="H917" s="29">
        <v>2.3113044153433293E-4</v>
      </c>
      <c r="I917" s="29">
        <v>8.5928209125995636E-2</v>
      </c>
      <c r="J917" s="29">
        <v>2.0371905975480331E-6</v>
      </c>
      <c r="K917" s="29">
        <v>2.0659733563661575E-3</v>
      </c>
      <c r="L917" s="29">
        <v>9.0932697057723999E-3</v>
      </c>
      <c r="M917" s="29">
        <v>1.3156164204701781E-3</v>
      </c>
      <c r="N917" s="29">
        <v>0</v>
      </c>
      <c r="O917" s="29">
        <v>0</v>
      </c>
      <c r="P917" s="29">
        <v>0</v>
      </c>
      <c r="Q917" s="29">
        <v>3.4245168478719279E-8</v>
      </c>
      <c r="R917" s="29">
        <v>0</v>
      </c>
      <c r="S917" s="29">
        <v>6.1711739363090601E-7</v>
      </c>
      <c r="T917" s="29">
        <v>4.139628799748607E-5</v>
      </c>
      <c r="U917" s="29">
        <v>2.1869516785955057E-5</v>
      </c>
      <c r="V917" s="29">
        <v>4.467808594199596E-7</v>
      </c>
      <c r="W917" s="29">
        <v>1.3010287148063071E-5</v>
      </c>
      <c r="X917" s="29">
        <v>1.8161488696932793E-3</v>
      </c>
      <c r="Y917" s="29">
        <v>1.3035160009167157E-6</v>
      </c>
      <c r="Z917" s="29">
        <v>3.6246180457055743E-7</v>
      </c>
      <c r="AA917" s="29">
        <v>4.5761839828628581E-6</v>
      </c>
      <c r="AB917" s="29">
        <v>2.7759378440350702E-7</v>
      </c>
      <c r="AC917" s="29">
        <v>1.0429554464508328E-7</v>
      </c>
      <c r="AD917" s="29">
        <v>1.6434311191915185E-6</v>
      </c>
      <c r="AE917" s="29">
        <v>1.7261484686059703E-8</v>
      </c>
      <c r="AF917" s="29">
        <v>1.3361918682619489E-8</v>
      </c>
      <c r="AG917" s="29">
        <v>0</v>
      </c>
      <c r="AH917" s="29">
        <v>0</v>
      </c>
      <c r="AI917" s="29">
        <v>0</v>
      </c>
      <c r="AJ917" s="29">
        <v>6.5962367443717085E-6</v>
      </c>
      <c r="AK917" s="29">
        <v>5.6573055917397141E-4</v>
      </c>
      <c r="AL917" s="29">
        <v>0</v>
      </c>
      <c r="AM917" s="29">
        <v>9.938202565535903E-4</v>
      </c>
      <c r="AN917" s="29">
        <v>3.2247751846625761E-7</v>
      </c>
      <c r="AO917" s="29">
        <v>0</v>
      </c>
      <c r="AP917" s="29">
        <v>0</v>
      </c>
      <c r="AQ917" s="29">
        <v>9.3632325530052185E-2</v>
      </c>
    </row>
    <row r="918" spans="1:43" x14ac:dyDescent="0.25">
      <c r="A918" s="38" t="s">
        <v>98</v>
      </c>
      <c r="B918" s="38" t="s">
        <v>46</v>
      </c>
      <c r="C918" s="38" t="s">
        <v>140</v>
      </c>
      <c r="D918" s="29">
        <v>2.5561710819602013E-2</v>
      </c>
      <c r="E918" s="29">
        <v>0</v>
      </c>
      <c r="F918" s="29">
        <v>0</v>
      </c>
      <c r="G918" s="29">
        <v>3.5013834713026881E-4</v>
      </c>
      <c r="H918" s="29">
        <v>9.281315840780735E-3</v>
      </c>
      <c r="I918" s="29">
        <v>3.5167794674634933E-2</v>
      </c>
      <c r="J918" s="29">
        <v>9.6334086265414953E-4</v>
      </c>
      <c r="K918" s="29">
        <v>9.6316365525126457E-3</v>
      </c>
      <c r="L918" s="29">
        <v>6.2300805002450943E-3</v>
      </c>
      <c r="M918" s="29">
        <v>9.0136943617835641E-4</v>
      </c>
      <c r="N918" s="29">
        <v>1.0730630019679666E-3</v>
      </c>
      <c r="O918" s="29">
        <v>5.3349556401371956E-4</v>
      </c>
      <c r="P918" s="29">
        <v>3.4145016688853502E-3</v>
      </c>
      <c r="Q918" s="29">
        <v>2.7539606671780348E-3</v>
      </c>
      <c r="R918" s="29">
        <v>0.32733631134033203</v>
      </c>
      <c r="S918" s="29">
        <v>1.7354622483253479E-2</v>
      </c>
      <c r="T918" s="29">
        <v>4.7008008696138859E-3</v>
      </c>
      <c r="U918" s="29">
        <v>2.483417047187686E-3</v>
      </c>
      <c r="V918" s="29">
        <v>9.9295331165194511E-3</v>
      </c>
      <c r="W918" s="29">
        <v>5.7773478329181671E-3</v>
      </c>
      <c r="X918" s="29">
        <v>9.9816294386982918E-3</v>
      </c>
      <c r="Y918" s="29">
        <v>2.6514404453337193E-3</v>
      </c>
      <c r="Z918" s="29">
        <v>7.3727202834561467E-4</v>
      </c>
      <c r="AA918" s="29">
        <v>9.3082701787352562E-3</v>
      </c>
      <c r="AB918" s="29">
        <v>5.6464469525963068E-4</v>
      </c>
      <c r="AC918" s="29">
        <v>2.121442521456629E-4</v>
      </c>
      <c r="AD918" s="29">
        <v>3.342851297929883E-3</v>
      </c>
      <c r="AE918" s="29">
        <v>3.5111039323965088E-5</v>
      </c>
      <c r="AF918" s="29">
        <v>2.7179054086445831E-5</v>
      </c>
      <c r="AG918" s="29">
        <v>2.9349501710385084E-3</v>
      </c>
      <c r="AH918" s="29">
        <v>0</v>
      </c>
      <c r="AI918" s="29">
        <v>8.2253944128751755E-5</v>
      </c>
      <c r="AJ918" s="29">
        <v>7.2041328530758619E-4</v>
      </c>
      <c r="AK918" s="29">
        <v>2.7896927669644356E-2</v>
      </c>
      <c r="AL918" s="29">
        <v>0</v>
      </c>
      <c r="AM918" s="29">
        <v>0.9977257251739502</v>
      </c>
      <c r="AN918" s="29">
        <v>7.8355938196182251E-2</v>
      </c>
      <c r="AO918" s="29">
        <v>8.8409269228577614E-3</v>
      </c>
      <c r="AP918" s="29">
        <v>0.22824740409851074</v>
      </c>
      <c r="AQ918" s="29">
        <v>0.18086057901382446</v>
      </c>
    </row>
    <row r="919" spans="1:43" x14ac:dyDescent="0.25">
      <c r="A919" s="38" t="s">
        <v>99</v>
      </c>
      <c r="B919" s="38" t="s">
        <v>47</v>
      </c>
      <c r="C919" s="38" t="s">
        <v>140</v>
      </c>
      <c r="D919" s="29">
        <v>0</v>
      </c>
      <c r="E919" s="29">
        <v>0</v>
      </c>
      <c r="F919" s="29">
        <v>0</v>
      </c>
      <c r="G919" s="29">
        <v>0</v>
      </c>
      <c r="H919" s="29">
        <v>3.4821634926629486E-6</v>
      </c>
      <c r="I919" s="29">
        <v>0</v>
      </c>
      <c r="J919" s="29">
        <v>0</v>
      </c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  <c r="R919" s="29">
        <v>0</v>
      </c>
      <c r="S919" s="29">
        <v>0</v>
      </c>
      <c r="T919" s="29">
        <v>0</v>
      </c>
      <c r="U919" s="29">
        <v>0</v>
      </c>
      <c r="V919" s="29">
        <v>0</v>
      </c>
      <c r="W919" s="29">
        <v>0</v>
      </c>
      <c r="X919" s="29">
        <v>0</v>
      </c>
      <c r="Y919" s="29">
        <v>4.4930188778380398E-6</v>
      </c>
      <c r="Z919" s="29">
        <v>1.2493500207710895E-6</v>
      </c>
      <c r="AA919" s="29">
        <v>1.5773402992635965E-5</v>
      </c>
      <c r="AB919" s="29">
        <v>9.568231007506256E-7</v>
      </c>
      <c r="AC919" s="29">
        <v>3.5949068433183129E-7</v>
      </c>
      <c r="AD919" s="29">
        <v>5.6646545090188738E-6</v>
      </c>
      <c r="AE919" s="29">
        <v>5.9497683224662978E-8</v>
      </c>
      <c r="AF919" s="29">
        <v>4.6056477742695279E-8</v>
      </c>
      <c r="AG919" s="29">
        <v>0</v>
      </c>
      <c r="AH919" s="29">
        <v>0</v>
      </c>
      <c r="AI919" s="29">
        <v>0</v>
      </c>
      <c r="AJ919" s="29">
        <v>0</v>
      </c>
      <c r="AK919" s="29">
        <v>0</v>
      </c>
      <c r="AL919" s="29">
        <v>0</v>
      </c>
      <c r="AM919" s="29">
        <v>1.206636443384923E-5</v>
      </c>
      <c r="AN919" s="29">
        <v>1.1525784619152546E-2</v>
      </c>
      <c r="AO919" s="29">
        <v>0</v>
      </c>
      <c r="AP919" s="29">
        <v>1.2618470464076381E-5</v>
      </c>
      <c r="AQ919" s="29">
        <v>2.9101802501827478E-3</v>
      </c>
    </row>
    <row r="920" spans="1:43" x14ac:dyDescent="0.25">
      <c r="A920" s="38" t="s">
        <v>100</v>
      </c>
      <c r="B920" s="38" t="s">
        <v>48</v>
      </c>
      <c r="C920" s="38" t="s">
        <v>140</v>
      </c>
      <c r="D920" s="29">
        <v>0</v>
      </c>
      <c r="E920" s="29">
        <v>0</v>
      </c>
      <c r="F920" s="29">
        <v>0</v>
      </c>
      <c r="G920" s="29">
        <v>0</v>
      </c>
      <c r="H920" s="29">
        <v>9.3451504653785378E-5</v>
      </c>
      <c r="I920" s="29">
        <v>0</v>
      </c>
      <c r="J920" s="29">
        <v>0</v>
      </c>
      <c r="K920" s="29">
        <v>0</v>
      </c>
      <c r="L920" s="29">
        <v>0</v>
      </c>
      <c r="M920" s="29">
        <v>0</v>
      </c>
      <c r="N920" s="29">
        <v>0</v>
      </c>
      <c r="O920" s="29">
        <v>0</v>
      </c>
      <c r="P920" s="29">
        <v>0</v>
      </c>
      <c r="Q920" s="29">
        <v>0</v>
      </c>
      <c r="R920" s="29">
        <v>0</v>
      </c>
      <c r="S920" s="29">
        <v>0</v>
      </c>
      <c r="T920" s="29">
        <v>0</v>
      </c>
      <c r="U920" s="29">
        <v>0</v>
      </c>
      <c r="V920" s="29">
        <v>0</v>
      </c>
      <c r="W920" s="29">
        <v>0</v>
      </c>
      <c r="X920" s="29">
        <v>0</v>
      </c>
      <c r="Y920" s="29">
        <v>0</v>
      </c>
      <c r="Z920" s="29">
        <v>0</v>
      </c>
      <c r="AA920" s="29">
        <v>0</v>
      </c>
      <c r="AB920" s="29">
        <v>0</v>
      </c>
      <c r="AC920" s="29">
        <v>0</v>
      </c>
      <c r="AD920" s="29">
        <v>0</v>
      </c>
      <c r="AE920" s="29">
        <v>0</v>
      </c>
      <c r="AF920" s="29">
        <v>0</v>
      </c>
      <c r="AG920" s="29">
        <v>0</v>
      </c>
      <c r="AH920" s="29">
        <v>0</v>
      </c>
      <c r="AI920" s="29">
        <v>0</v>
      </c>
      <c r="AJ920" s="29">
        <v>0</v>
      </c>
      <c r="AK920" s="29">
        <v>0</v>
      </c>
      <c r="AL920" s="29">
        <v>0</v>
      </c>
      <c r="AM920" s="29">
        <v>3.2382740755565464E-4</v>
      </c>
      <c r="AN920" s="29">
        <v>0</v>
      </c>
      <c r="AO920" s="29">
        <v>1.1276137828826904</v>
      </c>
      <c r="AP920" s="29">
        <v>0</v>
      </c>
      <c r="AQ920" s="29">
        <v>7.9256318509578705E-2</v>
      </c>
    </row>
    <row r="921" spans="1:43" x14ac:dyDescent="0.25">
      <c r="A921" s="38" t="s">
        <v>101</v>
      </c>
      <c r="B921" s="38" t="s">
        <v>49</v>
      </c>
      <c r="C921" s="38" t="s">
        <v>140</v>
      </c>
      <c r="D921" s="29">
        <v>0</v>
      </c>
      <c r="E921" s="29">
        <v>0</v>
      </c>
      <c r="F921" s="29">
        <v>0</v>
      </c>
      <c r="G921" s="29">
        <v>9.4840086996555328E-2</v>
      </c>
      <c r="H921" s="29">
        <v>6.3672254327684641E-5</v>
      </c>
      <c r="I921" s="29">
        <v>3.4992635250091553E-2</v>
      </c>
      <c r="J921" s="29">
        <v>0.36262688040733337</v>
      </c>
      <c r="K921" s="29">
        <v>1.0921298265457153</v>
      </c>
      <c r="L921" s="29">
        <v>2.4568149819970131E-2</v>
      </c>
      <c r="M921" s="29">
        <v>3.5545255523175001E-3</v>
      </c>
      <c r="N921" s="29">
        <v>4.218623973429203E-3</v>
      </c>
      <c r="O921" s="29">
        <v>4.4959629885852337E-3</v>
      </c>
      <c r="P921" s="29">
        <v>0.16020654141902924</v>
      </c>
      <c r="Q921" s="29">
        <v>9.0610170445870608E-5</v>
      </c>
      <c r="R921" s="29">
        <v>6.3607849180698395E-2</v>
      </c>
      <c r="S921" s="29">
        <v>1.3987237587571144E-2</v>
      </c>
      <c r="T921" s="29">
        <v>5.7556390762329102E-2</v>
      </c>
      <c r="U921" s="29">
        <v>3.040684387087822E-2</v>
      </c>
      <c r="V921" s="29">
        <v>0.11579855531454086</v>
      </c>
      <c r="W921" s="29">
        <v>2.2624485194683075E-2</v>
      </c>
      <c r="X921" s="29">
        <v>1.5795134240761399E-3</v>
      </c>
      <c r="Y921" s="29">
        <v>1.0408181697130203E-2</v>
      </c>
      <c r="Z921" s="29">
        <v>2.894148463383317E-3</v>
      </c>
      <c r="AA921" s="29">
        <v>3.6539454013109207E-2</v>
      </c>
      <c r="AB921" s="29">
        <v>2.2165030241012573E-3</v>
      </c>
      <c r="AC921" s="29">
        <v>8.3276856457814574E-4</v>
      </c>
      <c r="AD921" s="29">
        <v>1.3122303411364555E-2</v>
      </c>
      <c r="AE921" s="29">
        <v>1.3782776659354568E-4</v>
      </c>
      <c r="AF921" s="29">
        <v>1.0669089533621445E-4</v>
      </c>
      <c r="AG921" s="29">
        <v>2.4977425113320351E-2</v>
      </c>
      <c r="AH921" s="29">
        <v>0</v>
      </c>
      <c r="AI921" s="29">
        <v>7.0000899722799659E-4</v>
      </c>
      <c r="AJ921" s="29">
        <v>1.0077335900859907E-5</v>
      </c>
      <c r="AK921" s="29">
        <v>1.2968505034223199E-3</v>
      </c>
      <c r="AL921" s="29">
        <v>0</v>
      </c>
      <c r="AM921" s="29">
        <v>0.90410423278808594</v>
      </c>
      <c r="AN921" s="29">
        <v>3.0965611804276705E-3</v>
      </c>
      <c r="AO921" s="29">
        <v>3.0924717430025339E-3</v>
      </c>
      <c r="AP921" s="29">
        <v>0.54189735651016235</v>
      </c>
      <c r="AQ921" s="29">
        <v>0.92652451992034912</v>
      </c>
    </row>
    <row r="922" spans="1:43" x14ac:dyDescent="0.25">
      <c r="A922" s="38" t="s">
        <v>102</v>
      </c>
      <c r="B922" s="38" t="s">
        <v>50</v>
      </c>
      <c r="C922" s="38" t="s">
        <v>140</v>
      </c>
      <c r="D922" s="29">
        <v>0</v>
      </c>
      <c r="E922" s="29">
        <v>0</v>
      </c>
      <c r="F922" s="29">
        <v>0</v>
      </c>
      <c r="G922" s="29">
        <v>7.5784805630974006E-7</v>
      </c>
      <c r="H922" s="29">
        <v>1.0510635183891281E-4</v>
      </c>
      <c r="I922" s="29">
        <v>4.4317188439890742E-5</v>
      </c>
      <c r="J922" s="29">
        <v>1.6681591660017148E-5</v>
      </c>
      <c r="K922" s="29">
        <v>6.2498787883669138E-5</v>
      </c>
      <c r="L922" s="29">
        <v>9.7882679256144911E-5</v>
      </c>
      <c r="M922" s="29">
        <v>1.4161687431624159E-5</v>
      </c>
      <c r="N922" s="29">
        <v>6.6434330074116588E-4</v>
      </c>
      <c r="O922" s="29">
        <v>3.5584431316237897E-5</v>
      </c>
      <c r="P922" s="29">
        <v>1.8515037372708321E-2</v>
      </c>
      <c r="Q922" s="29">
        <v>4.6697939978912473E-5</v>
      </c>
      <c r="R922" s="29">
        <v>1.1109395563835278E-4</v>
      </c>
      <c r="S922" s="29">
        <v>9.5454402071482036E-7</v>
      </c>
      <c r="T922" s="29">
        <v>7.3730094300117344E-5</v>
      </c>
      <c r="U922" s="29">
        <v>3.8951358874328434E-5</v>
      </c>
      <c r="V922" s="29">
        <v>2.6190540665993467E-5</v>
      </c>
      <c r="W922" s="29">
        <v>2.836019302776549E-5</v>
      </c>
      <c r="X922" s="29">
        <v>2.3346143279923126E-5</v>
      </c>
      <c r="Y922" s="29">
        <v>4.5192104153102264E-5</v>
      </c>
      <c r="Z922" s="29">
        <v>1.2566330042318441E-5</v>
      </c>
      <c r="AA922" s="29">
        <v>1.5865352179389447E-4</v>
      </c>
      <c r="AB922" s="29">
        <v>9.6240082712029107E-6</v>
      </c>
      <c r="AC922" s="29">
        <v>3.6158630791760515E-6</v>
      </c>
      <c r="AD922" s="29">
        <v>5.697675806004554E-5</v>
      </c>
      <c r="AE922" s="29">
        <v>5.9844518318641349E-7</v>
      </c>
      <c r="AF922" s="29">
        <v>4.6324959157573176E-7</v>
      </c>
      <c r="AG922" s="29">
        <v>4.6046984607528429E-6</v>
      </c>
      <c r="AH922" s="29">
        <v>0</v>
      </c>
      <c r="AI922" s="29">
        <v>1.2904975221772474E-7</v>
      </c>
      <c r="AJ922" s="29">
        <v>1.5184177755145356E-5</v>
      </c>
      <c r="AK922" s="29">
        <v>3.5603933501988649E-3</v>
      </c>
      <c r="AL922" s="29">
        <v>0</v>
      </c>
      <c r="AM922" s="29">
        <v>6.1415624804794788E-3</v>
      </c>
      <c r="AN922" s="29">
        <v>1.0656716302037239E-2</v>
      </c>
      <c r="AO922" s="29">
        <v>4.1671781218610704E-4</v>
      </c>
      <c r="AP922" s="29">
        <v>2.5319034466519952E-4</v>
      </c>
      <c r="AQ922" s="29">
        <v>3.5996627062559128E-2</v>
      </c>
    </row>
    <row r="923" spans="1:43" x14ac:dyDescent="0.25">
      <c r="A923" s="38" t="s">
        <v>63</v>
      </c>
      <c r="B923" s="38" t="s">
        <v>12</v>
      </c>
      <c r="C923" s="38" t="s">
        <v>141</v>
      </c>
      <c r="D923" s="29">
        <v>0.10346238315105438</v>
      </c>
      <c r="E923" s="29">
        <v>0</v>
      </c>
      <c r="F923" s="29">
        <v>0</v>
      </c>
      <c r="G923" s="29">
        <v>0</v>
      </c>
      <c r="H923" s="29">
        <v>2.4239612685050815E-4</v>
      </c>
      <c r="I923" s="29">
        <v>9.4319898635149002E-3</v>
      </c>
      <c r="J923" s="29">
        <v>3.2483863178640604E-3</v>
      </c>
      <c r="K923" s="29">
        <v>1.8776154145598412E-2</v>
      </c>
      <c r="L923" s="29">
        <v>2.7935029938817024E-2</v>
      </c>
      <c r="M923" s="29">
        <v>4.0416466072201729E-3</v>
      </c>
      <c r="N923" s="29">
        <v>6.7098550498485565E-2</v>
      </c>
      <c r="O923" s="29">
        <v>8.7984076913016906E-8</v>
      </c>
      <c r="P923" s="29">
        <v>3.6765955883311108E-5</v>
      </c>
      <c r="Q923" s="29">
        <v>2.130768820643425E-2</v>
      </c>
      <c r="R923" s="29">
        <v>1.0465525556355715E-3</v>
      </c>
      <c r="S923" s="29">
        <v>0</v>
      </c>
      <c r="T923" s="29">
        <v>1.453794538974762E-4</v>
      </c>
      <c r="U923" s="29">
        <v>7.6803473348263651E-5</v>
      </c>
      <c r="V923" s="29">
        <v>1.2344846618361771E-4</v>
      </c>
      <c r="W923" s="29">
        <v>2.3020636290311813E-3</v>
      </c>
      <c r="X923" s="29">
        <v>4.4926684950041818E-7</v>
      </c>
      <c r="Y923" s="29">
        <v>3.7131212593521923E-5</v>
      </c>
      <c r="Z923" s="29">
        <v>1.0324880349799059E-5</v>
      </c>
      <c r="AA923" s="29">
        <v>1.3035458687227219E-4</v>
      </c>
      <c r="AB923" s="29">
        <v>7.9073788583627902E-6</v>
      </c>
      <c r="AC923" s="29">
        <v>2.9709035516134463E-6</v>
      </c>
      <c r="AD923" s="29">
        <v>4.6813845983706415E-5</v>
      </c>
      <c r="AE923" s="29">
        <v>4.9170085958394338E-7</v>
      </c>
      <c r="AF923" s="29">
        <v>3.806200084000011E-7</v>
      </c>
      <c r="AG923" s="29">
        <v>0</v>
      </c>
      <c r="AH923" s="29">
        <v>0</v>
      </c>
      <c r="AI923" s="29">
        <v>0</v>
      </c>
      <c r="AJ923" s="29">
        <v>7.6921551226405427E-6</v>
      </c>
      <c r="AK923" s="29">
        <v>0</v>
      </c>
      <c r="AL923" s="29">
        <v>2.1344756532926112E-5</v>
      </c>
      <c r="AM923" s="29">
        <v>1.8018571427091956E-3</v>
      </c>
      <c r="AN923" s="29">
        <v>0</v>
      </c>
      <c r="AO923" s="29">
        <v>0</v>
      </c>
      <c r="AP923" s="29">
        <v>5.9623787819873542E-5</v>
      </c>
      <c r="AQ923" s="29">
        <v>4.2177345603704453E-3</v>
      </c>
    </row>
    <row r="924" spans="1:43" x14ac:dyDescent="0.25">
      <c r="A924" s="38" t="s">
        <v>64</v>
      </c>
      <c r="B924" s="38" t="s">
        <v>13</v>
      </c>
      <c r="C924" s="38" t="s">
        <v>141</v>
      </c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29">
        <v>0</v>
      </c>
      <c r="R924" s="29">
        <v>0</v>
      </c>
      <c r="S924" s="29">
        <v>0</v>
      </c>
      <c r="T924" s="29">
        <v>0</v>
      </c>
      <c r="U924" s="29">
        <v>0</v>
      </c>
      <c r="V924" s="29">
        <v>0</v>
      </c>
      <c r="W924" s="29">
        <v>0</v>
      </c>
      <c r="X924" s="29">
        <v>0</v>
      </c>
      <c r="Y924" s="29">
        <v>0</v>
      </c>
      <c r="Z924" s="29">
        <v>0</v>
      </c>
      <c r="AA924" s="29">
        <v>0</v>
      </c>
      <c r="AB924" s="29">
        <v>0</v>
      </c>
      <c r="AC924" s="29">
        <v>0</v>
      </c>
      <c r="AD924" s="29">
        <v>0</v>
      </c>
      <c r="AE924" s="29">
        <v>0</v>
      </c>
      <c r="AF924" s="29">
        <v>0</v>
      </c>
      <c r="AG924" s="29">
        <v>0</v>
      </c>
      <c r="AH924" s="29">
        <v>0</v>
      </c>
      <c r="AI924" s="29">
        <v>0</v>
      </c>
      <c r="AJ924" s="29">
        <v>0</v>
      </c>
      <c r="AK924" s="29">
        <v>0</v>
      </c>
      <c r="AL924" s="29">
        <v>0</v>
      </c>
      <c r="AM924" s="29">
        <v>0</v>
      </c>
      <c r="AN924" s="29">
        <v>0</v>
      </c>
      <c r="AO924" s="29">
        <v>0</v>
      </c>
      <c r="AP924" s="29">
        <v>0</v>
      </c>
      <c r="AQ924" s="29">
        <v>0</v>
      </c>
    </row>
    <row r="925" spans="1:43" x14ac:dyDescent="0.25">
      <c r="A925" s="38" t="s">
        <v>65</v>
      </c>
      <c r="B925" s="38" t="s">
        <v>14</v>
      </c>
      <c r="C925" s="38" t="s">
        <v>141</v>
      </c>
      <c r="D925" s="29">
        <v>0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29">
        <v>0</v>
      </c>
      <c r="K925" s="29">
        <v>0</v>
      </c>
      <c r="L925" s="29">
        <v>0</v>
      </c>
      <c r="M925" s="29">
        <v>0</v>
      </c>
      <c r="N925" s="29">
        <v>0</v>
      </c>
      <c r="O925" s="29">
        <v>0</v>
      </c>
      <c r="P925" s="29">
        <v>0</v>
      </c>
      <c r="Q925" s="29">
        <v>0</v>
      </c>
      <c r="R925" s="29">
        <v>0</v>
      </c>
      <c r="S925" s="29">
        <v>0</v>
      </c>
      <c r="T925" s="29">
        <v>0</v>
      </c>
      <c r="U925" s="29">
        <v>0</v>
      </c>
      <c r="V925" s="29">
        <v>0</v>
      </c>
      <c r="W925" s="29">
        <v>0</v>
      </c>
      <c r="X925" s="29">
        <v>0</v>
      </c>
      <c r="Y925" s="29">
        <v>0</v>
      </c>
      <c r="Z925" s="29">
        <v>0</v>
      </c>
      <c r="AA925" s="29">
        <v>0</v>
      </c>
      <c r="AB925" s="29">
        <v>0</v>
      </c>
      <c r="AC925" s="29">
        <v>0</v>
      </c>
      <c r="AD925" s="29">
        <v>0</v>
      </c>
      <c r="AE925" s="29">
        <v>0</v>
      </c>
      <c r="AF925" s="29">
        <v>0</v>
      </c>
      <c r="AG925" s="29">
        <v>0</v>
      </c>
      <c r="AH925" s="29">
        <v>0</v>
      </c>
      <c r="AI925" s="29">
        <v>0</v>
      </c>
      <c r="AJ925" s="29">
        <v>0</v>
      </c>
      <c r="AK925" s="29">
        <v>0</v>
      </c>
      <c r="AL925" s="29">
        <v>0</v>
      </c>
      <c r="AM925" s="29">
        <v>0</v>
      </c>
      <c r="AN925" s="29">
        <v>0</v>
      </c>
      <c r="AO925" s="29">
        <v>0</v>
      </c>
      <c r="AP925" s="29">
        <v>0</v>
      </c>
      <c r="AQ925" s="29">
        <v>0</v>
      </c>
    </row>
    <row r="926" spans="1:43" x14ac:dyDescent="0.25">
      <c r="A926" s="38" t="s">
        <v>66</v>
      </c>
      <c r="B926" s="38" t="s">
        <v>15</v>
      </c>
      <c r="C926" s="38" t="s">
        <v>141</v>
      </c>
      <c r="D926" s="29">
        <v>0</v>
      </c>
      <c r="E926" s="29">
        <v>0</v>
      </c>
      <c r="F926" s="29">
        <v>0</v>
      </c>
      <c r="G926" s="29">
        <v>1.9198881927877665E-3</v>
      </c>
      <c r="H926" s="29">
        <v>1.1062108569603879E-5</v>
      </c>
      <c r="I926" s="29">
        <v>1.0966708941850811E-4</v>
      </c>
      <c r="J926" s="29">
        <v>9.5273600209111464E-7</v>
      </c>
      <c r="K926" s="29">
        <v>5.5988971325859893E-6</v>
      </c>
      <c r="L926" s="29">
        <v>2.737539034569636E-5</v>
      </c>
      <c r="M926" s="29">
        <v>3.9606779864698183E-6</v>
      </c>
      <c r="N926" s="29">
        <v>4.2750278339553915E-7</v>
      </c>
      <c r="O926" s="29">
        <v>8.7960664529873611E-8</v>
      </c>
      <c r="P926" s="29">
        <v>4.885609814664349E-5</v>
      </c>
      <c r="Q926" s="29">
        <v>1.1988348660452175E-6</v>
      </c>
      <c r="R926" s="29">
        <v>2.1439672855194658E-4</v>
      </c>
      <c r="S926" s="29">
        <v>0.3547758162021637</v>
      </c>
      <c r="T926" s="29">
        <v>4.0533335413783789E-4</v>
      </c>
      <c r="U926" s="29">
        <v>2.1413622016552836E-4</v>
      </c>
      <c r="V926" s="29">
        <v>2.2418902517529204E-5</v>
      </c>
      <c r="W926" s="29">
        <v>1.5055111725814641E-4</v>
      </c>
      <c r="X926" s="29">
        <v>3.3209549728780985E-3</v>
      </c>
      <c r="Y926" s="29">
        <v>1.1491724580992013E-4</v>
      </c>
      <c r="Z926" s="29">
        <v>3.1954430596670136E-5</v>
      </c>
      <c r="AA926" s="29">
        <v>4.0343380533158779E-4</v>
      </c>
      <c r="AB926" s="29">
        <v>2.4472514269291423E-5</v>
      </c>
      <c r="AC926" s="29">
        <v>9.1946376414853148E-6</v>
      </c>
      <c r="AD926" s="29">
        <v>1.4488397573586553E-4</v>
      </c>
      <c r="AE926" s="29">
        <v>1.5217630107144942E-6</v>
      </c>
      <c r="AF926" s="29">
        <v>1.1779792430388625E-6</v>
      </c>
      <c r="AG926" s="29">
        <v>2.3872813471825793E-5</v>
      </c>
      <c r="AH926" s="29">
        <v>0</v>
      </c>
      <c r="AI926" s="29">
        <v>6.690515874652192E-7</v>
      </c>
      <c r="AJ926" s="29">
        <v>2.3453801986761391E-5</v>
      </c>
      <c r="AK926" s="29">
        <v>5.8393878862261772E-4</v>
      </c>
      <c r="AL926" s="29">
        <v>7.2358949109911919E-3</v>
      </c>
      <c r="AM926" s="29">
        <v>2.2938273104955442E-5</v>
      </c>
      <c r="AN926" s="29">
        <v>0</v>
      </c>
      <c r="AO926" s="29">
        <v>0</v>
      </c>
      <c r="AP926" s="29">
        <v>0</v>
      </c>
      <c r="AQ926" s="29">
        <v>2.9231669032014906E-4</v>
      </c>
    </row>
    <row r="927" spans="1:43" x14ac:dyDescent="0.25">
      <c r="A927" s="38" t="s">
        <v>67</v>
      </c>
      <c r="B927" s="38" t="s">
        <v>16</v>
      </c>
      <c r="C927" s="38" t="s">
        <v>141</v>
      </c>
      <c r="D927" s="29">
        <v>0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29">
        <v>0</v>
      </c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29">
        <v>0</v>
      </c>
      <c r="Q927" s="29">
        <v>0</v>
      </c>
      <c r="R927" s="29">
        <v>0</v>
      </c>
      <c r="S927" s="29">
        <v>0</v>
      </c>
      <c r="T927" s="29">
        <v>0</v>
      </c>
      <c r="U927" s="29">
        <v>0</v>
      </c>
      <c r="V927" s="29">
        <v>0</v>
      </c>
      <c r="W927" s="29">
        <v>0</v>
      </c>
      <c r="X927" s="29">
        <v>0</v>
      </c>
      <c r="Y927" s="29">
        <v>0</v>
      </c>
      <c r="Z927" s="29">
        <v>0</v>
      </c>
      <c r="AA927" s="29">
        <v>0</v>
      </c>
      <c r="AB927" s="29">
        <v>0</v>
      </c>
      <c r="AC927" s="29">
        <v>0</v>
      </c>
      <c r="AD927" s="29">
        <v>0</v>
      </c>
      <c r="AE927" s="29">
        <v>0</v>
      </c>
      <c r="AF927" s="29">
        <v>0</v>
      </c>
      <c r="AG927" s="29">
        <v>0</v>
      </c>
      <c r="AH927" s="29">
        <v>0</v>
      </c>
      <c r="AI927" s="29">
        <v>0</v>
      </c>
      <c r="AJ927" s="29">
        <v>0</v>
      </c>
      <c r="AK927" s="29">
        <v>0</v>
      </c>
      <c r="AL927" s="29">
        <v>0</v>
      </c>
      <c r="AM927" s="29">
        <v>0</v>
      </c>
      <c r="AN927" s="29">
        <v>0</v>
      </c>
      <c r="AO927" s="29">
        <v>0</v>
      </c>
      <c r="AP927" s="29">
        <v>0</v>
      </c>
      <c r="AQ927" s="29">
        <v>0</v>
      </c>
    </row>
    <row r="928" spans="1:43" x14ac:dyDescent="0.25">
      <c r="A928" s="38" t="s">
        <v>68</v>
      </c>
      <c r="B928" s="38" t="s">
        <v>17</v>
      </c>
      <c r="C928" s="38" t="s">
        <v>141</v>
      </c>
      <c r="D928" s="29">
        <v>0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29">
        <v>0</v>
      </c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29">
        <v>0</v>
      </c>
      <c r="R928" s="29">
        <v>0</v>
      </c>
      <c r="S928" s="29">
        <v>0</v>
      </c>
      <c r="T928" s="29">
        <v>0</v>
      </c>
      <c r="U928" s="29">
        <v>0</v>
      </c>
      <c r="V928" s="29">
        <v>0</v>
      </c>
      <c r="W928" s="29">
        <v>0</v>
      </c>
      <c r="X928" s="29">
        <v>0</v>
      </c>
      <c r="Y928" s="29">
        <v>0</v>
      </c>
      <c r="Z928" s="29">
        <v>0</v>
      </c>
      <c r="AA928" s="29">
        <v>0</v>
      </c>
      <c r="AB928" s="29">
        <v>0</v>
      </c>
      <c r="AC928" s="29">
        <v>0</v>
      </c>
      <c r="AD928" s="29">
        <v>0</v>
      </c>
      <c r="AE928" s="29">
        <v>0</v>
      </c>
      <c r="AF928" s="29">
        <v>0</v>
      </c>
      <c r="AG928" s="29">
        <v>0</v>
      </c>
      <c r="AH928" s="29">
        <v>0</v>
      </c>
      <c r="AI928" s="29">
        <v>0</v>
      </c>
      <c r="AJ928" s="29">
        <v>0</v>
      </c>
      <c r="AK928" s="29">
        <v>0</v>
      </c>
      <c r="AL928" s="29">
        <v>0</v>
      </c>
      <c r="AM928" s="29">
        <v>0</v>
      </c>
      <c r="AN928" s="29">
        <v>0</v>
      </c>
      <c r="AO928" s="29">
        <v>0</v>
      </c>
      <c r="AP928" s="29">
        <v>0</v>
      </c>
      <c r="AQ928" s="29">
        <v>0</v>
      </c>
    </row>
    <row r="929" spans="1:43" x14ac:dyDescent="0.25">
      <c r="A929" s="38" t="s">
        <v>69</v>
      </c>
      <c r="B929" s="38" t="s">
        <v>18</v>
      </c>
      <c r="C929" s="38" t="s">
        <v>141</v>
      </c>
      <c r="D929" s="29">
        <v>0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29">
        <v>0</v>
      </c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29">
        <v>0</v>
      </c>
      <c r="R929" s="29">
        <v>0</v>
      </c>
      <c r="S929" s="29">
        <v>0</v>
      </c>
      <c r="T929" s="29">
        <v>0</v>
      </c>
      <c r="U929" s="29">
        <v>0</v>
      </c>
      <c r="V929" s="29">
        <v>0</v>
      </c>
      <c r="W929" s="29">
        <v>0</v>
      </c>
      <c r="X929" s="29">
        <v>0</v>
      </c>
      <c r="Y929" s="29">
        <v>0</v>
      </c>
      <c r="Z929" s="29">
        <v>0</v>
      </c>
      <c r="AA929" s="29">
        <v>0</v>
      </c>
      <c r="AB929" s="29">
        <v>0</v>
      </c>
      <c r="AC929" s="29">
        <v>0</v>
      </c>
      <c r="AD929" s="29">
        <v>0</v>
      </c>
      <c r="AE929" s="29">
        <v>0</v>
      </c>
      <c r="AF929" s="29">
        <v>0</v>
      </c>
      <c r="AG929" s="29">
        <v>0</v>
      </c>
      <c r="AH929" s="29">
        <v>0</v>
      </c>
      <c r="AI929" s="29">
        <v>0</v>
      </c>
      <c r="AJ929" s="29">
        <v>0</v>
      </c>
      <c r="AK929" s="29">
        <v>0</v>
      </c>
      <c r="AL929" s="29">
        <v>0</v>
      </c>
      <c r="AM929" s="29">
        <v>0</v>
      </c>
      <c r="AN929" s="29">
        <v>0</v>
      </c>
      <c r="AO929" s="29">
        <v>0</v>
      </c>
      <c r="AP929" s="29">
        <v>0</v>
      </c>
      <c r="AQ929" s="29">
        <v>0</v>
      </c>
    </row>
    <row r="930" spans="1:43" x14ac:dyDescent="0.25">
      <c r="A930" s="38" t="s">
        <v>70</v>
      </c>
      <c r="B930" s="38" t="s">
        <v>19</v>
      </c>
      <c r="C930" s="38" t="s">
        <v>141</v>
      </c>
      <c r="D930" s="29">
        <v>0</v>
      </c>
      <c r="E930" s="29">
        <v>0</v>
      </c>
      <c r="F930" s="29">
        <v>0</v>
      </c>
      <c r="G930" s="29">
        <v>0</v>
      </c>
      <c r="H930" s="29">
        <v>0</v>
      </c>
      <c r="I930" s="29">
        <v>0</v>
      </c>
      <c r="J930" s="29">
        <v>0</v>
      </c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  <c r="R930" s="29">
        <v>0</v>
      </c>
      <c r="S930" s="29">
        <v>0</v>
      </c>
      <c r="T930" s="29">
        <v>0</v>
      </c>
      <c r="U930" s="29">
        <v>0</v>
      </c>
      <c r="V930" s="29">
        <v>0</v>
      </c>
      <c r="W930" s="29">
        <v>0</v>
      </c>
      <c r="X930" s="29">
        <v>0</v>
      </c>
      <c r="Y930" s="29">
        <v>0</v>
      </c>
      <c r="Z930" s="29">
        <v>0</v>
      </c>
      <c r="AA930" s="29">
        <v>0</v>
      </c>
      <c r="AB930" s="29">
        <v>0</v>
      </c>
      <c r="AC930" s="29">
        <v>0</v>
      </c>
      <c r="AD930" s="29">
        <v>0</v>
      </c>
      <c r="AE930" s="29">
        <v>0</v>
      </c>
      <c r="AF930" s="29">
        <v>0</v>
      </c>
      <c r="AG930" s="29">
        <v>0</v>
      </c>
      <c r="AH930" s="29">
        <v>0</v>
      </c>
      <c r="AI930" s="29">
        <v>0</v>
      </c>
      <c r="AJ930" s="29">
        <v>0</v>
      </c>
      <c r="AK930" s="29">
        <v>0</v>
      </c>
      <c r="AL930" s="29">
        <v>0</v>
      </c>
      <c r="AM930" s="29">
        <v>0</v>
      </c>
      <c r="AN930" s="29">
        <v>0</v>
      </c>
      <c r="AO930" s="29">
        <v>0</v>
      </c>
      <c r="AP930" s="29">
        <v>0</v>
      </c>
      <c r="AQ930" s="29">
        <v>0</v>
      </c>
    </row>
    <row r="931" spans="1:43" x14ac:dyDescent="0.25">
      <c r="A931" s="38" t="s">
        <v>71</v>
      </c>
      <c r="B931" s="38" t="s">
        <v>20</v>
      </c>
      <c r="C931" s="38" t="s">
        <v>141</v>
      </c>
      <c r="D931" s="29">
        <v>0</v>
      </c>
      <c r="E931" s="29">
        <v>0</v>
      </c>
      <c r="F931" s="29">
        <v>0</v>
      </c>
      <c r="G931" s="29">
        <v>0</v>
      </c>
      <c r="H931" s="29">
        <v>0</v>
      </c>
      <c r="I931" s="29">
        <v>0</v>
      </c>
      <c r="J931" s="29">
        <v>0</v>
      </c>
      <c r="K931" s="29">
        <v>0</v>
      </c>
      <c r="L931" s="29">
        <v>0</v>
      </c>
      <c r="M931" s="29">
        <v>0</v>
      </c>
      <c r="N931" s="29">
        <v>0</v>
      </c>
      <c r="O931" s="29">
        <v>0</v>
      </c>
      <c r="P931" s="29">
        <v>0</v>
      </c>
      <c r="Q931" s="29">
        <v>0</v>
      </c>
      <c r="R931" s="29">
        <v>0</v>
      </c>
      <c r="S931" s="29">
        <v>0</v>
      </c>
      <c r="T931" s="29">
        <v>0</v>
      </c>
      <c r="U931" s="29">
        <v>0</v>
      </c>
      <c r="V931" s="29">
        <v>0</v>
      </c>
      <c r="W931" s="29">
        <v>0</v>
      </c>
      <c r="X931" s="29">
        <v>0</v>
      </c>
      <c r="Y931" s="29">
        <v>0</v>
      </c>
      <c r="Z931" s="29">
        <v>0</v>
      </c>
      <c r="AA931" s="29">
        <v>0</v>
      </c>
      <c r="AB931" s="29">
        <v>0</v>
      </c>
      <c r="AC931" s="29">
        <v>0</v>
      </c>
      <c r="AD931" s="29">
        <v>0</v>
      </c>
      <c r="AE931" s="29">
        <v>0</v>
      </c>
      <c r="AF931" s="29">
        <v>0</v>
      </c>
      <c r="AG931" s="29">
        <v>0</v>
      </c>
      <c r="AH931" s="29">
        <v>0</v>
      </c>
      <c r="AI931" s="29">
        <v>0</v>
      </c>
      <c r="AJ931" s="29">
        <v>0</v>
      </c>
      <c r="AK931" s="29">
        <v>0</v>
      </c>
      <c r="AL931" s="29">
        <v>0</v>
      </c>
      <c r="AM931" s="29">
        <v>0</v>
      </c>
      <c r="AN931" s="29">
        <v>0</v>
      </c>
      <c r="AO931" s="29">
        <v>0</v>
      </c>
      <c r="AP931" s="29">
        <v>0</v>
      </c>
      <c r="AQ931" s="29">
        <v>0</v>
      </c>
    </row>
    <row r="932" spans="1:43" x14ac:dyDescent="0.25">
      <c r="A932" s="38" t="s">
        <v>72</v>
      </c>
      <c r="B932" s="38" t="s">
        <v>21</v>
      </c>
      <c r="C932" s="38" t="s">
        <v>141</v>
      </c>
      <c r="D932" s="29">
        <v>0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29">
        <v>0</v>
      </c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29">
        <v>0</v>
      </c>
      <c r="R932" s="29">
        <v>0</v>
      </c>
      <c r="S932" s="29">
        <v>0</v>
      </c>
      <c r="T932" s="29">
        <v>0</v>
      </c>
      <c r="U932" s="29">
        <v>0</v>
      </c>
      <c r="V932" s="29">
        <v>0</v>
      </c>
      <c r="W932" s="29">
        <v>0</v>
      </c>
      <c r="X932" s="29">
        <v>0</v>
      </c>
      <c r="Y932" s="29">
        <v>0</v>
      </c>
      <c r="Z932" s="29">
        <v>0</v>
      </c>
      <c r="AA932" s="29">
        <v>0</v>
      </c>
      <c r="AB932" s="29">
        <v>0</v>
      </c>
      <c r="AC932" s="29">
        <v>0</v>
      </c>
      <c r="AD932" s="29">
        <v>0</v>
      </c>
      <c r="AE932" s="29">
        <v>0</v>
      </c>
      <c r="AF932" s="29">
        <v>0</v>
      </c>
      <c r="AG932" s="29">
        <v>0</v>
      </c>
      <c r="AH932" s="29">
        <v>0</v>
      </c>
      <c r="AI932" s="29">
        <v>0</v>
      </c>
      <c r="AJ932" s="29">
        <v>0</v>
      </c>
      <c r="AK932" s="29">
        <v>0</v>
      </c>
      <c r="AL932" s="29">
        <v>0</v>
      </c>
      <c r="AM932" s="29">
        <v>0</v>
      </c>
      <c r="AN932" s="29">
        <v>0</v>
      </c>
      <c r="AO932" s="29">
        <v>0</v>
      </c>
      <c r="AP932" s="29">
        <v>0</v>
      </c>
      <c r="AQ932" s="29">
        <v>0</v>
      </c>
    </row>
    <row r="933" spans="1:43" x14ac:dyDescent="0.25">
      <c r="A933" s="38" t="s">
        <v>73</v>
      </c>
      <c r="B933" s="38" t="s">
        <v>1</v>
      </c>
      <c r="C933" s="38" t="s">
        <v>141</v>
      </c>
      <c r="D933" s="29">
        <v>2.5887920055538416E-3</v>
      </c>
      <c r="E933" s="29">
        <v>7.9737964551895857E-4</v>
      </c>
      <c r="F933" s="29">
        <v>0</v>
      </c>
      <c r="G933" s="29">
        <v>4.0158543015422765E-6</v>
      </c>
      <c r="H933" s="29">
        <v>5.7807104894891381E-5</v>
      </c>
      <c r="I933" s="29">
        <v>9.937225840985775E-4</v>
      </c>
      <c r="J933" s="29">
        <v>9.3821196060162038E-5</v>
      </c>
      <c r="K933" s="29">
        <v>2.8988375561311841E-4</v>
      </c>
      <c r="L933" s="29">
        <v>4.2941563879139721E-4</v>
      </c>
      <c r="M933" s="29">
        <v>6.2127954151947051E-5</v>
      </c>
      <c r="N933" s="29">
        <v>3.9400544017553329E-2</v>
      </c>
      <c r="O933" s="29">
        <v>4.1999533772468567E-2</v>
      </c>
      <c r="P933" s="29">
        <v>1.290464960038662E-2</v>
      </c>
      <c r="Q933" s="29">
        <v>4.786542194779031E-5</v>
      </c>
      <c r="R933" s="29">
        <v>3.7791596259921789E-3</v>
      </c>
      <c r="S933" s="29">
        <v>1.2353528290987015E-5</v>
      </c>
      <c r="T933" s="29">
        <v>1.0156772332265973E-3</v>
      </c>
      <c r="U933" s="29">
        <v>5.3657882381230593E-4</v>
      </c>
      <c r="V933" s="29">
        <v>1.2784660793840885E-3</v>
      </c>
      <c r="W933" s="29">
        <v>3.3985406626015902E-3</v>
      </c>
      <c r="X933" s="29">
        <v>4.0322041604667902E-4</v>
      </c>
      <c r="Y933" s="29">
        <v>1.4579182607121766E-4</v>
      </c>
      <c r="Z933" s="29">
        <v>4.0539565816288814E-5</v>
      </c>
      <c r="AA933" s="29">
        <v>5.1182357128709555E-4</v>
      </c>
      <c r="AB933" s="29">
        <v>3.10474970319774E-5</v>
      </c>
      <c r="AC933" s="29">
        <v>1.1664942576317117E-5</v>
      </c>
      <c r="AD933" s="29">
        <v>1.8380967958364636E-4</v>
      </c>
      <c r="AE933" s="29">
        <v>1.9306119156681234E-6</v>
      </c>
      <c r="AF933" s="29">
        <v>1.4944646409276174E-6</v>
      </c>
      <c r="AG933" s="29">
        <v>4.779876209795475E-3</v>
      </c>
      <c r="AH933" s="29">
        <v>0</v>
      </c>
      <c r="AI933" s="29">
        <v>1.3395922724157572E-4</v>
      </c>
      <c r="AJ933" s="29">
        <v>4.6342518180608749E-3</v>
      </c>
      <c r="AK933" s="29">
        <v>7.0251408033072948E-5</v>
      </c>
      <c r="AL933" s="29">
        <v>2.1185504010645673E-5</v>
      </c>
      <c r="AM933" s="29">
        <v>1.0544421820668504E-4</v>
      </c>
      <c r="AN933" s="29">
        <v>8.1175627997254196E-8</v>
      </c>
      <c r="AO933" s="29">
        <v>0</v>
      </c>
      <c r="AP933" s="29">
        <v>3.5402187495492399E-4</v>
      </c>
      <c r="AQ933" s="29">
        <v>1.3001920655369759E-2</v>
      </c>
    </row>
    <row r="934" spans="1:43" x14ac:dyDescent="0.25">
      <c r="A934" s="38" t="s">
        <v>74</v>
      </c>
      <c r="B934" s="38" t="s">
        <v>22</v>
      </c>
      <c r="C934" s="38" t="s">
        <v>141</v>
      </c>
      <c r="D934" s="29">
        <v>0</v>
      </c>
      <c r="E934" s="29">
        <v>0</v>
      </c>
      <c r="F934" s="29">
        <v>0</v>
      </c>
      <c r="G934" s="29">
        <v>0</v>
      </c>
      <c r="H934" s="29">
        <v>0</v>
      </c>
      <c r="I934" s="29">
        <v>0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29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29">
        <v>0</v>
      </c>
      <c r="Y934" s="29">
        <v>0</v>
      </c>
      <c r="Z934" s="29">
        <v>0</v>
      </c>
      <c r="AA934" s="29">
        <v>0</v>
      </c>
      <c r="AB934" s="29">
        <v>0</v>
      </c>
      <c r="AC934" s="29">
        <v>0</v>
      </c>
      <c r="AD934" s="29">
        <v>0</v>
      </c>
      <c r="AE934" s="29">
        <v>0</v>
      </c>
      <c r="AF934" s="29">
        <v>0</v>
      </c>
      <c r="AG934" s="29">
        <v>0</v>
      </c>
      <c r="AH934" s="29">
        <v>0</v>
      </c>
      <c r="AI934" s="29">
        <v>0</v>
      </c>
      <c r="AJ934" s="29">
        <v>0</v>
      </c>
      <c r="AK934" s="29">
        <v>0</v>
      </c>
      <c r="AL934" s="29">
        <v>0</v>
      </c>
      <c r="AM934" s="29">
        <v>0</v>
      </c>
      <c r="AN934" s="29">
        <v>0</v>
      </c>
      <c r="AO934" s="29">
        <v>0</v>
      </c>
      <c r="AP934" s="29">
        <v>0</v>
      </c>
      <c r="AQ934" s="29">
        <v>0</v>
      </c>
    </row>
    <row r="935" spans="1:43" x14ac:dyDescent="0.25">
      <c r="A935" s="38" t="s">
        <v>75</v>
      </c>
      <c r="B935" s="38" t="s">
        <v>23</v>
      </c>
      <c r="C935" s="38" t="s">
        <v>141</v>
      </c>
      <c r="D935" s="29">
        <v>0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0</v>
      </c>
      <c r="AC935" s="29">
        <v>0</v>
      </c>
      <c r="AD935" s="29">
        <v>0</v>
      </c>
      <c r="AE935" s="29">
        <v>0</v>
      </c>
      <c r="AF935" s="29">
        <v>0</v>
      </c>
      <c r="AG935" s="29">
        <v>0</v>
      </c>
      <c r="AH935" s="29">
        <v>0</v>
      </c>
      <c r="AI935" s="29">
        <v>0</v>
      </c>
      <c r="AJ935" s="29">
        <v>0</v>
      </c>
      <c r="AK935" s="29">
        <v>0</v>
      </c>
      <c r="AL935" s="29">
        <v>0</v>
      </c>
      <c r="AM935" s="29">
        <v>0</v>
      </c>
      <c r="AN935" s="29">
        <v>0</v>
      </c>
      <c r="AO935" s="29">
        <v>0</v>
      </c>
      <c r="AP935" s="29">
        <v>0</v>
      </c>
      <c r="AQ935" s="29">
        <v>0</v>
      </c>
    </row>
    <row r="936" spans="1:43" x14ac:dyDescent="0.25">
      <c r="A936" s="38" t="s">
        <v>76</v>
      </c>
      <c r="B936" s="38" t="s">
        <v>24</v>
      </c>
      <c r="C936" s="38" t="s">
        <v>141</v>
      </c>
      <c r="D936" s="29">
        <v>0</v>
      </c>
      <c r="E936" s="29">
        <v>0</v>
      </c>
      <c r="F936" s="29">
        <v>0</v>
      </c>
      <c r="G936" s="29">
        <v>0</v>
      </c>
      <c r="H936" s="29">
        <v>0</v>
      </c>
      <c r="I936" s="29">
        <v>0</v>
      </c>
      <c r="J936" s="29">
        <v>0</v>
      </c>
      <c r="K936" s="29">
        <v>0</v>
      </c>
      <c r="L936" s="29">
        <v>0</v>
      </c>
      <c r="M936" s="29">
        <v>0</v>
      </c>
      <c r="N936" s="29">
        <v>0</v>
      </c>
      <c r="O936" s="29">
        <v>0</v>
      </c>
      <c r="P936" s="29">
        <v>0</v>
      </c>
      <c r="Q936" s="29">
        <v>0</v>
      </c>
      <c r="R936" s="29">
        <v>0</v>
      </c>
      <c r="S936" s="29">
        <v>0</v>
      </c>
      <c r="T936" s="29">
        <v>0</v>
      </c>
      <c r="U936" s="29">
        <v>0</v>
      </c>
      <c r="V936" s="29">
        <v>0</v>
      </c>
      <c r="W936" s="29">
        <v>0</v>
      </c>
      <c r="X936" s="29">
        <v>0</v>
      </c>
      <c r="Y936" s="29">
        <v>0</v>
      </c>
      <c r="Z936" s="29">
        <v>0</v>
      </c>
      <c r="AA936" s="29">
        <v>0</v>
      </c>
      <c r="AB936" s="29">
        <v>0</v>
      </c>
      <c r="AC936" s="29">
        <v>0</v>
      </c>
      <c r="AD936" s="29">
        <v>0</v>
      </c>
      <c r="AE936" s="29">
        <v>0</v>
      </c>
      <c r="AF936" s="29">
        <v>0</v>
      </c>
      <c r="AG936" s="29">
        <v>0</v>
      </c>
      <c r="AH936" s="29">
        <v>0</v>
      </c>
      <c r="AI936" s="29">
        <v>0</v>
      </c>
      <c r="AJ936" s="29">
        <v>0</v>
      </c>
      <c r="AK936" s="29">
        <v>0</v>
      </c>
      <c r="AL936" s="29">
        <v>0</v>
      </c>
      <c r="AM936" s="29">
        <v>0</v>
      </c>
      <c r="AN936" s="29">
        <v>0</v>
      </c>
      <c r="AO936" s="29">
        <v>0</v>
      </c>
      <c r="AP936" s="29">
        <v>0</v>
      </c>
      <c r="AQ936" s="29">
        <v>0</v>
      </c>
    </row>
    <row r="937" spans="1:43" x14ac:dyDescent="0.25">
      <c r="A937" s="38" t="s">
        <v>77</v>
      </c>
      <c r="B937" s="38" t="s">
        <v>25</v>
      </c>
      <c r="C937" s="38" t="s">
        <v>141</v>
      </c>
      <c r="D937" s="29">
        <v>4.0258929133415222E-2</v>
      </c>
      <c r="E937" s="29">
        <v>0</v>
      </c>
      <c r="F937" s="29">
        <v>0</v>
      </c>
      <c r="G937" s="29">
        <v>3.4314600634388626E-4</v>
      </c>
      <c r="H937" s="29">
        <v>4.7711983323097229E-2</v>
      </c>
      <c r="I937" s="29">
        <v>2.8196835890412331E-2</v>
      </c>
      <c r="J937" s="29">
        <v>7.225927896797657E-3</v>
      </c>
      <c r="K937" s="29">
        <v>0.4057328999042511</v>
      </c>
      <c r="L937" s="29">
        <v>8.2913972437381744E-2</v>
      </c>
      <c r="M937" s="29">
        <v>1.1996012181043625E-2</v>
      </c>
      <c r="N937" s="29">
        <v>1.6580966766923666E-3</v>
      </c>
      <c r="O937" s="29">
        <v>5.232834373600781E-4</v>
      </c>
      <c r="P937" s="29">
        <v>1.2944145128130913E-2</v>
      </c>
      <c r="Q937" s="29">
        <v>3.3681801869533956E-4</v>
      </c>
      <c r="R937" s="29">
        <v>1.0216422080993652</v>
      </c>
      <c r="S937" s="29">
        <v>3.181825578212738E-2</v>
      </c>
      <c r="T937" s="29">
        <v>8.0807292833924294E-3</v>
      </c>
      <c r="U937" s="29">
        <v>4.2690220288932323E-3</v>
      </c>
      <c r="V937" s="29">
        <v>3.6453839391469955E-2</v>
      </c>
      <c r="W937" s="29">
        <v>1.9903535023331642E-2</v>
      </c>
      <c r="X937" s="29">
        <v>1.054107490926981E-2</v>
      </c>
      <c r="Y937" s="29">
        <v>5.5447490885853767E-3</v>
      </c>
      <c r="Z937" s="29">
        <v>1.5417992835864425E-3</v>
      </c>
      <c r="AA937" s="29">
        <v>1.9465656951069832E-2</v>
      </c>
      <c r="AB937" s="29">
        <v>1.1807972332462668E-3</v>
      </c>
      <c r="AC937" s="29">
        <v>4.4364065979607403E-4</v>
      </c>
      <c r="AD937" s="29">
        <v>6.990642286837101E-3</v>
      </c>
      <c r="AE937" s="29">
        <v>7.3424962465651333E-5</v>
      </c>
      <c r="AF937" s="29">
        <v>5.6837423471733928E-5</v>
      </c>
      <c r="AG937" s="29">
        <v>3.7781801074743271E-4</v>
      </c>
      <c r="AH937" s="29">
        <v>0</v>
      </c>
      <c r="AI937" s="29">
        <v>1.0588602890493348E-5</v>
      </c>
      <c r="AJ937" s="29">
        <v>4.8204865306615829E-3</v>
      </c>
      <c r="AK937" s="29">
        <v>1.7111247405409813E-2</v>
      </c>
      <c r="AL937" s="29">
        <v>2.5845749769359827E-3</v>
      </c>
      <c r="AM937" s="29">
        <v>1.4642030000686646E-2</v>
      </c>
      <c r="AN937" s="29">
        <v>1.815887913107872E-2</v>
      </c>
      <c r="AO937" s="29">
        <v>0.10086246579885483</v>
      </c>
      <c r="AP937" s="29">
        <v>0.12718898057937622</v>
      </c>
      <c r="AQ937" s="29">
        <v>0.29172560572624207</v>
      </c>
    </row>
    <row r="938" spans="1:43" x14ac:dyDescent="0.25">
      <c r="A938" s="38" t="s">
        <v>78</v>
      </c>
      <c r="B938" s="38" t="s">
        <v>26</v>
      </c>
      <c r="C938" s="38" t="s">
        <v>141</v>
      </c>
      <c r="D938" s="29">
        <v>0</v>
      </c>
      <c r="E938" s="29">
        <v>0</v>
      </c>
      <c r="F938" s="29">
        <v>0</v>
      </c>
      <c r="G938" s="29">
        <v>0</v>
      </c>
      <c r="H938" s="29">
        <v>0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  <c r="R938" s="29">
        <v>0</v>
      </c>
      <c r="S938" s="29">
        <v>0</v>
      </c>
      <c r="T938" s="29">
        <v>0</v>
      </c>
      <c r="U938" s="29">
        <v>0</v>
      </c>
      <c r="V938" s="29">
        <v>0</v>
      </c>
      <c r="W938" s="29">
        <v>0</v>
      </c>
      <c r="X938" s="29">
        <v>0</v>
      </c>
      <c r="Y938" s="29">
        <v>0</v>
      </c>
      <c r="Z938" s="29">
        <v>0</v>
      </c>
      <c r="AA938" s="29">
        <v>0</v>
      </c>
      <c r="AB938" s="29">
        <v>0</v>
      </c>
      <c r="AC938" s="29">
        <v>0</v>
      </c>
      <c r="AD938" s="29">
        <v>0</v>
      </c>
      <c r="AE938" s="29">
        <v>0</v>
      </c>
      <c r="AF938" s="29">
        <v>0</v>
      </c>
      <c r="AG938" s="29">
        <v>0</v>
      </c>
      <c r="AH938" s="29">
        <v>0</v>
      </c>
      <c r="AI938" s="29">
        <v>0</v>
      </c>
      <c r="AJ938" s="29">
        <v>0</v>
      </c>
      <c r="AK938" s="29">
        <v>0</v>
      </c>
      <c r="AL938" s="29">
        <v>0</v>
      </c>
      <c r="AM938" s="29">
        <v>0</v>
      </c>
      <c r="AN938" s="29">
        <v>0</v>
      </c>
      <c r="AO938" s="29">
        <v>0</v>
      </c>
      <c r="AP938" s="29">
        <v>0</v>
      </c>
      <c r="AQ938" s="29">
        <v>0</v>
      </c>
    </row>
    <row r="939" spans="1:43" x14ac:dyDescent="0.25">
      <c r="A939" s="38" t="s">
        <v>79</v>
      </c>
      <c r="B939" s="38" t="s">
        <v>27</v>
      </c>
      <c r="C939" s="38" t="s">
        <v>141</v>
      </c>
      <c r="D939" s="29">
        <v>34.488285064697266</v>
      </c>
      <c r="E939" s="29">
        <v>0</v>
      </c>
      <c r="F939" s="29">
        <v>0</v>
      </c>
      <c r="G939" s="29">
        <v>0.89446419477462769</v>
      </c>
      <c r="H939" s="29">
        <v>0.20620584487915039</v>
      </c>
      <c r="I939" s="29">
        <v>0.278829425573349</v>
      </c>
      <c r="J939" s="29">
        <v>0.71040874719619751</v>
      </c>
      <c r="K939" s="29">
        <v>2.7140345573425293</v>
      </c>
      <c r="L939" s="29">
        <v>0.36034271121025085</v>
      </c>
      <c r="M939" s="29">
        <v>5.2134465426206589E-2</v>
      </c>
      <c r="N939" s="29">
        <v>0.54660272598266602</v>
      </c>
      <c r="O939" s="29">
        <v>0.13705331087112427</v>
      </c>
      <c r="P939" s="29">
        <v>1.437962532043457</v>
      </c>
      <c r="Q939" s="29">
        <v>1.0510939359664917</v>
      </c>
      <c r="R939" s="29">
        <v>2.4587712287902832</v>
      </c>
      <c r="S939" s="29">
        <v>4.4917593002319336</v>
      </c>
      <c r="T939" s="29">
        <v>13.358467102050781</v>
      </c>
      <c r="U939" s="29">
        <v>7.0572328567504883</v>
      </c>
      <c r="V939" s="29">
        <v>4.558934211730957</v>
      </c>
      <c r="W939" s="29">
        <v>21.520149230957031</v>
      </c>
      <c r="X939" s="29">
        <v>0.72434014081954956</v>
      </c>
      <c r="Y939" s="29">
        <v>0.62975144386291504</v>
      </c>
      <c r="Z939" s="29">
        <v>0.17511166632175446</v>
      </c>
      <c r="AA939" s="29">
        <v>2.2108349800109863</v>
      </c>
      <c r="AB939" s="29">
        <v>0.13411045074462891</v>
      </c>
      <c r="AC939" s="29">
        <v>5.0387009978294373E-2</v>
      </c>
      <c r="AD939" s="29">
        <v>0.79397052526473999</v>
      </c>
      <c r="AE939" s="29">
        <v>8.3393268287181854E-3</v>
      </c>
      <c r="AF939" s="29">
        <v>6.4553776755928993E-3</v>
      </c>
      <c r="AG939" s="29">
        <v>0.23939293622970581</v>
      </c>
      <c r="AH939" s="29">
        <v>0</v>
      </c>
      <c r="AI939" s="29">
        <v>6.7091472446918488E-3</v>
      </c>
      <c r="AJ939" s="29">
        <v>1.1993000507354736</v>
      </c>
      <c r="AK939" s="29">
        <v>0.31512412428855896</v>
      </c>
      <c r="AL939" s="29">
        <v>4.333770751953125</v>
      </c>
      <c r="AM939" s="29">
        <v>0.15173481404781342</v>
      </c>
      <c r="AN939" s="29">
        <v>1.8146185204386711E-2</v>
      </c>
      <c r="AO939" s="29">
        <v>6.6848576534539461E-4</v>
      </c>
      <c r="AP939" s="29">
        <v>0.43007245659828186</v>
      </c>
      <c r="AQ939" s="29">
        <v>4.3522191047668457</v>
      </c>
    </row>
    <row r="940" spans="1:43" x14ac:dyDescent="0.25">
      <c r="A940" s="38" t="s">
        <v>80</v>
      </c>
      <c r="B940" s="38" t="s">
        <v>28</v>
      </c>
      <c r="C940" s="38" t="s">
        <v>141</v>
      </c>
      <c r="D940" s="29">
        <v>4.2586188646964729E-4</v>
      </c>
      <c r="E940" s="29">
        <v>0</v>
      </c>
      <c r="F940" s="29">
        <v>0</v>
      </c>
      <c r="G940" s="29">
        <v>1.1044858183595352E-5</v>
      </c>
      <c r="H940" s="29">
        <v>2.5462329631409375E-6</v>
      </c>
      <c r="I940" s="29">
        <v>3.4429904189892113E-6</v>
      </c>
      <c r="J940" s="29">
        <v>8.7721391537343152E-6</v>
      </c>
      <c r="K940" s="29">
        <v>3.3512940717628226E-5</v>
      </c>
      <c r="L940" s="29">
        <v>4.4495177462522406E-6</v>
      </c>
      <c r="M940" s="29">
        <v>6.4375723241028027E-7</v>
      </c>
      <c r="N940" s="29">
        <v>6.7494588620320428E-6</v>
      </c>
      <c r="O940" s="29">
        <v>1.6923364682952524E-6</v>
      </c>
      <c r="P940" s="29">
        <v>1.7755983208189718E-5</v>
      </c>
      <c r="Q940" s="29">
        <v>1.2978923223272432E-5</v>
      </c>
      <c r="R940" s="29">
        <v>3.036094676645007E-5</v>
      </c>
      <c r="S940" s="29">
        <v>5.546431930270046E-5</v>
      </c>
      <c r="T940" s="29">
        <v>1.6495055751875043E-4</v>
      </c>
      <c r="U940" s="29">
        <v>8.7142820120789111E-5</v>
      </c>
      <c r="V940" s="29">
        <v>5.6293796660611406E-5</v>
      </c>
      <c r="W940" s="29">
        <v>2.6573115610517561E-4</v>
      </c>
      <c r="X940" s="29">
        <v>8.9441637101117522E-6</v>
      </c>
      <c r="Y940" s="29">
        <v>7.7761806096532382E-6</v>
      </c>
      <c r="Z940" s="29">
        <v>2.1622818167088553E-6</v>
      </c>
      <c r="AA940" s="29">
        <v>2.7299423891236074E-5</v>
      </c>
      <c r="AB940" s="29">
        <v>1.655998062233266E-6</v>
      </c>
      <c r="AC940" s="29">
        <v>6.2217964114097413E-7</v>
      </c>
      <c r="AD940" s="29">
        <v>9.8039599834010005E-6</v>
      </c>
      <c r="AE940" s="29">
        <v>1.0297414121396287E-7</v>
      </c>
      <c r="AF940" s="29">
        <v>7.9711107048296981E-8</v>
      </c>
      <c r="AG940" s="29">
        <v>2.9560276288975729E-6</v>
      </c>
      <c r="AH940" s="29">
        <v>0</v>
      </c>
      <c r="AI940" s="29">
        <v>8.2844657356417883E-8</v>
      </c>
      <c r="AJ940" s="29">
        <v>1.4808976629865356E-5</v>
      </c>
      <c r="AK940" s="29">
        <v>3.8911575757083483E-6</v>
      </c>
      <c r="AL940" s="29">
        <v>5.3513474995270371E-5</v>
      </c>
      <c r="AM940" s="29">
        <v>1.8736240008365712E-6</v>
      </c>
      <c r="AN940" s="29">
        <v>2.24069381715708E-7</v>
      </c>
      <c r="AO940" s="29">
        <v>8.2544726609512509E-9</v>
      </c>
      <c r="AP940" s="29">
        <v>5.3105418373888824E-6</v>
      </c>
      <c r="AQ940" s="29">
        <v>5.3741267038276419E-5</v>
      </c>
    </row>
    <row r="941" spans="1:43" x14ac:dyDescent="0.25">
      <c r="A941" s="38" t="s">
        <v>81</v>
      </c>
      <c r="B941" s="38" t="s">
        <v>29</v>
      </c>
      <c r="C941" s="38" t="s">
        <v>141</v>
      </c>
      <c r="D941" s="29">
        <v>0</v>
      </c>
      <c r="E941" s="29">
        <v>0</v>
      </c>
      <c r="F941" s="29">
        <v>0</v>
      </c>
      <c r="G941" s="29">
        <v>0</v>
      </c>
      <c r="H941" s="29">
        <v>0</v>
      </c>
      <c r="I941" s="29">
        <v>0</v>
      </c>
      <c r="J941" s="29">
        <v>0</v>
      </c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29">
        <v>0</v>
      </c>
      <c r="Q941" s="29">
        <v>0</v>
      </c>
      <c r="R941" s="29">
        <v>0</v>
      </c>
      <c r="S941" s="29">
        <v>0</v>
      </c>
      <c r="T941" s="29">
        <v>0</v>
      </c>
      <c r="U941" s="29">
        <v>0</v>
      </c>
      <c r="V941" s="29">
        <v>0</v>
      </c>
      <c r="W941" s="29">
        <v>0</v>
      </c>
      <c r="X941" s="29">
        <v>0</v>
      </c>
      <c r="Y941" s="29">
        <v>0</v>
      </c>
      <c r="Z941" s="29">
        <v>0</v>
      </c>
      <c r="AA941" s="29">
        <v>0</v>
      </c>
      <c r="AB941" s="29">
        <v>0</v>
      </c>
      <c r="AC941" s="29">
        <v>0</v>
      </c>
      <c r="AD941" s="29">
        <v>0</v>
      </c>
      <c r="AE941" s="29">
        <v>0</v>
      </c>
      <c r="AF941" s="29">
        <v>0</v>
      </c>
      <c r="AG941" s="29">
        <v>0</v>
      </c>
      <c r="AH941" s="29">
        <v>0</v>
      </c>
      <c r="AI941" s="29">
        <v>0</v>
      </c>
      <c r="AJ941" s="29">
        <v>0</v>
      </c>
      <c r="AK941" s="29">
        <v>0</v>
      </c>
      <c r="AL941" s="29">
        <v>0</v>
      </c>
      <c r="AM941" s="29">
        <v>0</v>
      </c>
      <c r="AN941" s="29">
        <v>0</v>
      </c>
      <c r="AO941" s="29">
        <v>0</v>
      </c>
      <c r="AP941" s="29">
        <v>0</v>
      </c>
      <c r="AQ941" s="29">
        <v>0</v>
      </c>
    </row>
    <row r="942" spans="1:43" x14ac:dyDescent="0.25">
      <c r="A942" s="38" t="s">
        <v>82</v>
      </c>
      <c r="B942" s="38" t="s">
        <v>30</v>
      </c>
      <c r="C942" s="38" t="s">
        <v>141</v>
      </c>
      <c r="D942" s="29">
        <v>0.12272286415100098</v>
      </c>
      <c r="E942" s="29">
        <v>0</v>
      </c>
      <c r="F942" s="29">
        <v>0</v>
      </c>
      <c r="G942" s="29">
        <v>5.2605834789574146E-3</v>
      </c>
      <c r="H942" s="29">
        <v>6.7606093361973763E-3</v>
      </c>
      <c r="I942" s="29">
        <v>6.4021740108728409E-3</v>
      </c>
      <c r="J942" s="29">
        <v>2.6281999889761209E-3</v>
      </c>
      <c r="K942" s="29">
        <v>1.856597326695919E-2</v>
      </c>
      <c r="L942" s="29">
        <v>3.0603054910898209E-2</v>
      </c>
      <c r="M942" s="29">
        <v>4.4276569969952106E-3</v>
      </c>
      <c r="N942" s="29">
        <v>2.0285584032535553E-3</v>
      </c>
      <c r="O942" s="29">
        <v>6.9685460766777396E-4</v>
      </c>
      <c r="P942" s="29">
        <v>6.8386527709662914E-3</v>
      </c>
      <c r="Q942" s="29">
        <v>4.0837735868990421E-3</v>
      </c>
      <c r="R942" s="29">
        <v>1.3188483193516731E-2</v>
      </c>
      <c r="S942" s="29">
        <v>1.6088880598545074E-2</v>
      </c>
      <c r="T942" s="29">
        <v>5.0955038517713547E-2</v>
      </c>
      <c r="U942" s="29">
        <v>2.6919374242424965E-2</v>
      </c>
      <c r="V942" s="29">
        <v>2.4941526353359222E-2</v>
      </c>
      <c r="W942" s="29">
        <v>8.9890770614147186E-2</v>
      </c>
      <c r="X942" s="29">
        <v>3.9053170476108789E-3</v>
      </c>
      <c r="Y942" s="29">
        <v>3.6442964337766171E-3</v>
      </c>
      <c r="Z942" s="29">
        <v>1.0133503237739205E-3</v>
      </c>
      <c r="AA942" s="29">
        <v>1.2793838046491146E-2</v>
      </c>
      <c r="AB942" s="29">
        <v>7.7608117135241628E-4</v>
      </c>
      <c r="AC942" s="29">
        <v>2.9158362303860486E-4</v>
      </c>
      <c r="AD942" s="29">
        <v>4.5946124009788036E-3</v>
      </c>
      <c r="AE942" s="29">
        <v>4.8258691094815731E-5</v>
      </c>
      <c r="AF942" s="29">
        <v>3.7356501707108691E-5</v>
      </c>
      <c r="AG942" s="29">
        <v>4.1014472953975201E-3</v>
      </c>
      <c r="AH942" s="29">
        <v>0</v>
      </c>
      <c r="AI942" s="29">
        <v>1.149458039435558E-4</v>
      </c>
      <c r="AJ942" s="29">
        <v>6.3434694893658161E-3</v>
      </c>
      <c r="AK942" s="29">
        <v>2.116926247254014E-3</v>
      </c>
      <c r="AL942" s="29">
        <v>7.7154375612735748E-2</v>
      </c>
      <c r="AM942" s="29">
        <v>3.9519935846328735E-2</v>
      </c>
      <c r="AN942" s="29">
        <v>4.4587190495803952E-4</v>
      </c>
      <c r="AO942" s="29">
        <v>4.4255986722419038E-5</v>
      </c>
      <c r="AP942" s="29">
        <v>4.7026714310050011E-3</v>
      </c>
      <c r="AQ942" s="29">
        <v>4.6657022088766098E-2</v>
      </c>
    </row>
    <row r="943" spans="1:43" x14ac:dyDescent="0.25">
      <c r="A943" s="38" t="s">
        <v>83</v>
      </c>
      <c r="B943" s="38" t="s">
        <v>31</v>
      </c>
      <c r="C943" s="38" t="s">
        <v>141</v>
      </c>
      <c r="D943" s="29">
        <v>0</v>
      </c>
      <c r="E943" s="29">
        <v>0</v>
      </c>
      <c r="F943" s="29">
        <v>0</v>
      </c>
      <c r="G943" s="29">
        <v>2.3044800400384702E-5</v>
      </c>
      <c r="H943" s="29">
        <v>1.2253300596398731E-8</v>
      </c>
      <c r="I943" s="29">
        <v>7.0371246607692228E-9</v>
      </c>
      <c r="J943" s="29">
        <v>9.5047062131925486E-7</v>
      </c>
      <c r="K943" s="29">
        <v>2.998992158609326E-6</v>
      </c>
      <c r="L943" s="29">
        <v>8.636945131001994E-5</v>
      </c>
      <c r="M943" s="29">
        <v>1.2495951523305848E-5</v>
      </c>
      <c r="N943" s="29">
        <v>0</v>
      </c>
      <c r="O943" s="29">
        <v>1.3545599308883993E-8</v>
      </c>
      <c r="P943" s="29">
        <v>4.9602908802626189E-7</v>
      </c>
      <c r="Q943" s="29">
        <v>1.1920487708039218E-7</v>
      </c>
      <c r="R943" s="29">
        <v>4.1443137888563797E-5</v>
      </c>
      <c r="S943" s="29">
        <v>7.7983358437450079E-8</v>
      </c>
      <c r="T943" s="29">
        <v>5.2171840252412949E-6</v>
      </c>
      <c r="U943" s="29">
        <v>2.7562207378650783E-6</v>
      </c>
      <c r="V943" s="29">
        <v>2.5849440135061741E-5</v>
      </c>
      <c r="W943" s="29">
        <v>2.578964540589368E-6</v>
      </c>
      <c r="X943" s="29">
        <v>2.121666184393689E-4</v>
      </c>
      <c r="Y943" s="29">
        <v>2.5928181912604487E-6</v>
      </c>
      <c r="Z943" s="29">
        <v>7.2097122938430402E-7</v>
      </c>
      <c r="AA943" s="29">
        <v>9.1024685389129445E-6</v>
      </c>
      <c r="AB943" s="29">
        <v>5.52160656752676E-7</v>
      </c>
      <c r="AC943" s="29">
        <v>2.0745383721987309E-7</v>
      </c>
      <c r="AD943" s="29">
        <v>3.2689420095266541E-6</v>
      </c>
      <c r="AE943" s="29">
        <v>3.4334746601416555E-8</v>
      </c>
      <c r="AF943" s="29">
        <v>2.6578137024557691E-8</v>
      </c>
      <c r="AG943" s="29">
        <v>7.0296646299539134E-6</v>
      </c>
      <c r="AH943" s="29">
        <v>0</v>
      </c>
      <c r="AI943" s="29">
        <v>1.9701104747582576E-7</v>
      </c>
      <c r="AJ943" s="29">
        <v>5.0454304982849862E-6</v>
      </c>
      <c r="AK943" s="29">
        <v>0</v>
      </c>
      <c r="AL943" s="29">
        <v>2.0756770391017199E-3</v>
      </c>
      <c r="AM943" s="29">
        <v>1.9276062630524393E-6</v>
      </c>
      <c r="AN943" s="29">
        <v>5.6515339075247084E-9</v>
      </c>
      <c r="AO943" s="29">
        <v>5.3195545746120843E-9</v>
      </c>
      <c r="AP943" s="29">
        <v>1.9034237084269989E-6</v>
      </c>
      <c r="AQ943" s="29">
        <v>5.0691920478129759E-5</v>
      </c>
    </row>
    <row r="944" spans="1:43" x14ac:dyDescent="0.25">
      <c r="A944" s="38" t="s">
        <v>84</v>
      </c>
      <c r="B944" s="38" t="s">
        <v>32</v>
      </c>
      <c r="C944" s="38" t="s">
        <v>141</v>
      </c>
      <c r="D944" s="29">
        <v>0.18976789712905884</v>
      </c>
      <c r="E944" s="29">
        <v>2.6292777620255947E-3</v>
      </c>
      <c r="F944" s="29">
        <v>0</v>
      </c>
      <c r="G944" s="29">
        <v>1.8732784083113074E-3</v>
      </c>
      <c r="H944" s="29">
        <v>1.3680750504136086E-2</v>
      </c>
      <c r="I944" s="29">
        <v>3.3897079527378082E-2</v>
      </c>
      <c r="J944" s="29">
        <v>1.3588429428637028E-3</v>
      </c>
      <c r="K944" s="29">
        <v>8.5608474910259247E-3</v>
      </c>
      <c r="L944" s="29">
        <v>9.2251980677247047E-3</v>
      </c>
      <c r="M944" s="29">
        <v>1.3347036438062787E-3</v>
      </c>
      <c r="N944" s="29">
        <v>4.6192953595891595E-4</v>
      </c>
      <c r="O944" s="29">
        <v>3.8463983219116926E-4</v>
      </c>
      <c r="P944" s="29">
        <v>2.6350950356572866E-3</v>
      </c>
      <c r="Q944" s="29">
        <v>4.9956273287534714E-3</v>
      </c>
      <c r="R944" s="29">
        <v>1.4672404155135155E-2</v>
      </c>
      <c r="S944" s="29">
        <v>7.5266920030117035E-2</v>
      </c>
      <c r="T944" s="29">
        <v>3.0723600648343563E-3</v>
      </c>
      <c r="U944" s="29">
        <v>1.6231174813583493E-3</v>
      </c>
      <c r="V944" s="29">
        <v>3.4621551167219877E-3</v>
      </c>
      <c r="W944" s="29">
        <v>1.498450618237257E-2</v>
      </c>
      <c r="X944" s="29">
        <v>1.0734000243246555E-2</v>
      </c>
      <c r="Y944" s="29">
        <v>2.1806603297591209E-2</v>
      </c>
      <c r="Z944" s="29">
        <v>6.0636475682258606E-3</v>
      </c>
      <c r="AA944" s="29">
        <v>7.65552818775177E-2</v>
      </c>
      <c r="AB944" s="29">
        <v>4.6438854187726974E-3</v>
      </c>
      <c r="AC944" s="29">
        <v>1.7447670688852668E-3</v>
      </c>
      <c r="AD944" s="29">
        <v>2.74930689483881E-2</v>
      </c>
      <c r="AE944" s="29">
        <v>2.8876852593384683E-4</v>
      </c>
      <c r="AF944" s="29">
        <v>2.2353243548423052E-4</v>
      </c>
      <c r="AG944" s="29">
        <v>3.6639038473367691E-2</v>
      </c>
      <c r="AH944" s="29">
        <v>0</v>
      </c>
      <c r="AI944" s="29">
        <v>1.0268335463479161E-3</v>
      </c>
      <c r="AJ944" s="29">
        <v>1.4304961077868938E-2</v>
      </c>
      <c r="AK944" s="29">
        <v>9.6986908465623856E-3</v>
      </c>
      <c r="AL944" s="29">
        <v>0.63187998533248901</v>
      </c>
      <c r="AM944" s="29">
        <v>2.5357482954859734E-2</v>
      </c>
      <c r="AN944" s="29">
        <v>8.4845148026943207E-2</v>
      </c>
      <c r="AO944" s="29">
        <v>4.6445471234619617E-3</v>
      </c>
      <c r="AP944" s="29">
        <v>1.0476209223270416E-2</v>
      </c>
      <c r="AQ944" s="29">
        <v>0.4180091917514801</v>
      </c>
    </row>
    <row r="945" spans="1:43" x14ac:dyDescent="0.25">
      <c r="A945" s="38" t="s">
        <v>85</v>
      </c>
      <c r="B945" s="38" t="s">
        <v>33</v>
      </c>
      <c r="C945" s="38" t="s">
        <v>141</v>
      </c>
      <c r="D945" s="29">
        <v>0</v>
      </c>
      <c r="E945" s="29">
        <v>0</v>
      </c>
      <c r="F945" s="29">
        <v>0</v>
      </c>
      <c r="G945" s="29">
        <v>0</v>
      </c>
      <c r="H945" s="29">
        <v>0</v>
      </c>
      <c r="I945" s="29">
        <v>0</v>
      </c>
      <c r="J945" s="29">
        <v>0</v>
      </c>
      <c r="K945" s="29">
        <v>0</v>
      </c>
      <c r="L945" s="29">
        <v>0</v>
      </c>
      <c r="M945" s="29">
        <v>0</v>
      </c>
      <c r="N945" s="29">
        <v>0</v>
      </c>
      <c r="O945" s="29">
        <v>0</v>
      </c>
      <c r="P945" s="29">
        <v>0</v>
      </c>
      <c r="Q945" s="29">
        <v>0</v>
      </c>
      <c r="R945" s="29">
        <v>0</v>
      </c>
      <c r="S945" s="29">
        <v>0</v>
      </c>
      <c r="T945" s="29">
        <v>0</v>
      </c>
      <c r="U945" s="29">
        <v>0</v>
      </c>
      <c r="V945" s="29">
        <v>0</v>
      </c>
      <c r="W945" s="29">
        <v>0</v>
      </c>
      <c r="X945" s="29">
        <v>0</v>
      </c>
      <c r="Y945" s="29">
        <v>0</v>
      </c>
      <c r="Z945" s="29">
        <v>0</v>
      </c>
      <c r="AA945" s="29">
        <v>0</v>
      </c>
      <c r="AB945" s="29">
        <v>0</v>
      </c>
      <c r="AC945" s="29">
        <v>0</v>
      </c>
      <c r="AD945" s="29">
        <v>0</v>
      </c>
      <c r="AE945" s="29">
        <v>0</v>
      </c>
      <c r="AF945" s="29">
        <v>0</v>
      </c>
      <c r="AG945" s="29">
        <v>0</v>
      </c>
      <c r="AH945" s="29">
        <v>0</v>
      </c>
      <c r="AI945" s="29">
        <v>0</v>
      </c>
      <c r="AJ945" s="29">
        <v>0</v>
      </c>
      <c r="AK945" s="29">
        <v>0</v>
      </c>
      <c r="AL945" s="29">
        <v>0</v>
      </c>
      <c r="AM945" s="29">
        <v>0</v>
      </c>
      <c r="AN945" s="29">
        <v>0</v>
      </c>
      <c r="AO945" s="29">
        <v>0</v>
      </c>
      <c r="AP945" s="29">
        <v>0</v>
      </c>
      <c r="AQ945" s="29">
        <v>0</v>
      </c>
    </row>
    <row r="946" spans="1:43" ht="30" x14ac:dyDescent="0.25">
      <c r="A946" s="38" t="s">
        <v>86</v>
      </c>
      <c r="B946" s="38" t="s">
        <v>34</v>
      </c>
      <c r="C946" s="38" t="s">
        <v>141</v>
      </c>
      <c r="D946" s="29">
        <v>5.7573121739551425E-4</v>
      </c>
      <c r="E946" s="29">
        <v>7.976887900440488E-6</v>
      </c>
      <c r="F946" s="29">
        <v>0</v>
      </c>
      <c r="G946" s="29">
        <v>5.6832836889952887E-6</v>
      </c>
      <c r="H946" s="29">
        <v>4.1505620174575597E-5</v>
      </c>
      <c r="I946" s="29">
        <v>1.0283934534527361E-4</v>
      </c>
      <c r="J946" s="29">
        <v>4.1225530367228203E-6</v>
      </c>
      <c r="K946" s="29">
        <v>2.5972500225179829E-5</v>
      </c>
      <c r="L946" s="29">
        <v>2.7988053261651658E-5</v>
      </c>
      <c r="M946" s="29">
        <v>4.0493173401046079E-6</v>
      </c>
      <c r="N946" s="29">
        <v>1.4014344742463436E-6</v>
      </c>
      <c r="O946" s="29">
        <v>1.1669472996800323E-6</v>
      </c>
      <c r="P946" s="29">
        <v>7.9945357356336899E-6</v>
      </c>
      <c r="Q946" s="29">
        <v>1.515608346380759E-5</v>
      </c>
      <c r="R946" s="29">
        <v>4.451417044037953E-5</v>
      </c>
      <c r="S946" s="29">
        <v>2.2835007985122502E-4</v>
      </c>
      <c r="T946" s="29">
        <v>9.3211419880390167E-6</v>
      </c>
      <c r="U946" s="29">
        <v>4.9243276407651138E-6</v>
      </c>
      <c r="V946" s="29">
        <v>1.05037297544186E-5</v>
      </c>
      <c r="W946" s="29">
        <v>4.5461045374395326E-5</v>
      </c>
      <c r="X946" s="29">
        <v>3.2565560104558244E-5</v>
      </c>
      <c r="Y946" s="29">
        <v>6.6158405388705432E-5</v>
      </c>
      <c r="Z946" s="29">
        <v>1.8396320228930563E-5</v>
      </c>
      <c r="AA946" s="29">
        <v>2.322587970411405E-4</v>
      </c>
      <c r="AB946" s="29">
        <v>1.4088944226386957E-5</v>
      </c>
      <c r="AC946" s="29">
        <v>5.2933969527657609E-6</v>
      </c>
      <c r="AD946" s="29">
        <v>8.3410406659822911E-5</v>
      </c>
      <c r="AE946" s="29">
        <v>8.7608623289270326E-7</v>
      </c>
      <c r="AF946" s="29">
        <v>6.7816836235579103E-7</v>
      </c>
      <c r="AG946" s="29">
        <v>1.1115809320472181E-4</v>
      </c>
      <c r="AH946" s="29">
        <v>0</v>
      </c>
      <c r="AI946" s="29">
        <v>3.1152796964306617E-6</v>
      </c>
      <c r="AJ946" s="29">
        <v>4.3399395508458838E-5</v>
      </c>
      <c r="AK946" s="29">
        <v>2.9424569220282137E-5</v>
      </c>
      <c r="AL946" s="29">
        <v>1.9170417217537761E-3</v>
      </c>
      <c r="AM946" s="29">
        <v>7.6931319199502468E-5</v>
      </c>
      <c r="AN946" s="29">
        <v>2.5740914861671627E-4</v>
      </c>
      <c r="AO946" s="29">
        <v>1.4090954209677875E-5</v>
      </c>
      <c r="AP946" s="29">
        <v>3.1783460144652054E-5</v>
      </c>
      <c r="AQ946" s="29">
        <v>1.2681855587288737E-3</v>
      </c>
    </row>
    <row r="947" spans="1:43" ht="30" x14ac:dyDescent="0.25">
      <c r="A947" s="38" t="s">
        <v>87</v>
      </c>
      <c r="B947" s="38" t="s">
        <v>35</v>
      </c>
      <c r="C947" s="38" t="s">
        <v>141</v>
      </c>
      <c r="D947" s="29">
        <v>1.4522926358040422E-4</v>
      </c>
      <c r="E947" s="29">
        <v>2.0121847228438128E-6</v>
      </c>
      <c r="F947" s="29">
        <v>0</v>
      </c>
      <c r="G947" s="29">
        <v>1.4336188769448199E-6</v>
      </c>
      <c r="H947" s="29">
        <v>1.0469870176166296E-5</v>
      </c>
      <c r="I947" s="29">
        <v>2.594141369627323E-5</v>
      </c>
      <c r="J947" s="29">
        <v>1.0399216989753768E-6</v>
      </c>
      <c r="K947" s="29">
        <v>6.5516110225871671E-6</v>
      </c>
      <c r="L947" s="29">
        <v>7.0600381150143221E-6</v>
      </c>
      <c r="M947" s="29">
        <v>1.0214479289061273E-6</v>
      </c>
      <c r="N947" s="29">
        <v>3.5351442306819081E-7</v>
      </c>
      <c r="O947" s="29">
        <v>2.9436461090881494E-7</v>
      </c>
      <c r="P947" s="29">
        <v>2.0166364720353158E-6</v>
      </c>
      <c r="Q947" s="29">
        <v>3.8231505641306285E-6</v>
      </c>
      <c r="R947" s="29">
        <v>1.1228781659156084E-5</v>
      </c>
      <c r="S947" s="29">
        <v>5.760173371527344E-5</v>
      </c>
      <c r="T947" s="29">
        <v>2.3512752704846207E-6</v>
      </c>
      <c r="U947" s="29">
        <v>1.2421706969689694E-6</v>
      </c>
      <c r="V947" s="29">
        <v>2.6495854399399832E-6</v>
      </c>
      <c r="W947" s="29">
        <v>1.1467632248240989E-5</v>
      </c>
      <c r="X947" s="29">
        <v>8.2147234934382141E-6</v>
      </c>
      <c r="Y947" s="29">
        <v>1.6688580217305571E-5</v>
      </c>
      <c r="Z947" s="29">
        <v>4.640505721908994E-6</v>
      </c>
      <c r="AA947" s="29">
        <v>5.8587713283486664E-5</v>
      </c>
      <c r="AB947" s="29">
        <v>3.5539624150260352E-6</v>
      </c>
      <c r="AC947" s="29">
        <v>1.335269189439714E-6</v>
      </c>
      <c r="AD947" s="29">
        <v>2.1040428691776469E-5</v>
      </c>
      <c r="AE947" s="29">
        <v>2.2099436591815902E-7</v>
      </c>
      <c r="AF947" s="29">
        <v>1.710692174583528E-7</v>
      </c>
      <c r="AG947" s="29">
        <v>2.8039836251991801E-5</v>
      </c>
      <c r="AH947" s="29">
        <v>0</v>
      </c>
      <c r="AI947" s="29">
        <v>7.8583514095953433E-7</v>
      </c>
      <c r="AJ947" s="29">
        <v>1.0947578630293719E-5</v>
      </c>
      <c r="AK947" s="29">
        <v>7.4224017225787975E-6</v>
      </c>
      <c r="AL947" s="29">
        <v>4.8357737250626087E-4</v>
      </c>
      <c r="AM947" s="29">
        <v>1.9406066712690517E-5</v>
      </c>
      <c r="AN947" s="29">
        <v>6.4931933593470603E-5</v>
      </c>
      <c r="AO947" s="29">
        <v>3.5544690035749227E-6</v>
      </c>
      <c r="AP947" s="29">
        <v>8.0174368122243322E-6</v>
      </c>
      <c r="AQ947" s="29">
        <v>3.1990217394195497E-4</v>
      </c>
    </row>
    <row r="948" spans="1:43" x14ac:dyDescent="0.25">
      <c r="A948" s="38" t="s">
        <v>88</v>
      </c>
      <c r="B948" s="38" t="s">
        <v>36</v>
      </c>
      <c r="C948" s="38" t="s">
        <v>141</v>
      </c>
      <c r="D948" s="29">
        <v>1.4255255337047856E-5</v>
      </c>
      <c r="E948" s="29">
        <v>1.9750982005461992E-7</v>
      </c>
      <c r="F948" s="29">
        <v>0</v>
      </c>
      <c r="G948" s="29">
        <v>1.4071959242301091E-7</v>
      </c>
      <c r="H948" s="29">
        <v>1.0276900184180704E-6</v>
      </c>
      <c r="I948" s="29">
        <v>2.5463289148319745E-6</v>
      </c>
      <c r="J948" s="29">
        <v>1.0207548939433764E-7</v>
      </c>
      <c r="K948" s="29">
        <v>6.4308585479011526E-7</v>
      </c>
      <c r="L948" s="29">
        <v>6.929914775355428E-7</v>
      </c>
      <c r="M948" s="29">
        <v>1.0026216301639579E-7</v>
      </c>
      <c r="N948" s="29">
        <v>3.4699880302468955E-8</v>
      </c>
      <c r="O948" s="29">
        <v>2.8893918369021776E-8</v>
      </c>
      <c r="P948" s="29">
        <v>1.9794680383711238E-7</v>
      </c>
      <c r="Q948" s="29">
        <v>3.7526859841818805E-7</v>
      </c>
      <c r="R948" s="29">
        <v>1.1021825230272952E-6</v>
      </c>
      <c r="S948" s="29">
        <v>5.6540079640399199E-6</v>
      </c>
      <c r="T948" s="29">
        <v>2.3079390132352273E-7</v>
      </c>
      <c r="U948" s="29">
        <v>1.219276413166881E-7</v>
      </c>
      <c r="V948" s="29">
        <v>2.6007509745795687E-7</v>
      </c>
      <c r="W948" s="29">
        <v>1.1256273637627601E-6</v>
      </c>
      <c r="X948" s="29">
        <v>8.0633179777578334E-7</v>
      </c>
      <c r="Y948" s="29">
        <v>1.6380994338760502E-6</v>
      </c>
      <c r="Z948" s="29">
        <v>4.5549768401542678E-7</v>
      </c>
      <c r="AA948" s="29">
        <v>5.7507886594976299E-6</v>
      </c>
      <c r="AB948" s="29">
        <v>3.4884595834228094E-7</v>
      </c>
      <c r="AC948" s="29">
        <v>1.3106590301958931E-7</v>
      </c>
      <c r="AD948" s="29">
        <v>2.0652635157603072E-6</v>
      </c>
      <c r="AE948" s="29">
        <v>2.169212542924015E-8</v>
      </c>
      <c r="AF948" s="29">
        <v>1.6791625867540461E-8</v>
      </c>
      <c r="AG948" s="29">
        <v>2.7523035441845423E-6</v>
      </c>
      <c r="AH948" s="29">
        <v>0</v>
      </c>
      <c r="AI948" s="29">
        <v>7.7135148046636459E-8</v>
      </c>
      <c r="AJ948" s="29">
        <v>1.0745803820100264E-6</v>
      </c>
      <c r="AK948" s="29">
        <v>7.2855993948905962E-7</v>
      </c>
      <c r="AL948" s="29">
        <v>4.7466455725952983E-5</v>
      </c>
      <c r="AM948" s="29">
        <v>1.9048395643039839E-6</v>
      </c>
      <c r="AN948" s="29">
        <v>6.3735183175595012E-6</v>
      </c>
      <c r="AO948" s="29">
        <v>3.4889572475549357E-7</v>
      </c>
      <c r="AP948" s="29">
        <v>7.8696677974221529E-7</v>
      </c>
      <c r="AQ948" s="29">
        <v>3.1400606530951336E-5</v>
      </c>
    </row>
    <row r="949" spans="1:43" x14ac:dyDescent="0.25">
      <c r="A949" s="38" t="s">
        <v>89</v>
      </c>
      <c r="B949" s="38" t="s">
        <v>37</v>
      </c>
      <c r="C949" s="38" t="s">
        <v>141</v>
      </c>
      <c r="D949" s="29">
        <v>4.8583294847048819E-4</v>
      </c>
      <c r="E949" s="29">
        <v>6.7313267209101468E-6</v>
      </c>
      <c r="F949" s="29">
        <v>0</v>
      </c>
      <c r="G949" s="29">
        <v>4.7958606046449859E-6</v>
      </c>
      <c r="H949" s="29">
        <v>3.5024677345063537E-5</v>
      </c>
      <c r="I949" s="29">
        <v>8.6781365098431706E-5</v>
      </c>
      <c r="J949" s="29">
        <v>3.4788317861966789E-6</v>
      </c>
      <c r="K949" s="29">
        <v>2.19169905903982E-5</v>
      </c>
      <c r="L949" s="29">
        <v>2.3617822080268525E-5</v>
      </c>
      <c r="M949" s="29">
        <v>3.4170320759585593E-6</v>
      </c>
      <c r="N949" s="29">
        <v>1.1826056152131059E-6</v>
      </c>
      <c r="O949" s="29">
        <v>9.8473287835076917E-7</v>
      </c>
      <c r="P949" s="29">
        <v>6.7462192419043276E-6</v>
      </c>
      <c r="Q949" s="29">
        <v>1.2789519132638816E-5</v>
      </c>
      <c r="R949" s="29">
        <v>3.7563448131550103E-5</v>
      </c>
      <c r="S949" s="29">
        <v>1.926940749399364E-4</v>
      </c>
      <c r="T949" s="29">
        <v>7.865680345275905E-6</v>
      </c>
      <c r="U949" s="29">
        <v>4.1554121708031744E-6</v>
      </c>
      <c r="V949" s="29">
        <v>8.8636124928598292E-6</v>
      </c>
      <c r="W949" s="29">
        <v>3.8362471968866885E-5</v>
      </c>
      <c r="X949" s="29">
        <v>2.7480571588966995E-5</v>
      </c>
      <c r="Y949" s="29">
        <v>5.5828022595960647E-5</v>
      </c>
      <c r="Z949" s="29">
        <v>1.552380490466021E-5</v>
      </c>
      <c r="AA949" s="29">
        <v>1.9599247025325894E-4</v>
      </c>
      <c r="AB949" s="29">
        <v>1.1889009329024702E-5</v>
      </c>
      <c r="AC949" s="29">
        <v>4.4668531700153835E-6</v>
      </c>
      <c r="AD949" s="29">
        <v>7.0386187871918082E-5</v>
      </c>
      <c r="AE949" s="29">
        <v>7.3928868005168624E-7</v>
      </c>
      <c r="AF949" s="29">
        <v>5.7227492789024836E-7</v>
      </c>
      <c r="AG949" s="29">
        <v>9.3801179900765419E-5</v>
      </c>
      <c r="AH949" s="29">
        <v>0</v>
      </c>
      <c r="AI949" s="29">
        <v>2.6288407752872445E-6</v>
      </c>
      <c r="AJ949" s="29">
        <v>3.6622743209591135E-5</v>
      </c>
      <c r="AK949" s="29">
        <v>2.4830031179590151E-5</v>
      </c>
      <c r="AL949" s="29">
        <v>1.6177028883248568E-3</v>
      </c>
      <c r="AM949" s="29">
        <v>6.4918785938061774E-5</v>
      </c>
      <c r="AN949" s="29">
        <v>2.1721569646615535E-4</v>
      </c>
      <c r="AO949" s="29">
        <v>1.1890704627148807E-5</v>
      </c>
      <c r="AP949" s="29">
        <v>2.6820593120646663E-5</v>
      </c>
      <c r="AQ949" s="29">
        <v>1.0701632127165794E-3</v>
      </c>
    </row>
    <row r="950" spans="1:43" x14ac:dyDescent="0.25">
      <c r="A950" s="38" t="s">
        <v>90</v>
      </c>
      <c r="B950" s="38" t="s">
        <v>38</v>
      </c>
      <c r="C950" s="38" t="s">
        <v>141</v>
      </c>
      <c r="D950" s="29">
        <v>6.6452223109081388E-5</v>
      </c>
      <c r="E950" s="29">
        <v>9.2071076096544857E-7</v>
      </c>
      <c r="F950" s="29">
        <v>0</v>
      </c>
      <c r="G950" s="29">
        <v>6.5597765797065222E-7</v>
      </c>
      <c r="H950" s="29">
        <v>4.7906746658554766E-6</v>
      </c>
      <c r="I950" s="29">
        <v>1.1869953596033156E-5</v>
      </c>
      <c r="J950" s="29">
        <v>4.758345824029675E-7</v>
      </c>
      <c r="K950" s="29">
        <v>2.9978057227708632E-6</v>
      </c>
      <c r="L950" s="29">
        <v>3.2304453725373605E-6</v>
      </c>
      <c r="M950" s="29">
        <v>4.6738153969272389E-7</v>
      </c>
      <c r="N950" s="29">
        <v>1.6175678752006206E-7</v>
      </c>
      <c r="O950" s="29">
        <v>1.3469174575675424E-7</v>
      </c>
      <c r="P950" s="29">
        <v>9.2274774488032563E-7</v>
      </c>
      <c r="Q950" s="29">
        <v>1.7493500763521297E-6</v>
      </c>
      <c r="R950" s="29">
        <v>5.1379279284446966E-6</v>
      </c>
      <c r="S950" s="29">
        <v>2.6356690796092153E-5</v>
      </c>
      <c r="T950" s="29">
        <v>1.0758676580735482E-6</v>
      </c>
      <c r="U950" s="29">
        <v>5.6837723150238162E-7</v>
      </c>
      <c r="V950" s="29">
        <v>1.212364736602467E-6</v>
      </c>
      <c r="W950" s="29">
        <v>5.2472182687779423E-6</v>
      </c>
      <c r="X950" s="29">
        <v>3.7587919905490708E-6</v>
      </c>
      <c r="Y950" s="29">
        <v>7.6361557148629799E-6</v>
      </c>
      <c r="Z950" s="29">
        <v>2.1233456664049299E-6</v>
      </c>
      <c r="AA950" s="29">
        <v>2.680784382391721E-5</v>
      </c>
      <c r="AB950" s="29">
        <v>1.626178459446237E-6</v>
      </c>
      <c r="AC950" s="29">
        <v>6.1097608750060317E-7</v>
      </c>
      <c r="AD950" s="29">
        <v>9.6274206953239627E-6</v>
      </c>
      <c r="AE950" s="29">
        <v>1.0111988757444124E-7</v>
      </c>
      <c r="AF950" s="29">
        <v>7.8275753878642718E-8</v>
      </c>
      <c r="AG950" s="29">
        <v>1.2830122614104766E-5</v>
      </c>
      <c r="AH950" s="29">
        <v>0</v>
      </c>
      <c r="AI950" s="29">
        <v>3.5957279465037573E-7</v>
      </c>
      <c r="AJ950" s="29">
        <v>5.0092585297534242E-6</v>
      </c>
      <c r="AK950" s="29">
        <v>3.3962514862651005E-6</v>
      </c>
      <c r="AL950" s="29">
        <v>2.2126936528366059E-4</v>
      </c>
      <c r="AM950" s="29">
        <v>8.8795895862858742E-6</v>
      </c>
      <c r="AN950" s="29">
        <v>2.9710758099099621E-5</v>
      </c>
      <c r="AO950" s="29">
        <v>1.6264102669083513E-6</v>
      </c>
      <c r="AP950" s="29">
        <v>3.6685200939245988E-6</v>
      </c>
      <c r="AQ950" s="29">
        <v>1.4637690037488937E-4</v>
      </c>
    </row>
    <row r="951" spans="1:43" ht="30" x14ac:dyDescent="0.25">
      <c r="A951" s="38" t="s">
        <v>91</v>
      </c>
      <c r="B951" s="38" t="s">
        <v>39</v>
      </c>
      <c r="C951" s="38" t="s">
        <v>141</v>
      </c>
      <c r="D951" s="29">
        <v>0</v>
      </c>
      <c r="E951" s="29">
        <v>0</v>
      </c>
      <c r="F951" s="29">
        <v>0</v>
      </c>
      <c r="G951" s="29">
        <v>0</v>
      </c>
      <c r="H951" s="29">
        <v>0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  <c r="R951" s="29">
        <v>0</v>
      </c>
      <c r="S951" s="29">
        <v>0</v>
      </c>
      <c r="T951" s="29">
        <v>0</v>
      </c>
      <c r="U951" s="29">
        <v>0</v>
      </c>
      <c r="V951" s="29">
        <v>0</v>
      </c>
      <c r="W951" s="29">
        <v>0</v>
      </c>
      <c r="X951" s="29">
        <v>0</v>
      </c>
      <c r="Y951" s="29">
        <v>0</v>
      </c>
      <c r="Z951" s="29">
        <v>0</v>
      </c>
      <c r="AA951" s="29">
        <v>0</v>
      </c>
      <c r="AB951" s="29">
        <v>0</v>
      </c>
      <c r="AC951" s="29">
        <v>0</v>
      </c>
      <c r="AD951" s="29">
        <v>0</v>
      </c>
      <c r="AE951" s="29">
        <v>0</v>
      </c>
      <c r="AF951" s="29">
        <v>0</v>
      </c>
      <c r="AG951" s="29">
        <v>0</v>
      </c>
      <c r="AH951" s="29">
        <v>0</v>
      </c>
      <c r="AI951" s="29">
        <v>0</v>
      </c>
      <c r="AJ951" s="29">
        <v>0</v>
      </c>
      <c r="AK951" s="29">
        <v>0</v>
      </c>
      <c r="AL951" s="29">
        <v>0</v>
      </c>
      <c r="AM951" s="29">
        <v>0</v>
      </c>
      <c r="AN951" s="29">
        <v>0</v>
      </c>
      <c r="AO951" s="29">
        <v>0</v>
      </c>
      <c r="AP951" s="29">
        <v>0</v>
      </c>
      <c r="AQ951" s="29">
        <v>0</v>
      </c>
    </row>
    <row r="952" spans="1:43" x14ac:dyDescent="0.25">
      <c r="A952" s="38" t="s">
        <v>92</v>
      </c>
      <c r="B952" s="38" t="s">
        <v>40</v>
      </c>
      <c r="C952" s="38" t="s">
        <v>141</v>
      </c>
      <c r="D952" s="29">
        <v>3.6217679735273123E-4</v>
      </c>
      <c r="E952" s="29">
        <v>0</v>
      </c>
      <c r="F952" s="29">
        <v>0</v>
      </c>
      <c r="G952" s="29">
        <v>2.9353164791245945E-5</v>
      </c>
      <c r="H952" s="29">
        <v>1.1050124157918617E-5</v>
      </c>
      <c r="I952" s="29">
        <v>2.5243887193937553E-6</v>
      </c>
      <c r="J952" s="29">
        <v>1.0294606909155846E-6</v>
      </c>
      <c r="K952" s="29">
        <v>1.1927208106499165E-5</v>
      </c>
      <c r="L952" s="29">
        <v>1.2497777788667008E-5</v>
      </c>
      <c r="M952" s="29">
        <v>1.8081813095705002E-6</v>
      </c>
      <c r="N952" s="29">
        <v>2.5108832346631971E-7</v>
      </c>
      <c r="O952" s="29">
        <v>1.8894552340498194E-6</v>
      </c>
      <c r="P952" s="29">
        <v>1.9688495740410872E-5</v>
      </c>
      <c r="Q952" s="29">
        <v>8.1610833149170503E-6</v>
      </c>
      <c r="R952" s="29">
        <v>1.3265173038234934E-5</v>
      </c>
      <c r="S952" s="29">
        <v>0</v>
      </c>
      <c r="T952" s="29">
        <v>2.9053039973803152E-9</v>
      </c>
      <c r="U952" s="29">
        <v>1.5348623483291135E-9</v>
      </c>
      <c r="V952" s="29">
        <v>0</v>
      </c>
      <c r="W952" s="29">
        <v>4.003243702754844E-6</v>
      </c>
      <c r="X952" s="29">
        <v>2.4717006454011425E-5</v>
      </c>
      <c r="Y952" s="29">
        <v>4.2382755054859444E-5</v>
      </c>
      <c r="Z952" s="29">
        <v>1.1785149581555743E-5</v>
      </c>
      <c r="AA952" s="29">
        <v>1.4879088848829269E-4</v>
      </c>
      <c r="AB952" s="29">
        <v>9.0257362899137661E-6</v>
      </c>
      <c r="AC952" s="29">
        <v>3.3910844194906531E-6</v>
      </c>
      <c r="AD952" s="29">
        <v>5.3434825531439856E-5</v>
      </c>
      <c r="AE952" s="29">
        <v>5.6124309821825591E-7</v>
      </c>
      <c r="AF952" s="29">
        <v>4.344518629295635E-7</v>
      </c>
      <c r="AG952" s="29">
        <v>6.7097218707203865E-3</v>
      </c>
      <c r="AH952" s="29">
        <v>0</v>
      </c>
      <c r="AI952" s="29">
        <v>1.8804444698616862E-4</v>
      </c>
      <c r="AJ952" s="29">
        <v>6.1415043717261142E-8</v>
      </c>
      <c r="AK952" s="29">
        <v>8.4977218648418784E-5</v>
      </c>
      <c r="AL952" s="29">
        <v>6.4201638451777399E-5</v>
      </c>
      <c r="AM952" s="29">
        <v>6.2577682547271252E-3</v>
      </c>
      <c r="AN952" s="29">
        <v>1.3134652363078203E-5</v>
      </c>
      <c r="AO952" s="29">
        <v>0</v>
      </c>
      <c r="AP952" s="29">
        <v>0</v>
      </c>
      <c r="AQ952" s="29">
        <v>4.2839921079576015E-3</v>
      </c>
    </row>
    <row r="953" spans="1:43" x14ac:dyDescent="0.25">
      <c r="A953" s="38" t="s">
        <v>93</v>
      </c>
      <c r="B953" s="38" t="s">
        <v>41</v>
      </c>
      <c r="C953" s="38" t="s">
        <v>141</v>
      </c>
      <c r="D953" s="29">
        <v>0</v>
      </c>
      <c r="E953" s="29">
        <v>0</v>
      </c>
      <c r="F953" s="29">
        <v>0</v>
      </c>
      <c r="G953" s="29">
        <v>0</v>
      </c>
      <c r="H953" s="29">
        <v>0</v>
      </c>
      <c r="I953" s="29">
        <v>0</v>
      </c>
      <c r="J953" s="29">
        <v>0</v>
      </c>
      <c r="K953" s="29">
        <v>0</v>
      </c>
      <c r="L953" s="29">
        <v>0</v>
      </c>
      <c r="M953" s="29">
        <v>0</v>
      </c>
      <c r="N953" s="29">
        <v>0</v>
      </c>
      <c r="O953" s="29">
        <v>0</v>
      </c>
      <c r="P953" s="29">
        <v>0</v>
      </c>
      <c r="Q953" s="29">
        <v>0</v>
      </c>
      <c r="R953" s="29">
        <v>0</v>
      </c>
      <c r="S953" s="29">
        <v>0</v>
      </c>
      <c r="T953" s="29">
        <v>0</v>
      </c>
      <c r="U953" s="29">
        <v>0</v>
      </c>
      <c r="V953" s="29">
        <v>0</v>
      </c>
      <c r="W953" s="29">
        <v>0</v>
      </c>
      <c r="X953" s="29">
        <v>0</v>
      </c>
      <c r="Y953" s="29">
        <v>0</v>
      </c>
      <c r="Z953" s="29">
        <v>0</v>
      </c>
      <c r="AA953" s="29">
        <v>0</v>
      </c>
      <c r="AB953" s="29">
        <v>0</v>
      </c>
      <c r="AC953" s="29">
        <v>0</v>
      </c>
      <c r="AD953" s="29">
        <v>0</v>
      </c>
      <c r="AE953" s="29">
        <v>0</v>
      </c>
      <c r="AF953" s="29">
        <v>0</v>
      </c>
      <c r="AG953" s="29">
        <v>0</v>
      </c>
      <c r="AH953" s="29">
        <v>0</v>
      </c>
      <c r="AI953" s="29">
        <v>0</v>
      </c>
      <c r="AJ953" s="29">
        <v>0</v>
      </c>
      <c r="AK953" s="29">
        <v>0</v>
      </c>
      <c r="AL953" s="29">
        <v>0</v>
      </c>
      <c r="AM953" s="29">
        <v>0</v>
      </c>
      <c r="AN953" s="29">
        <v>0</v>
      </c>
      <c r="AO953" s="29">
        <v>0</v>
      </c>
      <c r="AP953" s="29">
        <v>0</v>
      </c>
      <c r="AQ953" s="29">
        <v>0</v>
      </c>
    </row>
    <row r="954" spans="1:43" x14ac:dyDescent="0.25">
      <c r="A954" s="38" t="s">
        <v>94</v>
      </c>
      <c r="B954" s="38" t="s">
        <v>42</v>
      </c>
      <c r="C954" s="38" t="s">
        <v>141</v>
      </c>
      <c r="D954" s="29">
        <v>0</v>
      </c>
      <c r="E954" s="29">
        <v>0</v>
      </c>
      <c r="F954" s="29">
        <v>0</v>
      </c>
      <c r="G954" s="29">
        <v>0</v>
      </c>
      <c r="H954" s="29">
        <v>0</v>
      </c>
      <c r="I954" s="29">
        <v>0</v>
      </c>
      <c r="J954" s="29">
        <v>0</v>
      </c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  <c r="Z954" s="29">
        <v>0</v>
      </c>
      <c r="AA954" s="29">
        <v>0</v>
      </c>
      <c r="AB954" s="29">
        <v>0</v>
      </c>
      <c r="AC954" s="29">
        <v>0</v>
      </c>
      <c r="AD954" s="29">
        <v>0</v>
      </c>
      <c r="AE954" s="29">
        <v>0</v>
      </c>
      <c r="AF954" s="29">
        <v>0</v>
      </c>
      <c r="AG954" s="29">
        <v>0</v>
      </c>
      <c r="AH954" s="29">
        <v>0</v>
      </c>
      <c r="AI954" s="29">
        <v>0</v>
      </c>
      <c r="AJ954" s="29">
        <v>0</v>
      </c>
      <c r="AK954" s="29">
        <v>0</v>
      </c>
      <c r="AL954" s="29">
        <v>0</v>
      </c>
      <c r="AM954" s="29">
        <v>0</v>
      </c>
      <c r="AN954" s="29">
        <v>0</v>
      </c>
      <c r="AO954" s="29">
        <v>0</v>
      </c>
      <c r="AP954" s="29">
        <v>0</v>
      </c>
      <c r="AQ954" s="29">
        <v>0</v>
      </c>
    </row>
    <row r="955" spans="1:43" ht="30" x14ac:dyDescent="0.25">
      <c r="A955" s="38" t="s">
        <v>95</v>
      </c>
      <c r="B955" s="38" t="s">
        <v>43</v>
      </c>
      <c r="C955" s="38" t="s">
        <v>141</v>
      </c>
      <c r="D955" s="29">
        <v>0</v>
      </c>
      <c r="E955" s="29">
        <v>0</v>
      </c>
      <c r="F955" s="29">
        <v>0</v>
      </c>
      <c r="G955" s="29">
        <v>0</v>
      </c>
      <c r="H955" s="29">
        <v>0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29">
        <v>0</v>
      </c>
      <c r="AB955" s="29">
        <v>0</v>
      </c>
      <c r="AC955" s="29">
        <v>0</v>
      </c>
      <c r="AD955" s="29">
        <v>0</v>
      </c>
      <c r="AE955" s="29">
        <v>0</v>
      </c>
      <c r="AF955" s="29">
        <v>0</v>
      </c>
      <c r="AG955" s="29">
        <v>0</v>
      </c>
      <c r="AH955" s="29">
        <v>0</v>
      </c>
      <c r="AI955" s="29">
        <v>0</v>
      </c>
      <c r="AJ955" s="29">
        <v>0</v>
      </c>
      <c r="AK955" s="29">
        <v>0</v>
      </c>
      <c r="AL955" s="29">
        <v>0</v>
      </c>
      <c r="AM955" s="29">
        <v>0</v>
      </c>
      <c r="AN955" s="29">
        <v>0</v>
      </c>
      <c r="AO955" s="29">
        <v>0</v>
      </c>
      <c r="AP955" s="29">
        <v>0</v>
      </c>
      <c r="AQ955" s="29">
        <v>0</v>
      </c>
    </row>
    <row r="956" spans="1:43" x14ac:dyDescent="0.25">
      <c r="A956" s="38" t="s">
        <v>96</v>
      </c>
      <c r="B956" s="38" t="s">
        <v>44</v>
      </c>
      <c r="C956" s="38" t="s">
        <v>141</v>
      </c>
      <c r="D956" s="29">
        <v>0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0</v>
      </c>
      <c r="AC956" s="29">
        <v>0</v>
      </c>
      <c r="AD956" s="29">
        <v>0</v>
      </c>
      <c r="AE956" s="29">
        <v>0</v>
      </c>
      <c r="AF956" s="29">
        <v>0</v>
      </c>
      <c r="AG956" s="29">
        <v>0</v>
      </c>
      <c r="AH956" s="29">
        <v>0</v>
      </c>
      <c r="AI956" s="29">
        <v>0</v>
      </c>
      <c r="AJ956" s="29">
        <v>0</v>
      </c>
      <c r="AK956" s="29">
        <v>0</v>
      </c>
      <c r="AL956" s="29">
        <v>0</v>
      </c>
      <c r="AM956" s="29">
        <v>0</v>
      </c>
      <c r="AN956" s="29">
        <v>0</v>
      </c>
      <c r="AO956" s="29">
        <v>0</v>
      </c>
      <c r="AP956" s="29">
        <v>0</v>
      </c>
      <c r="AQ956" s="29">
        <v>0</v>
      </c>
    </row>
    <row r="957" spans="1:43" x14ac:dyDescent="0.25">
      <c r="A957" s="38" t="s">
        <v>97</v>
      </c>
      <c r="B957" s="38" t="s">
        <v>45</v>
      </c>
      <c r="C957" s="38" t="s">
        <v>141</v>
      </c>
      <c r="D957" s="29">
        <v>0.22194670140743256</v>
      </c>
      <c r="E957" s="29">
        <v>0</v>
      </c>
      <c r="F957" s="29">
        <v>0</v>
      </c>
      <c r="G957" s="29">
        <v>3.5747475340031087E-4</v>
      </c>
      <c r="H957" s="29">
        <v>5.229968810454011E-4</v>
      </c>
      <c r="I957" s="29">
        <v>0.1944364607334137</v>
      </c>
      <c r="J957" s="29">
        <v>4.6097102313069627E-6</v>
      </c>
      <c r="K957" s="29">
        <v>4.6748393215239048E-3</v>
      </c>
      <c r="L957" s="29">
        <v>2.0576050505042076E-2</v>
      </c>
      <c r="M957" s="29">
        <v>2.9769476968795061E-3</v>
      </c>
      <c r="N957" s="29">
        <v>0</v>
      </c>
      <c r="O957" s="29">
        <v>0</v>
      </c>
      <c r="P957" s="29">
        <v>0</v>
      </c>
      <c r="Q957" s="29">
        <v>7.7489211491865717E-8</v>
      </c>
      <c r="R957" s="29">
        <v>0</v>
      </c>
      <c r="S957" s="29">
        <v>1.3963997389510041E-6</v>
      </c>
      <c r="T957" s="29">
        <v>9.3670605565421283E-5</v>
      </c>
      <c r="U957" s="29">
        <v>4.9485861381981522E-5</v>
      </c>
      <c r="V957" s="29">
        <v>1.0109658887813566E-6</v>
      </c>
      <c r="W957" s="29">
        <v>2.9439392164931633E-5</v>
      </c>
      <c r="X957" s="29">
        <v>4.1095418855547905E-3</v>
      </c>
      <c r="Y957" s="29">
        <v>2.9495672606572043E-6</v>
      </c>
      <c r="Z957" s="29">
        <v>8.201705554711225E-7</v>
      </c>
      <c r="AA957" s="29">
        <v>1.0354888217989355E-5</v>
      </c>
      <c r="AB957" s="29">
        <v>6.2813313661536085E-7</v>
      </c>
      <c r="AC957" s="29">
        <v>2.3599766052484483E-7</v>
      </c>
      <c r="AD957" s="29">
        <v>3.718719881362631E-6</v>
      </c>
      <c r="AE957" s="29">
        <v>3.9058907219668981E-8</v>
      </c>
      <c r="AF957" s="29">
        <v>3.023505357191425E-8</v>
      </c>
      <c r="AG957" s="29">
        <v>0</v>
      </c>
      <c r="AH957" s="29">
        <v>0</v>
      </c>
      <c r="AI957" s="29">
        <v>0</v>
      </c>
      <c r="AJ957" s="29">
        <v>1.4925819414202124E-5</v>
      </c>
      <c r="AK957" s="29">
        <v>1.2801226694136858E-3</v>
      </c>
      <c r="AL957" s="29">
        <v>0</v>
      </c>
      <c r="AM957" s="29">
        <v>2.2487945389002562E-3</v>
      </c>
      <c r="AN957" s="29">
        <v>7.2969504572029109E-7</v>
      </c>
      <c r="AO957" s="29">
        <v>0</v>
      </c>
      <c r="AP957" s="29">
        <v>0</v>
      </c>
      <c r="AQ957" s="29">
        <v>0.21186916530132294</v>
      </c>
    </row>
    <row r="958" spans="1:43" x14ac:dyDescent="0.25">
      <c r="A958" s="38" t="s">
        <v>98</v>
      </c>
      <c r="B958" s="38" t="s">
        <v>46</v>
      </c>
      <c r="C958" s="38" t="s">
        <v>141</v>
      </c>
      <c r="D958" s="29">
        <v>5.784047394990921E-2</v>
      </c>
      <c r="E958" s="29">
        <v>0</v>
      </c>
      <c r="F958" s="29">
        <v>0</v>
      </c>
      <c r="G958" s="29">
        <v>7.922853110358119E-4</v>
      </c>
      <c r="H958" s="29">
        <v>2.1001555025577545E-2</v>
      </c>
      <c r="I958" s="29">
        <v>7.9576902091503143E-2</v>
      </c>
      <c r="J958" s="29">
        <v>2.1798263769596815E-3</v>
      </c>
      <c r="K958" s="29">
        <v>2.1794253960251808E-2</v>
      </c>
      <c r="L958" s="29">
        <v>1.4097287319600582E-2</v>
      </c>
      <c r="M958" s="29">
        <v>2.0395987667143345E-3</v>
      </c>
      <c r="N958" s="29">
        <v>2.4281032383441925E-3</v>
      </c>
      <c r="O958" s="29">
        <v>1.2071819510310888E-3</v>
      </c>
      <c r="P958" s="29">
        <v>7.7262590639293194E-3</v>
      </c>
      <c r="Q958" s="29">
        <v>6.2316013500094414E-3</v>
      </c>
      <c r="R958" s="29">
        <v>0.74068939685821533</v>
      </c>
      <c r="S958" s="29">
        <v>3.926965594291687E-2</v>
      </c>
      <c r="T958" s="29">
        <v>1.0636867955327034E-2</v>
      </c>
      <c r="U958" s="29">
        <v>5.6194211356341839E-3</v>
      </c>
      <c r="V958" s="29">
        <v>2.2468326613306999E-2</v>
      </c>
      <c r="W958" s="29">
        <v>1.3072853907942772E-2</v>
      </c>
      <c r="X958" s="29">
        <v>2.2586209699511528E-2</v>
      </c>
      <c r="Y958" s="29">
        <v>5.9996205382049084E-3</v>
      </c>
      <c r="Z958" s="29">
        <v>1.6682827845215797E-3</v>
      </c>
      <c r="AA958" s="29">
        <v>2.1062547340989113E-2</v>
      </c>
      <c r="AB958" s="29">
        <v>1.2776654912158847E-3</v>
      </c>
      <c r="AC958" s="29">
        <v>4.8003531992435455E-4</v>
      </c>
      <c r="AD958" s="29">
        <v>7.5641293078660965E-3</v>
      </c>
      <c r="AE958" s="29">
        <v>7.9448480391874909E-5</v>
      </c>
      <c r="AF958" s="29">
        <v>6.1500162701122463E-5</v>
      </c>
      <c r="AG958" s="29">
        <v>6.6411402076482773E-3</v>
      </c>
      <c r="AH958" s="29">
        <v>0</v>
      </c>
      <c r="AI958" s="29">
        <v>1.8612240091897547E-4</v>
      </c>
      <c r="AJ958" s="29">
        <v>1.6301351133733988E-3</v>
      </c>
      <c r="AK958" s="29">
        <v>6.3124552369117737E-2</v>
      </c>
      <c r="AL958" s="29">
        <v>0</v>
      </c>
      <c r="AM958" s="29">
        <v>2.257631778717041</v>
      </c>
      <c r="AN958" s="29">
        <v>0.17730207741260529</v>
      </c>
      <c r="AO958" s="29">
        <v>2.0005052909255028E-2</v>
      </c>
      <c r="AP958" s="29">
        <v>0.51647317409515381</v>
      </c>
      <c r="AQ958" s="29">
        <v>0.40924730896949768</v>
      </c>
    </row>
    <row r="959" spans="1:43" x14ac:dyDescent="0.25">
      <c r="A959" s="38" t="s">
        <v>99</v>
      </c>
      <c r="B959" s="38" t="s">
        <v>47</v>
      </c>
      <c r="C959" s="38" t="s">
        <v>141</v>
      </c>
      <c r="D959" s="29">
        <v>0</v>
      </c>
      <c r="E959" s="29">
        <v>0</v>
      </c>
      <c r="F959" s="29">
        <v>0</v>
      </c>
      <c r="G959" s="29">
        <v>0</v>
      </c>
      <c r="H959" s="29">
        <v>7.8793627835693769E-6</v>
      </c>
      <c r="I959" s="29">
        <v>0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  <c r="R959" s="29">
        <v>0</v>
      </c>
      <c r="S959" s="29">
        <v>0</v>
      </c>
      <c r="T959" s="29">
        <v>0</v>
      </c>
      <c r="U959" s="29">
        <v>0</v>
      </c>
      <c r="V959" s="29">
        <v>0</v>
      </c>
      <c r="W959" s="29">
        <v>0</v>
      </c>
      <c r="X959" s="29">
        <v>0</v>
      </c>
      <c r="Y959" s="29">
        <v>1.0166703759750817E-5</v>
      </c>
      <c r="Z959" s="29">
        <v>2.8270017082832055E-6</v>
      </c>
      <c r="AA959" s="29">
        <v>3.5691708035301417E-5</v>
      </c>
      <c r="AB959" s="29">
        <v>2.1650780581694562E-6</v>
      </c>
      <c r="AC959" s="29">
        <v>8.1344762747903587E-7</v>
      </c>
      <c r="AD959" s="29">
        <v>1.2817855349567253E-5</v>
      </c>
      <c r="AE959" s="29">
        <v>1.3463005643643555E-7</v>
      </c>
      <c r="AF959" s="29">
        <v>1.0421558016560084E-7</v>
      </c>
      <c r="AG959" s="29">
        <v>0</v>
      </c>
      <c r="AH959" s="29">
        <v>0</v>
      </c>
      <c r="AI959" s="29">
        <v>0</v>
      </c>
      <c r="AJ959" s="29">
        <v>0</v>
      </c>
      <c r="AK959" s="29">
        <v>0</v>
      </c>
      <c r="AL959" s="29">
        <v>0</v>
      </c>
      <c r="AM959" s="29">
        <v>2.7303503884468228E-5</v>
      </c>
      <c r="AN959" s="29">
        <v>2.6080291718244553E-2</v>
      </c>
      <c r="AO959" s="29">
        <v>0</v>
      </c>
      <c r="AP959" s="29">
        <v>2.8552796720759943E-5</v>
      </c>
      <c r="AQ959" s="29">
        <v>6.5850913524627686E-3</v>
      </c>
    </row>
    <row r="960" spans="1:43" x14ac:dyDescent="0.25">
      <c r="A960" s="38" t="s">
        <v>100</v>
      </c>
      <c r="B960" s="38" t="s">
        <v>48</v>
      </c>
      <c r="C960" s="38" t="s">
        <v>141</v>
      </c>
      <c r="D960" s="29">
        <v>0</v>
      </c>
      <c r="E960" s="29">
        <v>0</v>
      </c>
      <c r="F960" s="29">
        <v>0</v>
      </c>
      <c r="G960" s="29">
        <v>0</v>
      </c>
      <c r="H960" s="29">
        <v>2.1146000653970987E-4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0</v>
      </c>
      <c r="S960" s="29">
        <v>0</v>
      </c>
      <c r="T960" s="29">
        <v>0</v>
      </c>
      <c r="U960" s="29">
        <v>0</v>
      </c>
      <c r="V960" s="29">
        <v>0</v>
      </c>
      <c r="W960" s="29">
        <v>0</v>
      </c>
      <c r="X960" s="29">
        <v>0</v>
      </c>
      <c r="Y960" s="29">
        <v>0</v>
      </c>
      <c r="Z960" s="29">
        <v>0</v>
      </c>
      <c r="AA960" s="29">
        <v>0</v>
      </c>
      <c r="AB960" s="29">
        <v>0</v>
      </c>
      <c r="AC960" s="29">
        <v>0</v>
      </c>
      <c r="AD960" s="29">
        <v>0</v>
      </c>
      <c r="AE960" s="29">
        <v>0</v>
      </c>
      <c r="AF960" s="29">
        <v>0</v>
      </c>
      <c r="AG960" s="29">
        <v>0</v>
      </c>
      <c r="AH960" s="29">
        <v>0</v>
      </c>
      <c r="AI960" s="29">
        <v>0</v>
      </c>
      <c r="AJ960" s="29">
        <v>0</v>
      </c>
      <c r="AK960" s="29">
        <v>0</v>
      </c>
      <c r="AL960" s="29">
        <v>0</v>
      </c>
      <c r="AM960" s="29">
        <v>7.3274958413094282E-4</v>
      </c>
      <c r="AN960" s="29">
        <v>0</v>
      </c>
      <c r="AO960" s="29">
        <v>2.5515396595001221</v>
      </c>
      <c r="AP960" s="29">
        <v>0</v>
      </c>
      <c r="AQ960" s="29">
        <v>0.1793394535779953</v>
      </c>
    </row>
    <row r="961" spans="1:43" x14ac:dyDescent="0.25">
      <c r="A961" s="38" t="s">
        <v>101</v>
      </c>
      <c r="B961" s="38" t="s">
        <v>49</v>
      </c>
      <c r="C961" s="38" t="s">
        <v>141</v>
      </c>
      <c r="D961" s="29">
        <v>0</v>
      </c>
      <c r="E961" s="29">
        <v>0</v>
      </c>
      <c r="F961" s="29">
        <v>0</v>
      </c>
      <c r="G961" s="29">
        <v>0.2146020382642746</v>
      </c>
      <c r="H961" s="29">
        <v>1.4407616981770843E-4</v>
      </c>
      <c r="I961" s="29">
        <v>7.9180553555488586E-2</v>
      </c>
      <c r="J961" s="29">
        <v>0.82054406404495239</v>
      </c>
      <c r="K961" s="29">
        <v>2.4712469577789307</v>
      </c>
      <c r="L961" s="29">
        <v>5.5592261254787445E-2</v>
      </c>
      <c r="M961" s="29">
        <v>8.0431010574102402E-3</v>
      </c>
      <c r="N961" s="29">
        <v>9.5458086580038071E-3</v>
      </c>
      <c r="O961" s="29">
        <v>1.0173364542424679E-2</v>
      </c>
      <c r="P961" s="29">
        <v>0.36251181364059448</v>
      </c>
      <c r="Q961" s="29">
        <v>2.0503067935351282E-4</v>
      </c>
      <c r="R961" s="29">
        <v>0.14393042027950287</v>
      </c>
      <c r="S961" s="29">
        <v>3.1650010496377945E-2</v>
      </c>
      <c r="T961" s="29">
        <v>0.13023731112480164</v>
      </c>
      <c r="U961" s="29">
        <v>6.8803928792476654E-2</v>
      </c>
      <c r="V961" s="29">
        <v>0.26202639937400818</v>
      </c>
      <c r="W961" s="29">
        <v>5.1194179803133011E-2</v>
      </c>
      <c r="X961" s="29">
        <v>3.5740877501666546E-3</v>
      </c>
      <c r="Y961" s="29">
        <v>2.3551402613520622E-2</v>
      </c>
      <c r="Z961" s="29">
        <v>6.5488149411976337E-3</v>
      </c>
      <c r="AA961" s="29">
        <v>8.2680657505989075E-2</v>
      </c>
      <c r="AB961" s="29">
        <v>5.0154533237218857E-3</v>
      </c>
      <c r="AC961" s="29">
        <v>1.8843701109290123E-3</v>
      </c>
      <c r="AD961" s="29">
        <v>2.9692856594920158E-2</v>
      </c>
      <c r="AE961" s="29">
        <v>3.1187359127216041E-4</v>
      </c>
      <c r="AF961" s="29">
        <v>2.4141777248587459E-4</v>
      </c>
      <c r="AG961" s="29">
        <v>5.651836097240448E-2</v>
      </c>
      <c r="AH961" s="29">
        <v>0</v>
      </c>
      <c r="AI961" s="29">
        <v>1.5839647967368364E-3</v>
      </c>
      <c r="AJ961" s="29">
        <v>2.2802771127317101E-5</v>
      </c>
      <c r="AK961" s="29">
        <v>2.9344845097512007E-3</v>
      </c>
      <c r="AL961" s="29">
        <v>0</v>
      </c>
      <c r="AM961" s="29">
        <v>2.0457870960235596</v>
      </c>
      <c r="AN961" s="29">
        <v>7.0068296045064926E-3</v>
      </c>
      <c r="AO961" s="29">
        <v>6.9975764490664005E-3</v>
      </c>
      <c r="AP961" s="29">
        <v>1.2261931896209717</v>
      </c>
      <c r="AQ961" s="29">
        <v>2.0965189933776855</v>
      </c>
    </row>
    <row r="962" spans="1:43" x14ac:dyDescent="0.25">
      <c r="A962" s="38" t="s">
        <v>102</v>
      </c>
      <c r="B962" s="38" t="s">
        <v>50</v>
      </c>
      <c r="C962" s="38" t="s">
        <v>141</v>
      </c>
      <c r="D962" s="29">
        <v>0</v>
      </c>
      <c r="E962" s="29">
        <v>0</v>
      </c>
      <c r="F962" s="29">
        <v>0</v>
      </c>
      <c r="G962" s="29">
        <v>1.7148419146906235E-6</v>
      </c>
      <c r="H962" s="29">
        <v>2.3783232609275728E-4</v>
      </c>
      <c r="I962" s="29">
        <v>1.0027995449490845E-4</v>
      </c>
      <c r="J962" s="29">
        <v>3.7746736779808998E-5</v>
      </c>
      <c r="K962" s="29">
        <v>1.4142088184598833E-4</v>
      </c>
      <c r="L962" s="29">
        <v>2.2148675634525716E-4</v>
      </c>
      <c r="M962" s="29">
        <v>3.2044754334492609E-5</v>
      </c>
      <c r="N962" s="29">
        <v>1.5032613882794976E-3</v>
      </c>
      <c r="O962" s="29">
        <v>8.0519661423750222E-5</v>
      </c>
      <c r="P962" s="29">
        <v>4.1895415633916855E-2</v>
      </c>
      <c r="Q962" s="29">
        <v>1.0566706623649225E-4</v>
      </c>
      <c r="R962" s="29">
        <v>2.5138095952570438E-4</v>
      </c>
      <c r="S962" s="29">
        <v>2.1599209958367283E-6</v>
      </c>
      <c r="T962" s="29">
        <v>1.6683482681401074E-4</v>
      </c>
      <c r="U962" s="29">
        <v>8.8138280261773616E-5</v>
      </c>
      <c r="V962" s="29">
        <v>5.9263376897433773E-5</v>
      </c>
      <c r="W962" s="29">
        <v>6.4172818383667618E-5</v>
      </c>
      <c r="X962" s="29">
        <v>5.2827137551503256E-5</v>
      </c>
      <c r="Y962" s="29">
        <v>1.0225969163002446E-4</v>
      </c>
      <c r="Z962" s="29">
        <v>2.8434813430067152E-5</v>
      </c>
      <c r="AA962" s="29">
        <v>3.5899769864045084E-4</v>
      </c>
      <c r="AB962" s="29">
        <v>2.1776992070954293E-5</v>
      </c>
      <c r="AC962" s="29">
        <v>8.1818952821777202E-6</v>
      </c>
      <c r="AD962" s="29">
        <v>1.2892574886791408E-4</v>
      </c>
      <c r="AE962" s="29">
        <v>1.3541485941459541E-6</v>
      </c>
      <c r="AF962" s="29">
        <v>1.048230956257612E-6</v>
      </c>
      <c r="AG962" s="29">
        <v>1.041940959112253E-5</v>
      </c>
      <c r="AH962" s="29">
        <v>0</v>
      </c>
      <c r="AI962" s="29">
        <v>2.9201092388575489E-7</v>
      </c>
      <c r="AJ962" s="29">
        <v>3.4358421544311568E-5</v>
      </c>
      <c r="AK962" s="29">
        <v>8.0563789233565331E-3</v>
      </c>
      <c r="AL962" s="29">
        <v>0</v>
      </c>
      <c r="AM962" s="29">
        <v>1.3896992430090904E-2</v>
      </c>
      <c r="AN962" s="29">
        <v>2.4113781750202179E-2</v>
      </c>
      <c r="AO962" s="29">
        <v>9.4293989241123199E-4</v>
      </c>
      <c r="AP962" s="29">
        <v>5.7291350094601512E-4</v>
      </c>
      <c r="AQ962" s="29">
        <v>8.1452369689941406E-2</v>
      </c>
    </row>
    <row r="963" spans="1:43" x14ac:dyDescent="0.25">
      <c r="A963" s="38" t="s">
        <v>63</v>
      </c>
      <c r="B963" s="38" t="s">
        <v>12</v>
      </c>
      <c r="C963" s="38" t="s">
        <v>142</v>
      </c>
      <c r="D963" s="29">
        <v>0</v>
      </c>
      <c r="E963" s="29">
        <v>0</v>
      </c>
      <c r="F963" s="29">
        <v>0</v>
      </c>
      <c r="G963" s="29">
        <v>0</v>
      </c>
      <c r="H963" s="29">
        <v>0</v>
      </c>
      <c r="I963" s="29">
        <v>0</v>
      </c>
      <c r="J963" s="29">
        <v>0</v>
      </c>
      <c r="K963" s="29">
        <v>0</v>
      </c>
      <c r="L963" s="29">
        <v>0</v>
      </c>
      <c r="M963" s="29">
        <v>0</v>
      </c>
      <c r="N963" s="29">
        <v>0</v>
      </c>
      <c r="O963" s="29">
        <v>0</v>
      </c>
      <c r="P963" s="29">
        <v>0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0</v>
      </c>
      <c r="Z963" s="29">
        <v>0</v>
      </c>
      <c r="AA963" s="29">
        <v>0</v>
      </c>
      <c r="AB963" s="29">
        <v>0</v>
      </c>
      <c r="AC963" s="29">
        <v>0</v>
      </c>
      <c r="AD963" s="29">
        <v>0</v>
      </c>
      <c r="AE963" s="29">
        <v>0</v>
      </c>
      <c r="AF963" s="29">
        <v>0</v>
      </c>
      <c r="AG963" s="29">
        <v>0</v>
      </c>
      <c r="AH963" s="29">
        <v>0</v>
      </c>
      <c r="AI963" s="29">
        <v>0</v>
      </c>
      <c r="AJ963" s="29">
        <v>0</v>
      </c>
      <c r="AK963" s="29">
        <v>0</v>
      </c>
      <c r="AL963" s="29">
        <v>0</v>
      </c>
      <c r="AM963" s="29">
        <v>0</v>
      </c>
      <c r="AN963" s="29">
        <v>0</v>
      </c>
      <c r="AO963" s="29">
        <v>0</v>
      </c>
      <c r="AP963" s="29">
        <v>0</v>
      </c>
      <c r="AQ963" s="29">
        <v>0</v>
      </c>
    </row>
    <row r="964" spans="1:43" x14ac:dyDescent="0.25">
      <c r="A964" s="38" t="s">
        <v>64</v>
      </c>
      <c r="B964" s="38" t="s">
        <v>13</v>
      </c>
      <c r="C964" s="38" t="s">
        <v>142</v>
      </c>
      <c r="D964" s="29">
        <v>0</v>
      </c>
      <c r="E964" s="29">
        <v>0</v>
      </c>
      <c r="F964" s="29">
        <v>0</v>
      </c>
      <c r="G964" s="29">
        <v>0</v>
      </c>
      <c r="H964" s="29">
        <v>0</v>
      </c>
      <c r="I964" s="29">
        <v>0</v>
      </c>
      <c r="J964" s="29">
        <v>0</v>
      </c>
      <c r="K964" s="29">
        <v>0</v>
      </c>
      <c r="L964" s="29">
        <v>0</v>
      </c>
      <c r="M964" s="29">
        <v>0</v>
      </c>
      <c r="N964" s="29">
        <v>0</v>
      </c>
      <c r="O964" s="29">
        <v>0</v>
      </c>
      <c r="P964" s="29">
        <v>0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0</v>
      </c>
      <c r="Z964" s="29">
        <v>0</v>
      </c>
      <c r="AA964" s="29">
        <v>0</v>
      </c>
      <c r="AB964" s="29">
        <v>0</v>
      </c>
      <c r="AC964" s="29">
        <v>0</v>
      </c>
      <c r="AD964" s="29">
        <v>0</v>
      </c>
      <c r="AE964" s="29">
        <v>0</v>
      </c>
      <c r="AF964" s="29">
        <v>0</v>
      </c>
      <c r="AG964" s="29">
        <v>0</v>
      </c>
      <c r="AH964" s="29">
        <v>0</v>
      </c>
      <c r="AI964" s="29">
        <v>0</v>
      </c>
      <c r="AJ964" s="29">
        <v>0</v>
      </c>
      <c r="AK964" s="29">
        <v>0</v>
      </c>
      <c r="AL964" s="29">
        <v>0</v>
      </c>
      <c r="AM964" s="29">
        <v>0</v>
      </c>
      <c r="AN964" s="29">
        <v>0</v>
      </c>
      <c r="AO964" s="29">
        <v>0</v>
      </c>
      <c r="AP964" s="29">
        <v>0</v>
      </c>
      <c r="AQ964" s="29">
        <v>0</v>
      </c>
    </row>
    <row r="965" spans="1:43" x14ac:dyDescent="0.25">
      <c r="A965" s="38" t="s">
        <v>65</v>
      </c>
      <c r="B965" s="38" t="s">
        <v>14</v>
      </c>
      <c r="C965" s="38" t="s">
        <v>142</v>
      </c>
      <c r="D965" s="29">
        <v>0</v>
      </c>
      <c r="E965" s="29">
        <v>0</v>
      </c>
      <c r="F965" s="29">
        <v>0</v>
      </c>
      <c r="G965" s="29">
        <v>0</v>
      </c>
      <c r="H965" s="29">
        <v>0</v>
      </c>
      <c r="I965" s="29">
        <v>0</v>
      </c>
      <c r="J965" s="29">
        <v>0</v>
      </c>
      <c r="K965" s="29">
        <v>0</v>
      </c>
      <c r="L965" s="29">
        <v>0</v>
      </c>
      <c r="M965" s="29">
        <v>0</v>
      </c>
      <c r="N965" s="29">
        <v>0</v>
      </c>
      <c r="O965" s="29">
        <v>0</v>
      </c>
      <c r="P965" s="29">
        <v>0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0</v>
      </c>
      <c r="Z965" s="29">
        <v>0</v>
      </c>
      <c r="AA965" s="29">
        <v>0</v>
      </c>
      <c r="AB965" s="29">
        <v>0</v>
      </c>
      <c r="AC965" s="29">
        <v>0</v>
      </c>
      <c r="AD965" s="29">
        <v>0</v>
      </c>
      <c r="AE965" s="29">
        <v>0</v>
      </c>
      <c r="AF965" s="29">
        <v>0</v>
      </c>
      <c r="AG965" s="29">
        <v>0</v>
      </c>
      <c r="AH965" s="29">
        <v>0</v>
      </c>
      <c r="AI965" s="29">
        <v>0</v>
      </c>
      <c r="AJ965" s="29">
        <v>0</v>
      </c>
      <c r="AK965" s="29">
        <v>0</v>
      </c>
      <c r="AL965" s="29">
        <v>0</v>
      </c>
      <c r="AM965" s="29">
        <v>0</v>
      </c>
      <c r="AN965" s="29">
        <v>0</v>
      </c>
      <c r="AO965" s="29">
        <v>0</v>
      </c>
      <c r="AP965" s="29">
        <v>0</v>
      </c>
      <c r="AQ965" s="29">
        <v>0</v>
      </c>
    </row>
    <row r="966" spans="1:43" x14ac:dyDescent="0.25">
      <c r="A966" s="38" t="s">
        <v>66</v>
      </c>
      <c r="B966" s="38" t="s">
        <v>15</v>
      </c>
      <c r="C966" s="38" t="s">
        <v>142</v>
      </c>
      <c r="D966" s="29">
        <v>0</v>
      </c>
      <c r="E966" s="29">
        <v>0</v>
      </c>
      <c r="F966" s="29">
        <v>0</v>
      </c>
      <c r="G966" s="29">
        <v>0</v>
      </c>
      <c r="H966" s="29">
        <v>0</v>
      </c>
      <c r="I966" s="29">
        <v>0</v>
      </c>
      <c r="J966" s="29">
        <v>0</v>
      </c>
      <c r="K966" s="29">
        <v>0</v>
      </c>
      <c r="L966" s="29">
        <v>0</v>
      </c>
      <c r="M966" s="29">
        <v>0</v>
      </c>
      <c r="N966" s="29">
        <v>0</v>
      </c>
      <c r="O966" s="29">
        <v>0</v>
      </c>
      <c r="P966" s="29">
        <v>0</v>
      </c>
      <c r="Q966" s="29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9">
        <v>0</v>
      </c>
      <c r="AB966" s="29">
        <v>0</v>
      </c>
      <c r="AC966" s="29">
        <v>0</v>
      </c>
      <c r="AD966" s="29">
        <v>0</v>
      </c>
      <c r="AE966" s="29">
        <v>0</v>
      </c>
      <c r="AF966" s="29">
        <v>0</v>
      </c>
      <c r="AG966" s="29">
        <v>0</v>
      </c>
      <c r="AH966" s="29">
        <v>0</v>
      </c>
      <c r="AI966" s="29">
        <v>0</v>
      </c>
      <c r="AJ966" s="29">
        <v>0</v>
      </c>
      <c r="AK966" s="29">
        <v>0</v>
      </c>
      <c r="AL966" s="29">
        <v>0</v>
      </c>
      <c r="AM966" s="29">
        <v>0</v>
      </c>
      <c r="AN966" s="29">
        <v>0</v>
      </c>
      <c r="AO966" s="29">
        <v>0</v>
      </c>
      <c r="AP966" s="29">
        <v>0</v>
      </c>
      <c r="AQ966" s="29">
        <v>0</v>
      </c>
    </row>
    <row r="967" spans="1:43" x14ac:dyDescent="0.25">
      <c r="A967" s="38" t="s">
        <v>67</v>
      </c>
      <c r="B967" s="38" t="s">
        <v>16</v>
      </c>
      <c r="C967" s="38" t="s">
        <v>142</v>
      </c>
      <c r="D967" s="29">
        <v>0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9">
        <v>0</v>
      </c>
      <c r="AB967" s="29">
        <v>0</v>
      </c>
      <c r="AC967" s="29">
        <v>0</v>
      </c>
      <c r="AD967" s="29">
        <v>0</v>
      </c>
      <c r="AE967" s="29">
        <v>0</v>
      </c>
      <c r="AF967" s="29">
        <v>0</v>
      </c>
      <c r="AG967" s="29">
        <v>0</v>
      </c>
      <c r="AH967" s="29">
        <v>0</v>
      </c>
      <c r="AI967" s="29">
        <v>0</v>
      </c>
      <c r="AJ967" s="29">
        <v>0</v>
      </c>
      <c r="AK967" s="29">
        <v>0</v>
      </c>
      <c r="AL967" s="29">
        <v>0</v>
      </c>
      <c r="AM967" s="29">
        <v>0</v>
      </c>
      <c r="AN967" s="29">
        <v>0</v>
      </c>
      <c r="AO967" s="29">
        <v>0</v>
      </c>
      <c r="AP967" s="29">
        <v>0</v>
      </c>
      <c r="AQ967" s="29">
        <v>0</v>
      </c>
    </row>
    <row r="968" spans="1:43" x14ac:dyDescent="0.25">
      <c r="A968" s="38" t="s">
        <v>68</v>
      </c>
      <c r="B968" s="38" t="s">
        <v>17</v>
      </c>
      <c r="C968" s="38" t="s">
        <v>142</v>
      </c>
      <c r="D968" s="29">
        <v>1.3619915080198552E-6</v>
      </c>
      <c r="E968" s="29">
        <v>0</v>
      </c>
      <c r="F968" s="29">
        <v>0</v>
      </c>
      <c r="G968" s="29">
        <v>2.1936688021639839E-9</v>
      </c>
      <c r="H968" s="29">
        <v>3.2094067403676263E-9</v>
      </c>
      <c r="I968" s="29">
        <v>4.1001439094543457E-2</v>
      </c>
      <c r="J968" s="29">
        <v>2.0442723325686529E-5</v>
      </c>
      <c r="K968" s="29">
        <v>9.7983698651660234E-5</v>
      </c>
      <c r="L968" s="29">
        <v>1.2626638579149585E-7</v>
      </c>
      <c r="M968" s="29">
        <v>1.826824913564451E-8</v>
      </c>
      <c r="N968" s="29">
        <v>0</v>
      </c>
      <c r="O968" s="29">
        <v>0</v>
      </c>
      <c r="P968" s="29">
        <v>0</v>
      </c>
      <c r="Q968" s="29">
        <v>4.7551800821596379E-13</v>
      </c>
      <c r="R968" s="29">
        <v>0</v>
      </c>
      <c r="S968" s="29">
        <v>8.5691046272651228E-12</v>
      </c>
      <c r="T968" s="29">
        <v>5.7481625015398663E-10</v>
      </c>
      <c r="U968" s="29">
        <v>3.0367347525483979E-10</v>
      </c>
      <c r="V968" s="29">
        <v>6.2038629441985016E-12</v>
      </c>
      <c r="W968" s="29">
        <v>1.8065687834578625E-10</v>
      </c>
      <c r="X968" s="29">
        <v>2.5218490407041827E-8</v>
      </c>
      <c r="Y968" s="29">
        <v>1.8100226178985324E-11</v>
      </c>
      <c r="Z968" s="29">
        <v>5.0330343191740123E-12</v>
      </c>
      <c r="AA968" s="29">
        <v>6.3543496853224468E-11</v>
      </c>
      <c r="AB968" s="29">
        <v>3.854582885515212E-12</v>
      </c>
      <c r="AC968" s="29">
        <v>1.4482161130036086E-12</v>
      </c>
      <c r="AD968" s="29">
        <v>2.2820184977789815E-11</v>
      </c>
      <c r="AE968" s="29">
        <v>2.3968771845767067E-13</v>
      </c>
      <c r="AF968" s="29">
        <v>1.8553953132997153E-13</v>
      </c>
      <c r="AG968" s="29">
        <v>0</v>
      </c>
      <c r="AH968" s="29">
        <v>0</v>
      </c>
      <c r="AI968" s="29">
        <v>0</v>
      </c>
      <c r="AJ968" s="29">
        <v>9.1593330142636376E-11</v>
      </c>
      <c r="AK968" s="29">
        <v>7.8555624227760745E-9</v>
      </c>
      <c r="AL968" s="29">
        <v>0</v>
      </c>
      <c r="AM968" s="29">
        <v>7.8989970120346698E-8</v>
      </c>
      <c r="AN968" s="29">
        <v>4.4778247949850414E-12</v>
      </c>
      <c r="AO968" s="29">
        <v>0</v>
      </c>
      <c r="AP968" s="29">
        <v>0</v>
      </c>
      <c r="AQ968" s="29">
        <v>2.7417938690632582E-3</v>
      </c>
    </row>
    <row r="969" spans="1:43" x14ac:dyDescent="0.25">
      <c r="A969" s="38" t="s">
        <v>69</v>
      </c>
      <c r="B969" s="38" t="s">
        <v>18</v>
      </c>
      <c r="C969" s="38" t="s">
        <v>142</v>
      </c>
      <c r="D969" s="29">
        <v>0</v>
      </c>
      <c r="E969" s="29">
        <v>0</v>
      </c>
      <c r="F969" s="29">
        <v>0</v>
      </c>
      <c r="G969" s="29">
        <v>0</v>
      </c>
      <c r="H969" s="29">
        <v>0</v>
      </c>
      <c r="I969" s="29">
        <v>0</v>
      </c>
      <c r="J969" s="29">
        <v>0</v>
      </c>
      <c r="K969" s="29">
        <v>0</v>
      </c>
      <c r="L969" s="29">
        <v>0</v>
      </c>
      <c r="M969" s="29">
        <v>0</v>
      </c>
      <c r="N969" s="29">
        <v>0</v>
      </c>
      <c r="O969" s="29">
        <v>0</v>
      </c>
      <c r="P969" s="29">
        <v>0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0</v>
      </c>
      <c r="X969" s="29">
        <v>0</v>
      </c>
      <c r="Y969" s="29">
        <v>0</v>
      </c>
      <c r="Z969" s="29">
        <v>0</v>
      </c>
      <c r="AA969" s="29">
        <v>0</v>
      </c>
      <c r="AB969" s="29">
        <v>0</v>
      </c>
      <c r="AC969" s="29">
        <v>0</v>
      </c>
      <c r="AD969" s="29">
        <v>0</v>
      </c>
      <c r="AE969" s="29">
        <v>0</v>
      </c>
      <c r="AF969" s="29">
        <v>0</v>
      </c>
      <c r="AG969" s="29">
        <v>0</v>
      </c>
      <c r="AH969" s="29">
        <v>0</v>
      </c>
      <c r="AI969" s="29">
        <v>0</v>
      </c>
      <c r="AJ969" s="29">
        <v>0</v>
      </c>
      <c r="AK969" s="29">
        <v>0</v>
      </c>
      <c r="AL969" s="29">
        <v>0</v>
      </c>
      <c r="AM969" s="29">
        <v>0</v>
      </c>
      <c r="AN969" s="29">
        <v>0</v>
      </c>
      <c r="AO969" s="29">
        <v>0</v>
      </c>
      <c r="AP969" s="29">
        <v>0</v>
      </c>
      <c r="AQ969" s="29">
        <v>0</v>
      </c>
    </row>
    <row r="970" spans="1:43" x14ac:dyDescent="0.25">
      <c r="A970" s="38" t="s">
        <v>70</v>
      </c>
      <c r="B970" s="38" t="s">
        <v>19</v>
      </c>
      <c r="C970" s="38" t="s">
        <v>142</v>
      </c>
      <c r="D970" s="29">
        <v>0</v>
      </c>
      <c r="E970" s="29">
        <v>0</v>
      </c>
      <c r="F970" s="29">
        <v>0</v>
      </c>
      <c r="G970" s="29">
        <v>0</v>
      </c>
      <c r="H970" s="29">
        <v>0</v>
      </c>
      <c r="I970" s="29">
        <v>0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  <c r="Z970" s="29">
        <v>0</v>
      </c>
      <c r="AA970" s="29">
        <v>0</v>
      </c>
      <c r="AB970" s="29">
        <v>0</v>
      </c>
      <c r="AC970" s="29">
        <v>0</v>
      </c>
      <c r="AD970" s="29">
        <v>0</v>
      </c>
      <c r="AE970" s="29">
        <v>0</v>
      </c>
      <c r="AF970" s="29">
        <v>0</v>
      </c>
      <c r="AG970" s="29">
        <v>0</v>
      </c>
      <c r="AH970" s="29">
        <v>0</v>
      </c>
      <c r="AI970" s="29">
        <v>0</v>
      </c>
      <c r="AJ970" s="29">
        <v>0</v>
      </c>
      <c r="AK970" s="29">
        <v>0</v>
      </c>
      <c r="AL970" s="29">
        <v>0</v>
      </c>
      <c r="AM970" s="29">
        <v>0</v>
      </c>
      <c r="AN970" s="29">
        <v>0</v>
      </c>
      <c r="AO970" s="29">
        <v>0</v>
      </c>
      <c r="AP970" s="29">
        <v>0</v>
      </c>
      <c r="AQ970" s="29">
        <v>0</v>
      </c>
    </row>
    <row r="971" spans="1:43" x14ac:dyDescent="0.25">
      <c r="A971" s="38" t="s">
        <v>71</v>
      </c>
      <c r="B971" s="38" t="s">
        <v>20</v>
      </c>
      <c r="C971" s="38" t="s">
        <v>142</v>
      </c>
      <c r="D971" s="29">
        <v>0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  <c r="AC971" s="29">
        <v>0</v>
      </c>
      <c r="AD971" s="29">
        <v>0</v>
      </c>
      <c r="AE971" s="29">
        <v>0</v>
      </c>
      <c r="AF971" s="29">
        <v>0</v>
      </c>
      <c r="AG971" s="29">
        <v>0</v>
      </c>
      <c r="AH971" s="29">
        <v>0</v>
      </c>
      <c r="AI971" s="29">
        <v>0</v>
      </c>
      <c r="AJ971" s="29">
        <v>0</v>
      </c>
      <c r="AK971" s="29">
        <v>0</v>
      </c>
      <c r="AL971" s="29">
        <v>0</v>
      </c>
      <c r="AM971" s="29">
        <v>0</v>
      </c>
      <c r="AN971" s="29">
        <v>0</v>
      </c>
      <c r="AO971" s="29">
        <v>0</v>
      </c>
      <c r="AP971" s="29">
        <v>0</v>
      </c>
      <c r="AQ971" s="29">
        <v>0</v>
      </c>
    </row>
    <row r="972" spans="1:43" x14ac:dyDescent="0.25">
      <c r="A972" s="38" t="s">
        <v>72</v>
      </c>
      <c r="B972" s="38" t="s">
        <v>21</v>
      </c>
      <c r="C972" s="38" t="s">
        <v>142</v>
      </c>
      <c r="D972" s="29">
        <v>0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29">
        <v>0</v>
      </c>
      <c r="AB972" s="29">
        <v>0</v>
      </c>
      <c r="AC972" s="29">
        <v>0</v>
      </c>
      <c r="AD972" s="29">
        <v>0</v>
      </c>
      <c r="AE972" s="29">
        <v>0</v>
      </c>
      <c r="AF972" s="29">
        <v>0</v>
      </c>
      <c r="AG972" s="29">
        <v>0</v>
      </c>
      <c r="AH972" s="29">
        <v>0</v>
      </c>
      <c r="AI972" s="29">
        <v>0</v>
      </c>
      <c r="AJ972" s="29">
        <v>0</v>
      </c>
      <c r="AK972" s="29">
        <v>0</v>
      </c>
      <c r="AL972" s="29">
        <v>0</v>
      </c>
      <c r="AM972" s="29">
        <v>0</v>
      </c>
      <c r="AN972" s="29">
        <v>0</v>
      </c>
      <c r="AO972" s="29">
        <v>0</v>
      </c>
      <c r="AP972" s="29">
        <v>0</v>
      </c>
      <c r="AQ972" s="29">
        <v>0</v>
      </c>
    </row>
    <row r="973" spans="1:43" x14ac:dyDescent="0.25">
      <c r="A973" s="38" t="s">
        <v>73</v>
      </c>
      <c r="B973" s="38" t="s">
        <v>1</v>
      </c>
      <c r="C973" s="38" t="s">
        <v>142</v>
      </c>
      <c r="D973" s="29">
        <v>2.7710190042853355E-3</v>
      </c>
      <c r="E973" s="29">
        <v>8.5350783774629235E-4</v>
      </c>
      <c r="F973" s="29">
        <v>0</v>
      </c>
      <c r="G973" s="29">
        <v>4.2985334403056186E-6</v>
      </c>
      <c r="H973" s="29">
        <v>6.1876191466581076E-5</v>
      </c>
      <c r="I973" s="29">
        <v>1.0636715451255441E-3</v>
      </c>
      <c r="J973" s="29">
        <v>1.0042534995591268E-4</v>
      </c>
      <c r="K973" s="29">
        <v>3.1028891680762172E-4</v>
      </c>
      <c r="L973" s="29">
        <v>4.5964255696162581E-4</v>
      </c>
      <c r="M973" s="29">
        <v>6.6501190303824842E-5</v>
      </c>
      <c r="N973" s="29">
        <v>4.2173977941274643E-2</v>
      </c>
      <c r="O973" s="29">
        <v>4.4955912977457047E-2</v>
      </c>
      <c r="P973" s="29">
        <v>1.381301786750555E-2</v>
      </c>
      <c r="Q973" s="29">
        <v>5.1234706916147843E-5</v>
      </c>
      <c r="R973" s="29">
        <v>4.0451777167618275E-3</v>
      </c>
      <c r="S973" s="29">
        <v>1.3223103451309726E-5</v>
      </c>
      <c r="T973" s="29">
        <v>1.0871716076508164E-3</v>
      </c>
      <c r="U973" s="29">
        <v>5.7434907648712397E-4</v>
      </c>
      <c r="V973" s="29">
        <v>1.3684583827853203E-3</v>
      </c>
      <c r="W973" s="29">
        <v>3.6377666983753443E-3</v>
      </c>
      <c r="X973" s="29">
        <v>4.316034319344908E-4</v>
      </c>
      <c r="Y973" s="29">
        <v>1.5605422959197313E-4</v>
      </c>
      <c r="Z973" s="29">
        <v>4.3393178202677518E-5</v>
      </c>
      <c r="AA973" s="29">
        <v>5.4785126121714711E-4</v>
      </c>
      <c r="AB973" s="29">
        <v>3.323295823065564E-5</v>
      </c>
      <c r="AC973" s="29">
        <v>1.2486047126003541E-5</v>
      </c>
      <c r="AD973" s="29">
        <v>1.9674819486681372E-4</v>
      </c>
      <c r="AE973" s="29">
        <v>2.0665092961280607E-6</v>
      </c>
      <c r="AF973" s="29">
        <v>1.5996612319213455E-6</v>
      </c>
      <c r="AG973" s="29">
        <v>5.1163355819880962E-3</v>
      </c>
      <c r="AH973" s="29">
        <v>0</v>
      </c>
      <c r="AI973" s="29">
        <v>1.4338872279040515E-4</v>
      </c>
      <c r="AJ973" s="29">
        <v>4.9604605883359909E-3</v>
      </c>
      <c r="AK973" s="29">
        <v>7.5196461693849415E-5</v>
      </c>
      <c r="AL973" s="29">
        <v>2.2676769731333479E-5</v>
      </c>
      <c r="AM973" s="29">
        <v>1.1286652443232015E-4</v>
      </c>
      <c r="AN973" s="29">
        <v>8.6889649253407697E-8</v>
      </c>
      <c r="AO973" s="29">
        <v>0</v>
      </c>
      <c r="AP973" s="29">
        <v>3.7894173874519765E-4</v>
      </c>
      <c r="AQ973" s="29">
        <v>1.3917136006057262E-2</v>
      </c>
    </row>
    <row r="974" spans="1:43" x14ac:dyDescent="0.25">
      <c r="A974" s="38" t="s">
        <v>74</v>
      </c>
      <c r="B974" s="38" t="s">
        <v>22</v>
      </c>
      <c r="C974" s="38" t="s">
        <v>142</v>
      </c>
      <c r="D974" s="29">
        <v>0</v>
      </c>
      <c r="E974" s="29">
        <v>0</v>
      </c>
      <c r="F974" s="29">
        <v>0</v>
      </c>
      <c r="G974" s="29">
        <v>0</v>
      </c>
      <c r="H974" s="29">
        <v>0</v>
      </c>
      <c r="I974" s="29">
        <v>0</v>
      </c>
      <c r="J974" s="29">
        <v>0</v>
      </c>
      <c r="K974" s="29">
        <v>0</v>
      </c>
      <c r="L974" s="29">
        <v>0</v>
      </c>
      <c r="M974" s="29">
        <v>0</v>
      </c>
      <c r="N974" s="29">
        <v>0</v>
      </c>
      <c r="O974" s="29">
        <v>0</v>
      </c>
      <c r="P974" s="29">
        <v>0</v>
      </c>
      <c r="Q974" s="29">
        <v>0</v>
      </c>
      <c r="R974" s="29">
        <v>0</v>
      </c>
      <c r="S974" s="29">
        <v>0</v>
      </c>
      <c r="T974" s="29">
        <v>0</v>
      </c>
      <c r="U974" s="29">
        <v>0</v>
      </c>
      <c r="V974" s="29">
        <v>0</v>
      </c>
      <c r="W974" s="29">
        <v>0</v>
      </c>
      <c r="X974" s="29">
        <v>0</v>
      </c>
      <c r="Y974" s="29">
        <v>0</v>
      </c>
      <c r="Z974" s="29">
        <v>0</v>
      </c>
      <c r="AA974" s="29">
        <v>0</v>
      </c>
      <c r="AB974" s="29">
        <v>0</v>
      </c>
      <c r="AC974" s="29">
        <v>0</v>
      </c>
      <c r="AD974" s="29">
        <v>0</v>
      </c>
      <c r="AE974" s="29">
        <v>0</v>
      </c>
      <c r="AF974" s="29">
        <v>0</v>
      </c>
      <c r="AG974" s="29">
        <v>0</v>
      </c>
      <c r="AH974" s="29">
        <v>0</v>
      </c>
      <c r="AI974" s="29">
        <v>0</v>
      </c>
      <c r="AJ974" s="29">
        <v>0</v>
      </c>
      <c r="AK974" s="29">
        <v>0</v>
      </c>
      <c r="AL974" s="29">
        <v>0</v>
      </c>
      <c r="AM974" s="29">
        <v>0</v>
      </c>
      <c r="AN974" s="29">
        <v>0</v>
      </c>
      <c r="AO974" s="29">
        <v>0</v>
      </c>
      <c r="AP974" s="29">
        <v>0</v>
      </c>
      <c r="AQ974" s="29">
        <v>0</v>
      </c>
    </row>
    <row r="975" spans="1:43" x14ac:dyDescent="0.25">
      <c r="A975" s="38" t="s">
        <v>75</v>
      </c>
      <c r="B975" s="38" t="s">
        <v>23</v>
      </c>
      <c r="C975" s="38" t="s">
        <v>142</v>
      </c>
      <c r="D975" s="29">
        <v>0</v>
      </c>
      <c r="E975" s="29">
        <v>0</v>
      </c>
      <c r="F975" s="29">
        <v>0</v>
      </c>
      <c r="G975" s="29">
        <v>0</v>
      </c>
      <c r="H975" s="29">
        <v>0</v>
      </c>
      <c r="I975" s="29">
        <v>0</v>
      </c>
      <c r="J975" s="29">
        <v>0</v>
      </c>
      <c r="K975" s="29">
        <v>0</v>
      </c>
      <c r="L975" s="29">
        <v>0</v>
      </c>
      <c r="M975" s="29">
        <v>0</v>
      </c>
      <c r="N975" s="29">
        <v>0</v>
      </c>
      <c r="O975" s="29">
        <v>0</v>
      </c>
      <c r="P975" s="29">
        <v>0</v>
      </c>
      <c r="Q975" s="29">
        <v>0</v>
      </c>
      <c r="R975" s="29">
        <v>0</v>
      </c>
      <c r="S975" s="29">
        <v>0</v>
      </c>
      <c r="T975" s="29">
        <v>0</v>
      </c>
      <c r="U975" s="29">
        <v>0</v>
      </c>
      <c r="V975" s="29">
        <v>0</v>
      </c>
      <c r="W975" s="29">
        <v>0</v>
      </c>
      <c r="X975" s="29">
        <v>0</v>
      </c>
      <c r="Y975" s="29">
        <v>0</v>
      </c>
      <c r="Z975" s="29">
        <v>0</v>
      </c>
      <c r="AA975" s="29">
        <v>0</v>
      </c>
      <c r="AB975" s="29">
        <v>0</v>
      </c>
      <c r="AC975" s="29">
        <v>0</v>
      </c>
      <c r="AD975" s="29">
        <v>0</v>
      </c>
      <c r="AE975" s="29">
        <v>0</v>
      </c>
      <c r="AF975" s="29">
        <v>0</v>
      </c>
      <c r="AG975" s="29">
        <v>0</v>
      </c>
      <c r="AH975" s="29">
        <v>0</v>
      </c>
      <c r="AI975" s="29">
        <v>0</v>
      </c>
      <c r="AJ975" s="29">
        <v>0</v>
      </c>
      <c r="AK975" s="29">
        <v>0</v>
      </c>
      <c r="AL975" s="29">
        <v>0</v>
      </c>
      <c r="AM975" s="29">
        <v>0</v>
      </c>
      <c r="AN975" s="29">
        <v>0</v>
      </c>
      <c r="AO975" s="29">
        <v>0</v>
      </c>
      <c r="AP975" s="29">
        <v>0</v>
      </c>
      <c r="AQ975" s="29">
        <v>0</v>
      </c>
    </row>
    <row r="976" spans="1:43" x14ac:dyDescent="0.25">
      <c r="A976" s="38" t="s">
        <v>76</v>
      </c>
      <c r="B976" s="38" t="s">
        <v>24</v>
      </c>
      <c r="C976" s="38" t="s">
        <v>142</v>
      </c>
      <c r="D976" s="29">
        <v>0</v>
      </c>
      <c r="E976" s="29">
        <v>0</v>
      </c>
      <c r="F976" s="29">
        <v>0</v>
      </c>
      <c r="G976" s="29">
        <v>0</v>
      </c>
      <c r="H976" s="29">
        <v>0</v>
      </c>
      <c r="I976" s="29">
        <v>0</v>
      </c>
      <c r="J976" s="29">
        <v>0</v>
      </c>
      <c r="K976" s="29">
        <v>0</v>
      </c>
      <c r="L976" s="29">
        <v>0</v>
      </c>
      <c r="M976" s="29">
        <v>0</v>
      </c>
      <c r="N976" s="29">
        <v>0</v>
      </c>
      <c r="O976" s="29">
        <v>0</v>
      </c>
      <c r="P976" s="29">
        <v>0</v>
      </c>
      <c r="Q976" s="29">
        <v>0</v>
      </c>
      <c r="R976" s="29">
        <v>0</v>
      </c>
      <c r="S976" s="29">
        <v>0</v>
      </c>
      <c r="T976" s="29">
        <v>0</v>
      </c>
      <c r="U976" s="29">
        <v>0</v>
      </c>
      <c r="V976" s="29">
        <v>0</v>
      </c>
      <c r="W976" s="29">
        <v>0</v>
      </c>
      <c r="X976" s="29">
        <v>0</v>
      </c>
      <c r="Y976" s="29">
        <v>0</v>
      </c>
      <c r="Z976" s="29">
        <v>0</v>
      </c>
      <c r="AA976" s="29">
        <v>0</v>
      </c>
      <c r="AB976" s="29">
        <v>0</v>
      </c>
      <c r="AC976" s="29">
        <v>0</v>
      </c>
      <c r="AD976" s="29">
        <v>0</v>
      </c>
      <c r="AE976" s="29">
        <v>0</v>
      </c>
      <c r="AF976" s="29">
        <v>0</v>
      </c>
      <c r="AG976" s="29">
        <v>0</v>
      </c>
      <c r="AH976" s="29">
        <v>0</v>
      </c>
      <c r="AI976" s="29">
        <v>0</v>
      </c>
      <c r="AJ976" s="29">
        <v>0</v>
      </c>
      <c r="AK976" s="29">
        <v>0</v>
      </c>
      <c r="AL976" s="29">
        <v>0</v>
      </c>
      <c r="AM976" s="29">
        <v>0</v>
      </c>
      <c r="AN976" s="29">
        <v>0</v>
      </c>
      <c r="AO976" s="29">
        <v>0</v>
      </c>
      <c r="AP976" s="29">
        <v>0</v>
      </c>
      <c r="AQ976" s="29">
        <v>0</v>
      </c>
    </row>
    <row r="977" spans="1:43" x14ac:dyDescent="0.25">
      <c r="A977" s="38" t="s">
        <v>77</v>
      </c>
      <c r="B977" s="38" t="s">
        <v>25</v>
      </c>
      <c r="C977" s="38" t="s">
        <v>142</v>
      </c>
      <c r="D977" s="29">
        <v>1.9609035462053725E-6</v>
      </c>
      <c r="E977" s="29">
        <v>0</v>
      </c>
      <c r="F977" s="29">
        <v>0</v>
      </c>
      <c r="G977" s="29">
        <v>1.6713713080207526E-8</v>
      </c>
      <c r="H977" s="29">
        <v>2.323921762581449E-6</v>
      </c>
      <c r="I977" s="29">
        <v>1.373391569359228E-6</v>
      </c>
      <c r="J977" s="29">
        <v>3.5195537861909543E-7</v>
      </c>
      <c r="K977" s="29">
        <v>1.9762152078328654E-5</v>
      </c>
      <c r="L977" s="29">
        <v>4.0385152715316508E-6</v>
      </c>
      <c r="M977" s="29">
        <v>5.8429327509657014E-7</v>
      </c>
      <c r="N977" s="29">
        <v>8.076140289858813E-8</v>
      </c>
      <c r="O977" s="29">
        <v>2.5487722155048687E-8</v>
      </c>
      <c r="P977" s="29">
        <v>6.3047428966456209E-7</v>
      </c>
      <c r="Q977" s="29">
        <v>1.640549385228951E-8</v>
      </c>
      <c r="R977" s="29">
        <v>4.9761427362682298E-5</v>
      </c>
      <c r="S977" s="29">
        <v>1.5497811318709864E-6</v>
      </c>
      <c r="T977" s="29">
        <v>3.9359048287224141E-7</v>
      </c>
      <c r="U977" s="29">
        <v>2.0793251565009996E-7</v>
      </c>
      <c r="V977" s="29">
        <v>1.7755678527464624E-6</v>
      </c>
      <c r="W977" s="29">
        <v>9.6944734195858473E-7</v>
      </c>
      <c r="X977" s="29">
        <v>5.1342721008040826E-7</v>
      </c>
      <c r="Y977" s="29">
        <v>2.7006973368770559E-7</v>
      </c>
      <c r="Z977" s="29">
        <v>7.5096870943980321E-8</v>
      </c>
      <c r="AA977" s="29">
        <v>9.4811946382833412E-7</v>
      </c>
      <c r="AB977" s="29">
        <v>5.7513439344347717E-8</v>
      </c>
      <c r="AC977" s="29">
        <v>2.1608537181805332E-8</v>
      </c>
      <c r="AD977" s="29">
        <v>3.4049526220769621E-7</v>
      </c>
      <c r="AE977" s="29">
        <v>3.576331231158747E-9</v>
      </c>
      <c r="AF977" s="29">
        <v>2.7683970671432689E-9</v>
      </c>
      <c r="AG977" s="29">
        <v>1.8402493751068505E-8</v>
      </c>
      <c r="AH977" s="29">
        <v>0</v>
      </c>
      <c r="AI977" s="29">
        <v>5.1574222670325298E-10</v>
      </c>
      <c r="AJ977" s="29">
        <v>2.3479286426209001E-7</v>
      </c>
      <c r="AK977" s="29">
        <v>8.3344252743700054E-7</v>
      </c>
      <c r="AL977" s="29">
        <v>1.25887652302481E-7</v>
      </c>
      <c r="AM977" s="29">
        <v>7.1317367655865382E-7</v>
      </c>
      <c r="AN977" s="29">
        <v>8.844698413668084E-7</v>
      </c>
      <c r="AO977" s="29">
        <v>4.9127374950330704E-6</v>
      </c>
      <c r="AP977" s="29">
        <v>6.1950308918312658E-6</v>
      </c>
      <c r="AQ977" s="29">
        <v>1.420916487404611E-5</v>
      </c>
    </row>
    <row r="978" spans="1:43" x14ac:dyDescent="0.25">
      <c r="A978" s="38" t="s">
        <v>78</v>
      </c>
      <c r="B978" s="38" t="s">
        <v>26</v>
      </c>
      <c r="C978" s="38" t="s">
        <v>142</v>
      </c>
      <c r="D978" s="29">
        <v>0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29">
        <v>0</v>
      </c>
      <c r="L978" s="29">
        <v>0</v>
      </c>
      <c r="M978" s="29">
        <v>0</v>
      </c>
      <c r="N978" s="29">
        <v>0</v>
      </c>
      <c r="O978" s="29">
        <v>0</v>
      </c>
      <c r="P978" s="29">
        <v>0</v>
      </c>
      <c r="Q978" s="29">
        <v>0</v>
      </c>
      <c r="R978" s="29">
        <v>0</v>
      </c>
      <c r="S978" s="29">
        <v>0</v>
      </c>
      <c r="T978" s="29">
        <v>0</v>
      </c>
      <c r="U978" s="29">
        <v>0</v>
      </c>
      <c r="V978" s="29">
        <v>0</v>
      </c>
      <c r="W978" s="29">
        <v>0</v>
      </c>
      <c r="X978" s="29">
        <v>0</v>
      </c>
      <c r="Y978" s="29">
        <v>0</v>
      </c>
      <c r="Z978" s="29">
        <v>0</v>
      </c>
      <c r="AA978" s="29">
        <v>0</v>
      </c>
      <c r="AB978" s="29">
        <v>0</v>
      </c>
      <c r="AC978" s="29">
        <v>0</v>
      </c>
      <c r="AD978" s="29">
        <v>0</v>
      </c>
      <c r="AE978" s="29">
        <v>0</v>
      </c>
      <c r="AF978" s="29">
        <v>0</v>
      </c>
      <c r="AG978" s="29">
        <v>0</v>
      </c>
      <c r="AH978" s="29">
        <v>0</v>
      </c>
      <c r="AI978" s="29">
        <v>0</v>
      </c>
      <c r="AJ978" s="29">
        <v>0</v>
      </c>
      <c r="AK978" s="29">
        <v>0</v>
      </c>
      <c r="AL978" s="29">
        <v>0</v>
      </c>
      <c r="AM978" s="29">
        <v>0</v>
      </c>
      <c r="AN978" s="29">
        <v>0</v>
      </c>
      <c r="AO978" s="29">
        <v>0</v>
      </c>
      <c r="AP978" s="29">
        <v>0</v>
      </c>
      <c r="AQ978" s="29">
        <v>0</v>
      </c>
    </row>
    <row r="979" spans="1:43" x14ac:dyDescent="0.25">
      <c r="A979" s="38" t="s">
        <v>79</v>
      </c>
      <c r="B979" s="38" t="s">
        <v>27</v>
      </c>
      <c r="C979" s="38" t="s">
        <v>142</v>
      </c>
      <c r="D979" s="29">
        <v>0</v>
      </c>
      <c r="E979" s="29">
        <v>0</v>
      </c>
      <c r="F979" s="29">
        <v>0</v>
      </c>
      <c r="G979" s="29">
        <v>0</v>
      </c>
      <c r="H979" s="29">
        <v>0</v>
      </c>
      <c r="I979" s="29">
        <v>0</v>
      </c>
      <c r="J979" s="29">
        <v>0</v>
      </c>
      <c r="K979" s="29">
        <v>0</v>
      </c>
      <c r="L979" s="29">
        <v>0</v>
      </c>
      <c r="M979" s="29">
        <v>0</v>
      </c>
      <c r="N979" s="29">
        <v>0</v>
      </c>
      <c r="O979" s="29">
        <v>0</v>
      </c>
      <c r="P979" s="29">
        <v>0</v>
      </c>
      <c r="Q979" s="29">
        <v>0</v>
      </c>
      <c r="R979" s="29">
        <v>0</v>
      </c>
      <c r="S979" s="29">
        <v>0</v>
      </c>
      <c r="T979" s="29">
        <v>0</v>
      </c>
      <c r="U979" s="29">
        <v>0</v>
      </c>
      <c r="V979" s="29">
        <v>0</v>
      </c>
      <c r="W979" s="29">
        <v>0</v>
      </c>
      <c r="X979" s="29">
        <v>0</v>
      </c>
      <c r="Y979" s="29">
        <v>0</v>
      </c>
      <c r="Z979" s="29">
        <v>0</v>
      </c>
      <c r="AA979" s="29">
        <v>0</v>
      </c>
      <c r="AB979" s="29">
        <v>0</v>
      </c>
      <c r="AC979" s="29">
        <v>0</v>
      </c>
      <c r="AD979" s="29">
        <v>0</v>
      </c>
      <c r="AE979" s="29">
        <v>0</v>
      </c>
      <c r="AF979" s="29">
        <v>0</v>
      </c>
      <c r="AG979" s="29">
        <v>0</v>
      </c>
      <c r="AH979" s="29">
        <v>0</v>
      </c>
      <c r="AI979" s="29">
        <v>0</v>
      </c>
      <c r="AJ979" s="29">
        <v>0</v>
      </c>
      <c r="AK979" s="29">
        <v>0</v>
      </c>
      <c r="AL979" s="29">
        <v>0</v>
      </c>
      <c r="AM979" s="29">
        <v>0</v>
      </c>
      <c r="AN979" s="29">
        <v>0</v>
      </c>
      <c r="AO979" s="29">
        <v>0</v>
      </c>
      <c r="AP979" s="29">
        <v>0</v>
      </c>
      <c r="AQ979" s="29">
        <v>0</v>
      </c>
    </row>
    <row r="980" spans="1:43" x14ac:dyDescent="0.25">
      <c r="A980" s="38" t="s">
        <v>80</v>
      </c>
      <c r="B980" s="38" t="s">
        <v>28</v>
      </c>
      <c r="C980" s="38" t="s">
        <v>142</v>
      </c>
      <c r="D980" s="29">
        <v>0</v>
      </c>
      <c r="E980" s="29">
        <v>0</v>
      </c>
      <c r="F980" s="29">
        <v>0</v>
      </c>
      <c r="G980" s="29">
        <v>0</v>
      </c>
      <c r="H980" s="29">
        <v>0</v>
      </c>
      <c r="I980" s="29">
        <v>0</v>
      </c>
      <c r="J980" s="29">
        <v>0</v>
      </c>
      <c r="K980" s="29">
        <v>0</v>
      </c>
      <c r="L980" s="29">
        <v>0</v>
      </c>
      <c r="M980" s="29">
        <v>0</v>
      </c>
      <c r="N980" s="29">
        <v>0</v>
      </c>
      <c r="O980" s="29">
        <v>0</v>
      </c>
      <c r="P980" s="29">
        <v>0</v>
      </c>
      <c r="Q980" s="29">
        <v>0</v>
      </c>
      <c r="R980" s="29">
        <v>0</v>
      </c>
      <c r="S980" s="29">
        <v>0</v>
      </c>
      <c r="T980" s="29">
        <v>0</v>
      </c>
      <c r="U980" s="29">
        <v>0</v>
      </c>
      <c r="V980" s="29">
        <v>0</v>
      </c>
      <c r="W980" s="29">
        <v>0</v>
      </c>
      <c r="X980" s="29">
        <v>0</v>
      </c>
      <c r="Y980" s="29">
        <v>0</v>
      </c>
      <c r="Z980" s="29">
        <v>0</v>
      </c>
      <c r="AA980" s="29">
        <v>0</v>
      </c>
      <c r="AB980" s="29">
        <v>0</v>
      </c>
      <c r="AC980" s="29">
        <v>0</v>
      </c>
      <c r="AD980" s="29">
        <v>0</v>
      </c>
      <c r="AE980" s="29">
        <v>0</v>
      </c>
      <c r="AF980" s="29">
        <v>0</v>
      </c>
      <c r="AG980" s="29">
        <v>0</v>
      </c>
      <c r="AH980" s="29">
        <v>0</v>
      </c>
      <c r="AI980" s="29">
        <v>0</v>
      </c>
      <c r="AJ980" s="29">
        <v>0</v>
      </c>
      <c r="AK980" s="29">
        <v>0</v>
      </c>
      <c r="AL980" s="29">
        <v>0</v>
      </c>
      <c r="AM980" s="29">
        <v>0</v>
      </c>
      <c r="AN980" s="29">
        <v>0</v>
      </c>
      <c r="AO980" s="29">
        <v>0</v>
      </c>
      <c r="AP980" s="29">
        <v>0</v>
      </c>
      <c r="AQ980" s="29">
        <v>0</v>
      </c>
    </row>
    <row r="981" spans="1:43" x14ac:dyDescent="0.25">
      <c r="A981" s="38" t="s">
        <v>81</v>
      </c>
      <c r="B981" s="38" t="s">
        <v>29</v>
      </c>
      <c r="C981" s="38" t="s">
        <v>142</v>
      </c>
      <c r="D981" s="29">
        <v>0</v>
      </c>
      <c r="E981" s="29">
        <v>0</v>
      </c>
      <c r="F981" s="29">
        <v>0</v>
      </c>
      <c r="G981" s="29">
        <v>0</v>
      </c>
      <c r="H981" s="29">
        <v>0</v>
      </c>
      <c r="I981" s="29">
        <v>0</v>
      </c>
      <c r="J981" s="29">
        <v>0</v>
      </c>
      <c r="K981" s="29">
        <v>0</v>
      </c>
      <c r="L981" s="29">
        <v>0</v>
      </c>
      <c r="M981" s="29">
        <v>0</v>
      </c>
      <c r="N981" s="29">
        <v>0</v>
      </c>
      <c r="O981" s="29">
        <v>0</v>
      </c>
      <c r="P981" s="29">
        <v>0</v>
      </c>
      <c r="Q981" s="29">
        <v>0</v>
      </c>
      <c r="R981" s="29">
        <v>0</v>
      </c>
      <c r="S981" s="29">
        <v>0</v>
      </c>
      <c r="T981" s="29">
        <v>0</v>
      </c>
      <c r="U981" s="29">
        <v>0</v>
      </c>
      <c r="V981" s="29">
        <v>0</v>
      </c>
      <c r="W981" s="29">
        <v>0</v>
      </c>
      <c r="X981" s="29">
        <v>0</v>
      </c>
      <c r="Y981" s="29">
        <v>0</v>
      </c>
      <c r="Z981" s="29">
        <v>0</v>
      </c>
      <c r="AA981" s="29">
        <v>0</v>
      </c>
      <c r="AB981" s="29">
        <v>0</v>
      </c>
      <c r="AC981" s="29">
        <v>0</v>
      </c>
      <c r="AD981" s="29">
        <v>0</v>
      </c>
      <c r="AE981" s="29">
        <v>0</v>
      </c>
      <c r="AF981" s="29">
        <v>0</v>
      </c>
      <c r="AG981" s="29">
        <v>0</v>
      </c>
      <c r="AH981" s="29">
        <v>0</v>
      </c>
      <c r="AI981" s="29">
        <v>0</v>
      </c>
      <c r="AJ981" s="29">
        <v>0</v>
      </c>
      <c r="AK981" s="29">
        <v>0</v>
      </c>
      <c r="AL981" s="29">
        <v>0</v>
      </c>
      <c r="AM981" s="29">
        <v>0</v>
      </c>
      <c r="AN981" s="29">
        <v>0</v>
      </c>
      <c r="AO981" s="29">
        <v>0</v>
      </c>
      <c r="AP981" s="29">
        <v>0</v>
      </c>
      <c r="AQ981" s="29">
        <v>0</v>
      </c>
    </row>
    <row r="982" spans="1:43" x14ac:dyDescent="0.25">
      <c r="A982" s="38" t="s">
        <v>82</v>
      </c>
      <c r="B982" s="38" t="s">
        <v>30</v>
      </c>
      <c r="C982" s="38" t="s">
        <v>142</v>
      </c>
      <c r="D982" s="29">
        <v>0</v>
      </c>
      <c r="E982" s="29">
        <v>0</v>
      </c>
      <c r="F982" s="29">
        <v>0</v>
      </c>
      <c r="G982" s="29">
        <v>0</v>
      </c>
      <c r="H982" s="29">
        <v>0</v>
      </c>
      <c r="I982" s="29">
        <v>0</v>
      </c>
      <c r="J982" s="29">
        <v>0</v>
      </c>
      <c r="K982" s="29">
        <v>0</v>
      </c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  <c r="R982" s="29">
        <v>0</v>
      </c>
      <c r="S982" s="29">
        <v>0</v>
      </c>
      <c r="T982" s="29">
        <v>0</v>
      </c>
      <c r="U982" s="29">
        <v>0</v>
      </c>
      <c r="V982" s="29">
        <v>0</v>
      </c>
      <c r="W982" s="29">
        <v>0</v>
      </c>
      <c r="X982" s="29">
        <v>0</v>
      </c>
      <c r="Y982" s="29">
        <v>0</v>
      </c>
      <c r="Z982" s="29">
        <v>0</v>
      </c>
      <c r="AA982" s="29">
        <v>0</v>
      </c>
      <c r="AB982" s="29">
        <v>0</v>
      </c>
      <c r="AC982" s="29">
        <v>0</v>
      </c>
      <c r="AD982" s="29">
        <v>0</v>
      </c>
      <c r="AE982" s="29">
        <v>0</v>
      </c>
      <c r="AF982" s="29">
        <v>0</v>
      </c>
      <c r="AG982" s="29">
        <v>0</v>
      </c>
      <c r="AH982" s="29">
        <v>0</v>
      </c>
      <c r="AI982" s="29">
        <v>0</v>
      </c>
      <c r="AJ982" s="29">
        <v>0</v>
      </c>
      <c r="AK982" s="29">
        <v>0</v>
      </c>
      <c r="AL982" s="29">
        <v>0</v>
      </c>
      <c r="AM982" s="29">
        <v>0</v>
      </c>
      <c r="AN982" s="29">
        <v>0</v>
      </c>
      <c r="AO982" s="29">
        <v>0</v>
      </c>
      <c r="AP982" s="29">
        <v>0</v>
      </c>
      <c r="AQ982" s="29">
        <v>0</v>
      </c>
    </row>
    <row r="983" spans="1:43" x14ac:dyDescent="0.25">
      <c r="A983" s="38" t="s">
        <v>83</v>
      </c>
      <c r="B983" s="38" t="s">
        <v>31</v>
      </c>
      <c r="C983" s="38" t="s">
        <v>142</v>
      </c>
      <c r="D983" s="29">
        <v>0</v>
      </c>
      <c r="E983" s="29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  <c r="R983" s="29">
        <v>0</v>
      </c>
      <c r="S983" s="29">
        <v>0</v>
      </c>
      <c r="T983" s="29">
        <v>0</v>
      </c>
      <c r="U983" s="29">
        <v>0</v>
      </c>
      <c r="V983" s="29">
        <v>0</v>
      </c>
      <c r="W983" s="29">
        <v>0</v>
      </c>
      <c r="X983" s="29">
        <v>0</v>
      </c>
      <c r="Y983" s="29">
        <v>0</v>
      </c>
      <c r="Z983" s="29">
        <v>0</v>
      </c>
      <c r="AA983" s="29">
        <v>0</v>
      </c>
      <c r="AB983" s="29">
        <v>0</v>
      </c>
      <c r="AC983" s="29">
        <v>0</v>
      </c>
      <c r="AD983" s="29">
        <v>0</v>
      </c>
      <c r="AE983" s="29">
        <v>0</v>
      </c>
      <c r="AF983" s="29">
        <v>0</v>
      </c>
      <c r="AG983" s="29">
        <v>0</v>
      </c>
      <c r="AH983" s="29">
        <v>0</v>
      </c>
      <c r="AI983" s="29">
        <v>0</v>
      </c>
      <c r="AJ983" s="29">
        <v>0</v>
      </c>
      <c r="AK983" s="29">
        <v>0</v>
      </c>
      <c r="AL983" s="29">
        <v>0</v>
      </c>
      <c r="AM983" s="29">
        <v>0</v>
      </c>
      <c r="AN983" s="29">
        <v>0</v>
      </c>
      <c r="AO983" s="29">
        <v>0</v>
      </c>
      <c r="AP983" s="29">
        <v>0</v>
      </c>
      <c r="AQ983" s="29">
        <v>0</v>
      </c>
    </row>
    <row r="984" spans="1:43" x14ac:dyDescent="0.25">
      <c r="A984" s="38" t="s">
        <v>84</v>
      </c>
      <c r="B984" s="38" t="s">
        <v>32</v>
      </c>
      <c r="C984" s="38" t="s">
        <v>142</v>
      </c>
      <c r="D984" s="29">
        <v>0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29">
        <v>0</v>
      </c>
      <c r="P984" s="29">
        <v>0</v>
      </c>
      <c r="Q984" s="29">
        <v>0</v>
      </c>
      <c r="R984" s="29">
        <v>0</v>
      </c>
      <c r="S984" s="29">
        <v>0</v>
      </c>
      <c r="T984" s="29">
        <v>0</v>
      </c>
      <c r="U984" s="29">
        <v>0</v>
      </c>
      <c r="V984" s="29">
        <v>0</v>
      </c>
      <c r="W984" s="29">
        <v>0</v>
      </c>
      <c r="X984" s="29">
        <v>0</v>
      </c>
      <c r="Y984" s="29">
        <v>0</v>
      </c>
      <c r="Z984" s="29">
        <v>0</v>
      </c>
      <c r="AA984" s="29">
        <v>0</v>
      </c>
      <c r="AB984" s="29">
        <v>0</v>
      </c>
      <c r="AC984" s="29">
        <v>0</v>
      </c>
      <c r="AD984" s="29">
        <v>0</v>
      </c>
      <c r="AE984" s="29">
        <v>0</v>
      </c>
      <c r="AF984" s="29">
        <v>0</v>
      </c>
      <c r="AG984" s="29">
        <v>0</v>
      </c>
      <c r="AH984" s="29">
        <v>0</v>
      </c>
      <c r="AI984" s="29">
        <v>0</v>
      </c>
      <c r="AJ984" s="29">
        <v>0</v>
      </c>
      <c r="AK984" s="29">
        <v>0</v>
      </c>
      <c r="AL984" s="29">
        <v>0</v>
      </c>
      <c r="AM984" s="29">
        <v>0</v>
      </c>
      <c r="AN984" s="29">
        <v>0</v>
      </c>
      <c r="AO984" s="29">
        <v>0</v>
      </c>
      <c r="AP984" s="29">
        <v>0</v>
      </c>
      <c r="AQ984" s="29">
        <v>0</v>
      </c>
    </row>
    <row r="985" spans="1:43" x14ac:dyDescent="0.25">
      <c r="A985" s="38" t="s">
        <v>85</v>
      </c>
      <c r="B985" s="38" t="s">
        <v>33</v>
      </c>
      <c r="C985" s="38" t="s">
        <v>142</v>
      </c>
      <c r="D985" s="29">
        <v>0</v>
      </c>
      <c r="E985" s="29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29">
        <v>0</v>
      </c>
      <c r="P985" s="29">
        <v>0</v>
      </c>
      <c r="Q985" s="29">
        <v>0</v>
      </c>
      <c r="R985" s="29">
        <v>0</v>
      </c>
      <c r="S985" s="29">
        <v>0</v>
      </c>
      <c r="T985" s="29">
        <v>0</v>
      </c>
      <c r="U985" s="29">
        <v>0</v>
      </c>
      <c r="V985" s="29">
        <v>0</v>
      </c>
      <c r="W985" s="29">
        <v>0</v>
      </c>
      <c r="X985" s="29">
        <v>0</v>
      </c>
      <c r="Y985" s="29">
        <v>0</v>
      </c>
      <c r="Z985" s="29">
        <v>0</v>
      </c>
      <c r="AA985" s="29">
        <v>0</v>
      </c>
      <c r="AB985" s="29">
        <v>0</v>
      </c>
      <c r="AC985" s="29">
        <v>0</v>
      </c>
      <c r="AD985" s="29">
        <v>0</v>
      </c>
      <c r="AE985" s="29">
        <v>0</v>
      </c>
      <c r="AF985" s="29">
        <v>0</v>
      </c>
      <c r="AG985" s="29">
        <v>0</v>
      </c>
      <c r="AH985" s="29">
        <v>0</v>
      </c>
      <c r="AI985" s="29">
        <v>0</v>
      </c>
      <c r="AJ985" s="29">
        <v>0</v>
      </c>
      <c r="AK985" s="29">
        <v>0</v>
      </c>
      <c r="AL985" s="29">
        <v>0</v>
      </c>
      <c r="AM985" s="29">
        <v>0</v>
      </c>
      <c r="AN985" s="29">
        <v>0</v>
      </c>
      <c r="AO985" s="29">
        <v>0</v>
      </c>
      <c r="AP985" s="29">
        <v>0</v>
      </c>
      <c r="AQ985" s="29">
        <v>0</v>
      </c>
    </row>
    <row r="986" spans="1:43" ht="30" x14ac:dyDescent="0.25">
      <c r="A986" s="38" t="s">
        <v>86</v>
      </c>
      <c r="B986" s="38" t="s">
        <v>34</v>
      </c>
      <c r="C986" s="38" t="s">
        <v>142</v>
      </c>
      <c r="D986" s="29">
        <v>0</v>
      </c>
      <c r="E986" s="29">
        <v>0</v>
      </c>
      <c r="F986" s="29">
        <v>0</v>
      </c>
      <c r="G986" s="29">
        <v>0</v>
      </c>
      <c r="H986" s="29">
        <v>0</v>
      </c>
      <c r="I986" s="29">
        <v>0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  <c r="R986" s="29">
        <v>0</v>
      </c>
      <c r="S986" s="29">
        <v>0</v>
      </c>
      <c r="T986" s="29">
        <v>0</v>
      </c>
      <c r="U986" s="29">
        <v>0</v>
      </c>
      <c r="V986" s="29">
        <v>0</v>
      </c>
      <c r="W986" s="29">
        <v>0</v>
      </c>
      <c r="X986" s="29">
        <v>0</v>
      </c>
      <c r="Y986" s="29">
        <v>0</v>
      </c>
      <c r="Z986" s="29">
        <v>0</v>
      </c>
      <c r="AA986" s="29">
        <v>0</v>
      </c>
      <c r="AB986" s="29">
        <v>0</v>
      </c>
      <c r="AC986" s="29">
        <v>0</v>
      </c>
      <c r="AD986" s="29">
        <v>0</v>
      </c>
      <c r="AE986" s="29">
        <v>0</v>
      </c>
      <c r="AF986" s="29">
        <v>0</v>
      </c>
      <c r="AG986" s="29">
        <v>0</v>
      </c>
      <c r="AH986" s="29">
        <v>0</v>
      </c>
      <c r="AI986" s="29">
        <v>0</v>
      </c>
      <c r="AJ986" s="29">
        <v>0</v>
      </c>
      <c r="AK986" s="29">
        <v>0</v>
      </c>
      <c r="AL986" s="29">
        <v>0</v>
      </c>
      <c r="AM986" s="29">
        <v>0</v>
      </c>
      <c r="AN986" s="29">
        <v>0</v>
      </c>
      <c r="AO986" s="29">
        <v>0</v>
      </c>
      <c r="AP986" s="29">
        <v>0</v>
      </c>
      <c r="AQ986" s="29">
        <v>0</v>
      </c>
    </row>
    <row r="987" spans="1:43" ht="30" x14ac:dyDescent="0.25">
      <c r="A987" s="38" t="s">
        <v>87</v>
      </c>
      <c r="B987" s="38" t="s">
        <v>35</v>
      </c>
      <c r="C987" s="38" t="s">
        <v>142</v>
      </c>
      <c r="D987" s="29">
        <v>0</v>
      </c>
      <c r="E987" s="29">
        <v>0</v>
      </c>
      <c r="F987" s="29">
        <v>0</v>
      </c>
      <c r="G987" s="29">
        <v>0</v>
      </c>
      <c r="H987" s="29">
        <v>0</v>
      </c>
      <c r="I987" s="29">
        <v>0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0</v>
      </c>
      <c r="X987" s="29">
        <v>0</v>
      </c>
      <c r="Y987" s="29">
        <v>0</v>
      </c>
      <c r="Z987" s="29">
        <v>0</v>
      </c>
      <c r="AA987" s="29">
        <v>0</v>
      </c>
      <c r="AB987" s="29">
        <v>0</v>
      </c>
      <c r="AC987" s="29">
        <v>0</v>
      </c>
      <c r="AD987" s="29">
        <v>0</v>
      </c>
      <c r="AE987" s="29">
        <v>0</v>
      </c>
      <c r="AF987" s="29">
        <v>0</v>
      </c>
      <c r="AG987" s="29">
        <v>0</v>
      </c>
      <c r="AH987" s="29">
        <v>0</v>
      </c>
      <c r="AI987" s="29">
        <v>0</v>
      </c>
      <c r="AJ987" s="29">
        <v>0</v>
      </c>
      <c r="AK987" s="29">
        <v>0</v>
      </c>
      <c r="AL987" s="29">
        <v>0</v>
      </c>
      <c r="AM987" s="29">
        <v>0</v>
      </c>
      <c r="AN987" s="29">
        <v>0</v>
      </c>
      <c r="AO987" s="29">
        <v>0</v>
      </c>
      <c r="AP987" s="29">
        <v>0</v>
      </c>
      <c r="AQ987" s="29">
        <v>0</v>
      </c>
    </row>
    <row r="988" spans="1:43" x14ac:dyDescent="0.25">
      <c r="A988" s="38" t="s">
        <v>88</v>
      </c>
      <c r="B988" s="38" t="s">
        <v>36</v>
      </c>
      <c r="C988" s="38" t="s">
        <v>142</v>
      </c>
      <c r="D988" s="29">
        <v>0</v>
      </c>
      <c r="E988" s="29">
        <v>0</v>
      </c>
      <c r="F988" s="29">
        <v>0</v>
      </c>
      <c r="G988" s="29">
        <v>0</v>
      </c>
      <c r="H988" s="29">
        <v>0</v>
      </c>
      <c r="I988" s="29">
        <v>0</v>
      </c>
      <c r="J988" s="29">
        <v>0</v>
      </c>
      <c r="K988" s="29">
        <v>0</v>
      </c>
      <c r="L988" s="2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0</v>
      </c>
      <c r="AC988" s="29">
        <v>0</v>
      </c>
      <c r="AD988" s="29">
        <v>0</v>
      </c>
      <c r="AE988" s="29">
        <v>0</v>
      </c>
      <c r="AF988" s="29">
        <v>0</v>
      </c>
      <c r="AG988" s="29">
        <v>0</v>
      </c>
      <c r="AH988" s="29">
        <v>0</v>
      </c>
      <c r="AI988" s="29">
        <v>0</v>
      </c>
      <c r="AJ988" s="29">
        <v>0</v>
      </c>
      <c r="AK988" s="29">
        <v>0</v>
      </c>
      <c r="AL988" s="29">
        <v>0</v>
      </c>
      <c r="AM988" s="29">
        <v>0</v>
      </c>
      <c r="AN988" s="29">
        <v>0</v>
      </c>
      <c r="AO988" s="29">
        <v>0</v>
      </c>
      <c r="AP988" s="29">
        <v>0</v>
      </c>
      <c r="AQ988" s="29">
        <v>0</v>
      </c>
    </row>
    <row r="989" spans="1:43" x14ac:dyDescent="0.25">
      <c r="A989" s="38" t="s">
        <v>89</v>
      </c>
      <c r="B989" s="38" t="s">
        <v>37</v>
      </c>
      <c r="C989" s="38" t="s">
        <v>142</v>
      </c>
      <c r="D989" s="29">
        <v>0</v>
      </c>
      <c r="E989" s="29">
        <v>0</v>
      </c>
      <c r="F989" s="29">
        <v>0</v>
      </c>
      <c r="G989" s="29">
        <v>0</v>
      </c>
      <c r="H989" s="29">
        <v>0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  <c r="R989" s="29">
        <v>0</v>
      </c>
      <c r="S989" s="29">
        <v>0</v>
      </c>
      <c r="T989" s="29">
        <v>0</v>
      </c>
      <c r="U989" s="29">
        <v>0</v>
      </c>
      <c r="V989" s="29">
        <v>0</v>
      </c>
      <c r="W989" s="29">
        <v>0</v>
      </c>
      <c r="X989" s="29">
        <v>0</v>
      </c>
      <c r="Y989" s="29">
        <v>0</v>
      </c>
      <c r="Z989" s="29">
        <v>0</v>
      </c>
      <c r="AA989" s="29">
        <v>0</v>
      </c>
      <c r="AB989" s="29">
        <v>0</v>
      </c>
      <c r="AC989" s="29">
        <v>0</v>
      </c>
      <c r="AD989" s="29">
        <v>0</v>
      </c>
      <c r="AE989" s="29">
        <v>0</v>
      </c>
      <c r="AF989" s="29">
        <v>0</v>
      </c>
      <c r="AG989" s="29">
        <v>0</v>
      </c>
      <c r="AH989" s="29">
        <v>0</v>
      </c>
      <c r="AI989" s="29">
        <v>0</v>
      </c>
      <c r="AJ989" s="29">
        <v>0</v>
      </c>
      <c r="AK989" s="29">
        <v>0</v>
      </c>
      <c r="AL989" s="29">
        <v>0</v>
      </c>
      <c r="AM989" s="29">
        <v>0</v>
      </c>
      <c r="AN989" s="29">
        <v>0</v>
      </c>
      <c r="AO989" s="29">
        <v>0</v>
      </c>
      <c r="AP989" s="29">
        <v>0</v>
      </c>
      <c r="AQ989" s="29">
        <v>0</v>
      </c>
    </row>
    <row r="990" spans="1:43" x14ac:dyDescent="0.25">
      <c r="A990" s="38" t="s">
        <v>90</v>
      </c>
      <c r="B990" s="38" t="s">
        <v>38</v>
      </c>
      <c r="C990" s="38" t="s">
        <v>142</v>
      </c>
      <c r="D990" s="29">
        <v>0</v>
      </c>
      <c r="E990" s="29">
        <v>0</v>
      </c>
      <c r="F990" s="29">
        <v>0</v>
      </c>
      <c r="G990" s="29">
        <v>0</v>
      </c>
      <c r="H990" s="29">
        <v>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  <c r="AC990" s="29">
        <v>0</v>
      </c>
      <c r="AD990" s="29">
        <v>0</v>
      </c>
      <c r="AE990" s="29">
        <v>0</v>
      </c>
      <c r="AF990" s="29">
        <v>0</v>
      </c>
      <c r="AG990" s="29">
        <v>0</v>
      </c>
      <c r="AH990" s="29">
        <v>0</v>
      </c>
      <c r="AI990" s="29">
        <v>0</v>
      </c>
      <c r="AJ990" s="29">
        <v>0</v>
      </c>
      <c r="AK990" s="29">
        <v>0</v>
      </c>
      <c r="AL990" s="29">
        <v>0</v>
      </c>
      <c r="AM990" s="29">
        <v>0</v>
      </c>
      <c r="AN990" s="29">
        <v>0</v>
      </c>
      <c r="AO990" s="29">
        <v>0</v>
      </c>
      <c r="AP990" s="29">
        <v>0</v>
      </c>
      <c r="AQ990" s="29">
        <v>0</v>
      </c>
    </row>
    <row r="991" spans="1:43" ht="30" x14ac:dyDescent="0.25">
      <c r="A991" s="38" t="s">
        <v>91</v>
      </c>
      <c r="B991" s="38" t="s">
        <v>39</v>
      </c>
      <c r="C991" s="38" t="s">
        <v>142</v>
      </c>
      <c r="D991" s="29">
        <v>0</v>
      </c>
      <c r="E991" s="29">
        <v>0</v>
      </c>
      <c r="F991" s="29">
        <v>0</v>
      </c>
      <c r="G991" s="29">
        <v>0</v>
      </c>
      <c r="H991" s="29">
        <v>0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  <c r="R991" s="29">
        <v>0</v>
      </c>
      <c r="S991" s="29">
        <v>0</v>
      </c>
      <c r="T991" s="29">
        <v>0</v>
      </c>
      <c r="U991" s="29">
        <v>0</v>
      </c>
      <c r="V991" s="29">
        <v>0</v>
      </c>
      <c r="W991" s="29">
        <v>0</v>
      </c>
      <c r="X991" s="29">
        <v>0</v>
      </c>
      <c r="Y991" s="29">
        <v>0</v>
      </c>
      <c r="Z991" s="29">
        <v>0</v>
      </c>
      <c r="AA991" s="29">
        <v>0</v>
      </c>
      <c r="AB991" s="29">
        <v>0</v>
      </c>
      <c r="AC991" s="29">
        <v>0</v>
      </c>
      <c r="AD991" s="29">
        <v>0</v>
      </c>
      <c r="AE991" s="29">
        <v>0</v>
      </c>
      <c r="AF991" s="29">
        <v>0</v>
      </c>
      <c r="AG991" s="29">
        <v>0</v>
      </c>
      <c r="AH991" s="29">
        <v>0</v>
      </c>
      <c r="AI991" s="29">
        <v>0</v>
      </c>
      <c r="AJ991" s="29">
        <v>0</v>
      </c>
      <c r="AK991" s="29">
        <v>0</v>
      </c>
      <c r="AL991" s="29">
        <v>0</v>
      </c>
      <c r="AM991" s="29">
        <v>0</v>
      </c>
      <c r="AN991" s="29">
        <v>0</v>
      </c>
      <c r="AO991" s="29">
        <v>0</v>
      </c>
      <c r="AP991" s="29">
        <v>0</v>
      </c>
      <c r="AQ991" s="29">
        <v>0</v>
      </c>
    </row>
    <row r="992" spans="1:43" x14ac:dyDescent="0.25">
      <c r="A992" s="38" t="s">
        <v>92</v>
      </c>
      <c r="B992" s="38" t="s">
        <v>40</v>
      </c>
      <c r="C992" s="38" t="s">
        <v>142</v>
      </c>
      <c r="D992" s="29">
        <v>0</v>
      </c>
      <c r="E992" s="29">
        <v>0</v>
      </c>
      <c r="F992" s="29">
        <v>0</v>
      </c>
      <c r="G992" s="29">
        <v>0</v>
      </c>
      <c r="H992" s="29">
        <v>0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29">
        <v>0</v>
      </c>
      <c r="Y992" s="29">
        <v>0</v>
      </c>
      <c r="Z992" s="29">
        <v>0</v>
      </c>
      <c r="AA992" s="29">
        <v>0</v>
      </c>
      <c r="AB992" s="29">
        <v>0</v>
      </c>
      <c r="AC992" s="29">
        <v>0</v>
      </c>
      <c r="AD992" s="29">
        <v>0</v>
      </c>
      <c r="AE992" s="29">
        <v>0</v>
      </c>
      <c r="AF992" s="29">
        <v>0</v>
      </c>
      <c r="AG992" s="29">
        <v>0</v>
      </c>
      <c r="AH992" s="29">
        <v>0</v>
      </c>
      <c r="AI992" s="29">
        <v>0</v>
      </c>
      <c r="AJ992" s="29">
        <v>0</v>
      </c>
      <c r="AK992" s="29">
        <v>0</v>
      </c>
      <c r="AL992" s="29">
        <v>0</v>
      </c>
      <c r="AM992" s="29">
        <v>0</v>
      </c>
      <c r="AN992" s="29">
        <v>0</v>
      </c>
      <c r="AO992" s="29">
        <v>0</v>
      </c>
      <c r="AP992" s="29">
        <v>0</v>
      </c>
      <c r="AQ992" s="29">
        <v>0</v>
      </c>
    </row>
    <row r="993" spans="1:43" x14ac:dyDescent="0.25">
      <c r="A993" s="38" t="s">
        <v>93</v>
      </c>
      <c r="B993" s="38" t="s">
        <v>41</v>
      </c>
      <c r="C993" s="38" t="s">
        <v>142</v>
      </c>
      <c r="D993" s="29">
        <v>0</v>
      </c>
      <c r="E993" s="29">
        <v>0</v>
      </c>
      <c r="F993" s="29">
        <v>0</v>
      </c>
      <c r="G993" s="29">
        <v>0</v>
      </c>
      <c r="H993" s="29">
        <v>0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0</v>
      </c>
      <c r="Z993" s="29">
        <v>0</v>
      </c>
      <c r="AA993" s="29">
        <v>0</v>
      </c>
      <c r="AB993" s="29">
        <v>0</v>
      </c>
      <c r="AC993" s="29">
        <v>0</v>
      </c>
      <c r="AD993" s="29">
        <v>0</v>
      </c>
      <c r="AE993" s="29">
        <v>0</v>
      </c>
      <c r="AF993" s="29">
        <v>0</v>
      </c>
      <c r="AG993" s="29">
        <v>0</v>
      </c>
      <c r="AH993" s="29">
        <v>0</v>
      </c>
      <c r="AI993" s="29">
        <v>0</v>
      </c>
      <c r="AJ993" s="29">
        <v>0</v>
      </c>
      <c r="AK993" s="29">
        <v>0</v>
      </c>
      <c r="AL993" s="29">
        <v>0</v>
      </c>
      <c r="AM993" s="29">
        <v>0</v>
      </c>
      <c r="AN993" s="29">
        <v>0</v>
      </c>
      <c r="AO993" s="29">
        <v>0</v>
      </c>
      <c r="AP993" s="29">
        <v>0</v>
      </c>
      <c r="AQ993" s="29">
        <v>0</v>
      </c>
    </row>
    <row r="994" spans="1:43" x14ac:dyDescent="0.25">
      <c r="A994" s="38" t="s">
        <v>94</v>
      </c>
      <c r="B994" s="38" t="s">
        <v>42</v>
      </c>
      <c r="C994" s="38" t="s">
        <v>142</v>
      </c>
      <c r="D994" s="29">
        <v>0</v>
      </c>
      <c r="E994" s="29">
        <v>0</v>
      </c>
      <c r="F994" s="29">
        <v>0</v>
      </c>
      <c r="G994" s="29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9">
        <v>0</v>
      </c>
      <c r="AB994" s="29">
        <v>0</v>
      </c>
      <c r="AC994" s="29">
        <v>0</v>
      </c>
      <c r="AD994" s="29">
        <v>0</v>
      </c>
      <c r="AE994" s="29">
        <v>0</v>
      </c>
      <c r="AF994" s="29">
        <v>0</v>
      </c>
      <c r="AG994" s="29">
        <v>0</v>
      </c>
      <c r="AH994" s="29">
        <v>0</v>
      </c>
      <c r="AI994" s="29">
        <v>0</v>
      </c>
      <c r="AJ994" s="29">
        <v>0</v>
      </c>
      <c r="AK994" s="29">
        <v>0</v>
      </c>
      <c r="AL994" s="29">
        <v>0</v>
      </c>
      <c r="AM994" s="29">
        <v>0</v>
      </c>
      <c r="AN994" s="29">
        <v>0</v>
      </c>
      <c r="AO994" s="29">
        <v>0</v>
      </c>
      <c r="AP994" s="29">
        <v>0</v>
      </c>
      <c r="AQ994" s="29">
        <v>0</v>
      </c>
    </row>
    <row r="995" spans="1:43" ht="30" x14ac:dyDescent="0.25">
      <c r="A995" s="38" t="s">
        <v>95</v>
      </c>
      <c r="B995" s="38" t="s">
        <v>43</v>
      </c>
      <c r="C995" s="38" t="s">
        <v>142</v>
      </c>
      <c r="D995" s="29">
        <v>0</v>
      </c>
      <c r="E995" s="29">
        <v>0</v>
      </c>
      <c r="F995" s="29">
        <v>0</v>
      </c>
      <c r="G995" s="29">
        <v>0</v>
      </c>
      <c r="H995" s="29">
        <v>0</v>
      </c>
      <c r="I995" s="29">
        <v>0</v>
      </c>
      <c r="J995" s="29">
        <v>0</v>
      </c>
      <c r="K995" s="29">
        <v>0</v>
      </c>
      <c r="L995" s="29">
        <v>0</v>
      </c>
      <c r="M995" s="29">
        <v>0</v>
      </c>
      <c r="N995" s="29">
        <v>0</v>
      </c>
      <c r="O995" s="29">
        <v>0</v>
      </c>
      <c r="P995" s="29">
        <v>0</v>
      </c>
      <c r="Q995" s="29">
        <v>0</v>
      </c>
      <c r="R995" s="29">
        <v>0</v>
      </c>
      <c r="S995" s="29">
        <v>0</v>
      </c>
      <c r="T995" s="29">
        <v>0</v>
      </c>
      <c r="U995" s="29">
        <v>0</v>
      </c>
      <c r="V995" s="29">
        <v>0</v>
      </c>
      <c r="W995" s="29">
        <v>0</v>
      </c>
      <c r="X995" s="29">
        <v>0</v>
      </c>
      <c r="Y995" s="29">
        <v>0</v>
      </c>
      <c r="Z995" s="29">
        <v>0</v>
      </c>
      <c r="AA995" s="29">
        <v>0</v>
      </c>
      <c r="AB995" s="29">
        <v>0</v>
      </c>
      <c r="AC995" s="29">
        <v>0</v>
      </c>
      <c r="AD995" s="29">
        <v>0</v>
      </c>
      <c r="AE995" s="29">
        <v>0</v>
      </c>
      <c r="AF995" s="29">
        <v>0</v>
      </c>
      <c r="AG995" s="29">
        <v>0</v>
      </c>
      <c r="AH995" s="29">
        <v>0</v>
      </c>
      <c r="AI995" s="29">
        <v>0</v>
      </c>
      <c r="AJ995" s="29">
        <v>0</v>
      </c>
      <c r="AK995" s="29">
        <v>0</v>
      </c>
      <c r="AL995" s="29">
        <v>0</v>
      </c>
      <c r="AM995" s="29">
        <v>0</v>
      </c>
      <c r="AN995" s="29">
        <v>0</v>
      </c>
      <c r="AO995" s="29">
        <v>0</v>
      </c>
      <c r="AP995" s="29">
        <v>0</v>
      </c>
      <c r="AQ995" s="29">
        <v>0</v>
      </c>
    </row>
    <row r="996" spans="1:43" x14ac:dyDescent="0.25">
      <c r="A996" s="38" t="s">
        <v>96</v>
      </c>
      <c r="B996" s="38" t="s">
        <v>44</v>
      </c>
      <c r="C996" s="38" t="s">
        <v>142</v>
      </c>
      <c r="D996" s="29">
        <v>0</v>
      </c>
      <c r="E996" s="29">
        <v>0</v>
      </c>
      <c r="F996" s="29">
        <v>0</v>
      </c>
      <c r="G996" s="29">
        <v>0</v>
      </c>
      <c r="H996" s="29">
        <v>0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0</v>
      </c>
      <c r="AC996" s="29">
        <v>0</v>
      </c>
      <c r="AD996" s="29">
        <v>0</v>
      </c>
      <c r="AE996" s="29">
        <v>0</v>
      </c>
      <c r="AF996" s="29">
        <v>0</v>
      </c>
      <c r="AG996" s="29">
        <v>0</v>
      </c>
      <c r="AH996" s="29">
        <v>0</v>
      </c>
      <c r="AI996" s="29">
        <v>0</v>
      </c>
      <c r="AJ996" s="29">
        <v>0</v>
      </c>
      <c r="AK996" s="29">
        <v>0</v>
      </c>
      <c r="AL996" s="29">
        <v>0</v>
      </c>
      <c r="AM996" s="29">
        <v>0</v>
      </c>
      <c r="AN996" s="29">
        <v>0</v>
      </c>
      <c r="AO996" s="29">
        <v>0</v>
      </c>
      <c r="AP996" s="29">
        <v>0</v>
      </c>
      <c r="AQ996" s="29">
        <v>0</v>
      </c>
    </row>
    <row r="997" spans="1:43" x14ac:dyDescent="0.25">
      <c r="A997" s="38" t="s">
        <v>97</v>
      </c>
      <c r="B997" s="38" t="s">
        <v>45</v>
      </c>
      <c r="C997" s="38" t="s">
        <v>142</v>
      </c>
      <c r="D997" s="29">
        <v>2.9678703867830336E-4</v>
      </c>
      <c r="E997" s="29">
        <v>0</v>
      </c>
      <c r="F997" s="29">
        <v>0</v>
      </c>
      <c r="G997" s="29">
        <v>4.7801506752875866E-7</v>
      </c>
      <c r="H997" s="29">
        <v>6.9935117608110886E-7</v>
      </c>
      <c r="I997" s="29">
        <v>2.6000034995377064E-4</v>
      </c>
      <c r="J997" s="29">
        <v>6.1641025617120704E-9</v>
      </c>
      <c r="K997" s="29">
        <v>6.251192644413095E-6</v>
      </c>
      <c r="L997" s="29">
        <v>2.7514286557561718E-5</v>
      </c>
      <c r="M997" s="29">
        <v>3.9807732719054911E-6</v>
      </c>
      <c r="N997" s="29">
        <v>0</v>
      </c>
      <c r="O997" s="29">
        <v>0</v>
      </c>
      <c r="P997" s="29">
        <v>0</v>
      </c>
      <c r="Q997" s="29">
        <v>1.0361854430041006E-10</v>
      </c>
      <c r="R997" s="29">
        <v>0</v>
      </c>
      <c r="S997" s="29">
        <v>1.8672650092810272E-9</v>
      </c>
      <c r="T997" s="29">
        <v>1.2525629244919401E-7</v>
      </c>
      <c r="U997" s="29">
        <v>6.6172475499115535E-8</v>
      </c>
      <c r="V997" s="29">
        <v>1.3518630659348219E-9</v>
      </c>
      <c r="W997" s="29">
        <v>3.9366341297863983E-8</v>
      </c>
      <c r="X997" s="29">
        <v>5.4952774917182978E-6</v>
      </c>
      <c r="Y997" s="29">
        <v>3.9441601096257273E-9</v>
      </c>
      <c r="Z997" s="29">
        <v>1.0967317054522141E-9</v>
      </c>
      <c r="AA997" s="29">
        <v>1.3846552349150443E-8</v>
      </c>
      <c r="AB997" s="29">
        <v>8.3993934030246464E-10</v>
      </c>
      <c r="AC997" s="29">
        <v>3.1557598201281678E-10</v>
      </c>
      <c r="AD997" s="29">
        <v>4.9726707196384723E-9</v>
      </c>
      <c r="AE997" s="29">
        <v>5.2229554015070789E-11</v>
      </c>
      <c r="AF997" s="29">
        <v>4.0430301467830887E-11</v>
      </c>
      <c r="AG997" s="29">
        <v>0</v>
      </c>
      <c r="AH997" s="29">
        <v>0</v>
      </c>
      <c r="AI997" s="29">
        <v>0</v>
      </c>
      <c r="AJ997" s="29">
        <v>1.9958799057917531E-8</v>
      </c>
      <c r="AK997" s="29">
        <v>1.7117794186560786E-6</v>
      </c>
      <c r="AL997" s="29">
        <v>0</v>
      </c>
      <c r="AM997" s="29">
        <v>3.0070871162024559E-6</v>
      </c>
      <c r="AN997" s="29">
        <v>9.7574792690124923E-10</v>
      </c>
      <c r="AO997" s="29">
        <v>0</v>
      </c>
      <c r="AP997" s="29">
        <v>0</v>
      </c>
      <c r="AQ997" s="29">
        <v>2.8331135399639606E-4</v>
      </c>
    </row>
    <row r="998" spans="1:43" x14ac:dyDescent="0.25">
      <c r="A998" s="38" t="s">
        <v>98</v>
      </c>
      <c r="B998" s="38" t="s">
        <v>46</v>
      </c>
      <c r="C998" s="38" t="s">
        <v>142</v>
      </c>
      <c r="D998" s="29">
        <v>7.7344266173895448E-5</v>
      </c>
      <c r="E998" s="29">
        <v>0</v>
      </c>
      <c r="F998" s="29">
        <v>0</v>
      </c>
      <c r="G998" s="29">
        <v>1.0594436616884195E-6</v>
      </c>
      <c r="H998" s="29">
        <v>2.8083273718948476E-5</v>
      </c>
      <c r="I998" s="29">
        <v>1.064102107193321E-4</v>
      </c>
      <c r="J998" s="29">
        <v>2.9148632165743038E-6</v>
      </c>
      <c r="K998" s="29">
        <v>2.9143269784981385E-5</v>
      </c>
      <c r="L998" s="29">
        <v>1.8850889318855479E-5</v>
      </c>
      <c r="M998" s="29">
        <v>2.7273508749203756E-6</v>
      </c>
      <c r="N998" s="29">
        <v>3.2468587960465811E-6</v>
      </c>
      <c r="O998" s="29">
        <v>1.6142432741617085E-6</v>
      </c>
      <c r="P998" s="29">
        <v>1.0331551493436564E-5</v>
      </c>
      <c r="Q998" s="29">
        <v>8.3328950495342724E-6</v>
      </c>
      <c r="R998" s="29">
        <v>9.9044956732541323E-4</v>
      </c>
      <c r="S998" s="29">
        <v>5.2511371904984117E-5</v>
      </c>
      <c r="T998" s="29">
        <v>1.4223616744857281E-5</v>
      </c>
      <c r="U998" s="29">
        <v>7.5142879722989164E-6</v>
      </c>
      <c r="V998" s="29">
        <v>3.0044640880078077E-5</v>
      </c>
      <c r="W998" s="29">
        <v>1.7481017493992113E-5</v>
      </c>
      <c r="X998" s="29">
        <v>3.0202272682799958E-5</v>
      </c>
      <c r="Y998" s="29">
        <v>8.0226909631164744E-6</v>
      </c>
      <c r="Z998" s="29">
        <v>2.2308272491500247E-6</v>
      </c>
      <c r="AA998" s="29">
        <v>2.8164833565824665E-5</v>
      </c>
      <c r="AB998" s="29">
        <v>1.7084939827327617E-6</v>
      </c>
      <c r="AC998" s="29">
        <v>6.4190311377387843E-7</v>
      </c>
      <c r="AD998" s="29">
        <v>1.0114751603396144E-5</v>
      </c>
      <c r="AE998" s="29">
        <v>1.0623848112345513E-7</v>
      </c>
      <c r="AF998" s="29">
        <v>8.223799596862591E-8</v>
      </c>
      <c r="AG998" s="29">
        <v>8.8805309133022092E-6</v>
      </c>
      <c r="AH998" s="29">
        <v>0</v>
      </c>
      <c r="AI998" s="29">
        <v>2.4888282723622979E-7</v>
      </c>
      <c r="AJ998" s="29">
        <v>2.1798161924380111E-6</v>
      </c>
      <c r="AK998" s="29">
        <v>8.4410130511969328E-5</v>
      </c>
      <c r="AL998" s="29">
        <v>0</v>
      </c>
      <c r="AM998" s="29">
        <v>3.0189044773578644E-3</v>
      </c>
      <c r="AN998" s="29">
        <v>2.3708830121904612E-4</v>
      </c>
      <c r="AO998" s="29">
        <v>2.6750751203508116E-5</v>
      </c>
      <c r="AP998" s="29">
        <v>6.9062778493389487E-4</v>
      </c>
      <c r="AQ998" s="29">
        <v>5.4724537767469883E-4</v>
      </c>
    </row>
    <row r="999" spans="1:43" x14ac:dyDescent="0.25">
      <c r="A999" s="38" t="s">
        <v>99</v>
      </c>
      <c r="B999" s="38" t="s">
        <v>47</v>
      </c>
      <c r="C999" s="38" t="s">
        <v>142</v>
      </c>
      <c r="D999" s="29">
        <v>0</v>
      </c>
      <c r="E999" s="29">
        <v>0</v>
      </c>
      <c r="F999" s="29">
        <v>0</v>
      </c>
      <c r="G999" s="29">
        <v>0</v>
      </c>
      <c r="H999" s="29">
        <v>1.0536281180861806E-8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29">
        <v>0</v>
      </c>
      <c r="Y999" s="29">
        <v>1.3594912751102584E-8</v>
      </c>
      <c r="Z999" s="29">
        <v>3.7802654340168829E-9</v>
      </c>
      <c r="AA999" s="29">
        <v>4.7726938845471523E-8</v>
      </c>
      <c r="AB999" s="29">
        <v>2.8951416819467113E-9</v>
      </c>
      <c r="AC999" s="29">
        <v>1.0877417855326144E-9</v>
      </c>
      <c r="AD999" s="29">
        <v>1.7140031616236229E-8</v>
      </c>
      <c r="AE999" s="29">
        <v>1.8002724311294571E-10</v>
      </c>
      <c r="AF999" s="29">
        <v>1.3935703979672809E-10</v>
      </c>
      <c r="AG999" s="29">
        <v>0</v>
      </c>
      <c r="AH999" s="29">
        <v>0</v>
      </c>
      <c r="AI999" s="29">
        <v>0</v>
      </c>
      <c r="AJ999" s="29">
        <v>0</v>
      </c>
      <c r="AK999" s="29">
        <v>0</v>
      </c>
      <c r="AL999" s="29">
        <v>0</v>
      </c>
      <c r="AM999" s="29">
        <v>3.6510233059061648E-8</v>
      </c>
      <c r="AN999" s="29">
        <v>3.4874556149588898E-5</v>
      </c>
      <c r="AO999" s="29">
        <v>0</v>
      </c>
      <c r="AP999" s="29">
        <v>3.818078653239354E-8</v>
      </c>
      <c r="AQ999" s="29">
        <v>8.8055821834132075E-6</v>
      </c>
    </row>
    <row r="1000" spans="1:43" x14ac:dyDescent="0.25">
      <c r="A1000" s="38" t="s">
        <v>100</v>
      </c>
      <c r="B1000" s="38" t="s">
        <v>48</v>
      </c>
      <c r="C1000" s="38" t="s">
        <v>142</v>
      </c>
      <c r="D1000" s="29">
        <v>0</v>
      </c>
      <c r="E1000" s="29">
        <v>0</v>
      </c>
      <c r="F1000" s="29">
        <v>0</v>
      </c>
      <c r="G1000" s="29">
        <v>0</v>
      </c>
      <c r="H1000" s="29">
        <v>2.8276423336137668E-7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  <c r="R1000" s="29">
        <v>0</v>
      </c>
      <c r="S1000" s="29">
        <v>0</v>
      </c>
      <c r="T1000" s="29">
        <v>0</v>
      </c>
      <c r="U1000" s="29">
        <v>0</v>
      </c>
      <c r="V1000" s="29">
        <v>0</v>
      </c>
      <c r="W1000" s="29">
        <v>0</v>
      </c>
      <c r="X1000" s="29">
        <v>0</v>
      </c>
      <c r="Y1000" s="29">
        <v>0</v>
      </c>
      <c r="Z1000" s="29">
        <v>0</v>
      </c>
      <c r="AA1000" s="29">
        <v>0</v>
      </c>
      <c r="AB1000" s="29">
        <v>0</v>
      </c>
      <c r="AC1000" s="29">
        <v>0</v>
      </c>
      <c r="AD1000" s="29">
        <v>0</v>
      </c>
      <c r="AE1000" s="29">
        <v>0</v>
      </c>
      <c r="AF1000" s="29">
        <v>0</v>
      </c>
      <c r="AG1000" s="29">
        <v>0</v>
      </c>
      <c r="AH1000" s="29">
        <v>0</v>
      </c>
      <c r="AI1000" s="29">
        <v>0</v>
      </c>
      <c r="AJ1000" s="29">
        <v>0</v>
      </c>
      <c r="AK1000" s="29">
        <v>0</v>
      </c>
      <c r="AL1000" s="29">
        <v>0</v>
      </c>
      <c r="AM1000" s="29">
        <v>9.7983240721077891E-7</v>
      </c>
      <c r="AN1000" s="29">
        <v>0</v>
      </c>
      <c r="AO1000" s="29">
        <v>3.4119177144020796E-3</v>
      </c>
      <c r="AP1000" s="29">
        <v>0</v>
      </c>
      <c r="AQ1000" s="29">
        <v>2.3981262347660959E-4</v>
      </c>
    </row>
    <row r="1001" spans="1:43" x14ac:dyDescent="0.25">
      <c r="A1001" s="38" t="s">
        <v>101</v>
      </c>
      <c r="B1001" s="38" t="s">
        <v>49</v>
      </c>
      <c r="C1001" s="38" t="s">
        <v>142</v>
      </c>
      <c r="D1001" s="29">
        <v>0</v>
      </c>
      <c r="E1001" s="29">
        <v>0</v>
      </c>
      <c r="F1001" s="29">
        <v>0</v>
      </c>
      <c r="G1001" s="29">
        <v>2.8696577646769583E-4</v>
      </c>
      <c r="H1001" s="29">
        <v>1.9265860373707255E-7</v>
      </c>
      <c r="I1001" s="29">
        <v>1.0588021541479975E-4</v>
      </c>
      <c r="J1001" s="29">
        <v>1.0972311720252037E-3</v>
      </c>
      <c r="K1001" s="29">
        <v>3.3045506570488214E-3</v>
      </c>
      <c r="L1001" s="29">
        <v>7.4337956903036684E-5</v>
      </c>
      <c r="M1001" s="29">
        <v>1.0755232324299868E-5</v>
      </c>
      <c r="N1001" s="29">
        <v>1.276465172850294E-5</v>
      </c>
      <c r="O1001" s="29">
        <v>1.3603819752461277E-5</v>
      </c>
      <c r="P1001" s="29">
        <v>4.8475066432729363E-4</v>
      </c>
      <c r="Q1001" s="29">
        <v>2.7416695047577377E-7</v>
      </c>
      <c r="R1001" s="29">
        <v>1.9246370356995612E-4</v>
      </c>
      <c r="S1001" s="29">
        <v>4.2322382796555758E-5</v>
      </c>
      <c r="T1001" s="29">
        <v>1.7415329057257622E-4</v>
      </c>
      <c r="U1001" s="29">
        <v>9.2004593170713633E-5</v>
      </c>
      <c r="V1001" s="29">
        <v>3.5038159694522619E-4</v>
      </c>
      <c r="W1001" s="29">
        <v>6.8456844019237906E-5</v>
      </c>
      <c r="X1001" s="29">
        <v>4.7792686928005423E-6</v>
      </c>
      <c r="Y1001" s="29">
        <v>3.1492927519138902E-5</v>
      </c>
      <c r="Z1001" s="29">
        <v>8.7570724645047449E-6</v>
      </c>
      <c r="AA1001" s="29">
        <v>1.1056054790969938E-4</v>
      </c>
      <c r="AB1001" s="29">
        <v>6.7066625888401177E-6</v>
      </c>
      <c r="AC1001" s="29">
        <v>2.5197791728714947E-6</v>
      </c>
      <c r="AD1001" s="29">
        <v>3.9705279050394893E-5</v>
      </c>
      <c r="AE1001" s="29">
        <v>4.170372562839475E-7</v>
      </c>
      <c r="AF1001" s="29">
        <v>3.2282378015224822E-7</v>
      </c>
      <c r="AG1001" s="29">
        <v>7.5576332164928317E-5</v>
      </c>
      <c r="AH1001" s="29">
        <v>0</v>
      </c>
      <c r="AI1001" s="29">
        <v>2.1180771909712348E-6</v>
      </c>
      <c r="AJ1001" s="29">
        <v>3.0491857927472665E-8</v>
      </c>
      <c r="AK1001" s="29">
        <v>3.9239916986844037E-6</v>
      </c>
      <c r="AL1001" s="29">
        <v>0</v>
      </c>
      <c r="AM1001" s="29">
        <v>2.7356257196515799E-3</v>
      </c>
      <c r="AN1001" s="29">
        <v>9.3695298346574418E-6</v>
      </c>
      <c r="AO1001" s="29">
        <v>9.3571570687345229E-6</v>
      </c>
      <c r="AP1001" s="29">
        <v>1.6396652208641171E-3</v>
      </c>
      <c r="AQ1001" s="29">
        <v>2.8034646529704332E-3</v>
      </c>
    </row>
    <row r="1002" spans="1:43" x14ac:dyDescent="0.25">
      <c r="A1002" s="38" t="s">
        <v>102</v>
      </c>
      <c r="B1002" s="38" t="s">
        <v>50</v>
      </c>
      <c r="C1002" s="38" t="s">
        <v>142</v>
      </c>
      <c r="D1002" s="29">
        <v>0</v>
      </c>
      <c r="E1002" s="29">
        <v>0</v>
      </c>
      <c r="F1002" s="29">
        <v>0</v>
      </c>
      <c r="G1002" s="29">
        <v>2.2930859433500927E-9</v>
      </c>
      <c r="H1002" s="29">
        <v>3.1802929356672394E-7</v>
      </c>
      <c r="I1002" s="29">
        <v>1.3409432142452715E-7</v>
      </c>
      <c r="J1002" s="29">
        <v>5.0474920243459565E-8</v>
      </c>
      <c r="K1002" s="29">
        <v>1.8910793642135104E-7</v>
      </c>
      <c r="L1002" s="29">
        <v>2.9617200425491319E-7</v>
      </c>
      <c r="M1002" s="29">
        <v>4.285023180727876E-8</v>
      </c>
      <c r="N1002" s="29">
        <v>2.0101604150113417E-6</v>
      </c>
      <c r="O1002" s="29">
        <v>1.0767085711904656E-7</v>
      </c>
      <c r="P1002" s="29">
        <v>5.6022534408839419E-5</v>
      </c>
      <c r="Q1002" s="29">
        <v>1.4129795999906491E-7</v>
      </c>
      <c r="R1002" s="29">
        <v>3.3614648486945953E-7</v>
      </c>
      <c r="S1002" s="29">
        <v>2.8882456426515546E-9</v>
      </c>
      <c r="T1002" s="29">
        <v>2.2309147595933609E-7</v>
      </c>
      <c r="U1002" s="29">
        <v>1.1785846965040037E-7</v>
      </c>
      <c r="V1002" s="29">
        <v>7.9246966322443768E-8</v>
      </c>
      <c r="W1002" s="29">
        <v>8.5811869610097347E-8</v>
      </c>
      <c r="X1002" s="29">
        <v>7.0640425064993906E-8</v>
      </c>
      <c r="Y1002" s="29">
        <v>1.3674161891685799E-7</v>
      </c>
      <c r="Z1002" s="29">
        <v>3.8023021176059046E-8</v>
      </c>
      <c r="AA1002" s="29">
        <v>4.8005153985286597E-7</v>
      </c>
      <c r="AB1002" s="29">
        <v>2.9120185374154062E-8</v>
      </c>
      <c r="AC1002" s="29">
        <v>1.094082691110998E-8</v>
      </c>
      <c r="AD1002" s="29">
        <v>1.7239946714653342E-7</v>
      </c>
      <c r="AE1002" s="29">
        <v>1.8107668697808776E-9</v>
      </c>
      <c r="AF1002" s="29">
        <v>1.40169398310519E-9</v>
      </c>
      <c r="AG1002" s="29">
        <v>1.3932830889018533E-8</v>
      </c>
      <c r="AH1002" s="29">
        <v>0</v>
      </c>
      <c r="AI1002" s="29">
        <v>3.9047687305782119E-10</v>
      </c>
      <c r="AJ1002" s="29">
        <v>4.5944069881898031E-8</v>
      </c>
      <c r="AK1002" s="29">
        <v>1.0772986570373178E-5</v>
      </c>
      <c r="AL1002" s="29">
        <v>0</v>
      </c>
      <c r="AM1002" s="29">
        <v>1.858305222413037E-5</v>
      </c>
      <c r="AN1002" s="29">
        <v>3.2244941394310445E-5</v>
      </c>
      <c r="AO1002" s="29">
        <v>1.2608987844942021E-6</v>
      </c>
      <c r="AP1002" s="29">
        <v>7.6609967436525039E-7</v>
      </c>
      <c r="AQ1002" s="29">
        <v>1.0891807323787361E-4</v>
      </c>
    </row>
    <row r="1003" spans="1:43" x14ac:dyDescent="0.25">
      <c r="A1003" s="38" t="s">
        <v>63</v>
      </c>
      <c r="B1003" s="38" t="s">
        <v>12</v>
      </c>
      <c r="C1003" s="38" t="s">
        <v>143</v>
      </c>
      <c r="D1003" s="29">
        <v>0</v>
      </c>
      <c r="E1003" s="29">
        <v>0</v>
      </c>
      <c r="F1003" s="29">
        <v>0</v>
      </c>
      <c r="G1003" s="29">
        <v>0</v>
      </c>
      <c r="H1003" s="29">
        <v>0</v>
      </c>
      <c r="I1003" s="29">
        <v>0</v>
      </c>
      <c r="J1003" s="29">
        <v>0</v>
      </c>
      <c r="K1003" s="29">
        <v>0</v>
      </c>
      <c r="L1003" s="29">
        <v>0</v>
      </c>
      <c r="M1003" s="29">
        <v>0</v>
      </c>
      <c r="N1003" s="29">
        <v>0</v>
      </c>
      <c r="O1003" s="29">
        <v>0</v>
      </c>
      <c r="P1003" s="29">
        <v>0</v>
      </c>
      <c r="Q1003" s="29">
        <v>0</v>
      </c>
      <c r="R1003" s="29">
        <v>0</v>
      </c>
      <c r="S1003" s="29">
        <v>0</v>
      </c>
      <c r="T1003" s="29">
        <v>0</v>
      </c>
      <c r="U1003" s="29">
        <v>0</v>
      </c>
      <c r="V1003" s="29">
        <v>0</v>
      </c>
      <c r="W1003" s="29">
        <v>0</v>
      </c>
      <c r="X1003" s="29">
        <v>0</v>
      </c>
      <c r="Y1003" s="29">
        <v>0</v>
      </c>
      <c r="Z1003" s="29">
        <v>0</v>
      </c>
      <c r="AA1003" s="29">
        <v>0</v>
      </c>
      <c r="AB1003" s="29">
        <v>0</v>
      </c>
      <c r="AC1003" s="29">
        <v>0</v>
      </c>
      <c r="AD1003" s="29">
        <v>0</v>
      </c>
      <c r="AE1003" s="29">
        <v>0</v>
      </c>
      <c r="AF1003" s="29">
        <v>0</v>
      </c>
      <c r="AG1003" s="29">
        <v>0</v>
      </c>
      <c r="AH1003" s="29">
        <v>0</v>
      </c>
      <c r="AI1003" s="29">
        <v>0</v>
      </c>
      <c r="AJ1003" s="29">
        <v>0</v>
      </c>
      <c r="AK1003" s="29">
        <v>0</v>
      </c>
      <c r="AL1003" s="29">
        <v>0</v>
      </c>
      <c r="AM1003" s="29">
        <v>0</v>
      </c>
      <c r="AN1003" s="29">
        <v>0</v>
      </c>
      <c r="AO1003" s="29">
        <v>0</v>
      </c>
      <c r="AP1003" s="29">
        <v>0</v>
      </c>
      <c r="AQ1003" s="29">
        <v>0</v>
      </c>
    </row>
    <row r="1004" spans="1:43" x14ac:dyDescent="0.25">
      <c r="A1004" s="38" t="s">
        <v>64</v>
      </c>
      <c r="B1004" s="38" t="s">
        <v>13</v>
      </c>
      <c r="C1004" s="38" t="s">
        <v>143</v>
      </c>
      <c r="D1004" s="29">
        <v>0</v>
      </c>
      <c r="E1004" s="29">
        <v>0</v>
      </c>
      <c r="F1004" s="29">
        <v>0</v>
      </c>
      <c r="G1004" s="29">
        <v>0</v>
      </c>
      <c r="H1004" s="29">
        <v>0</v>
      </c>
      <c r="I1004" s="29">
        <v>0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  <c r="R1004" s="29">
        <v>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0</v>
      </c>
      <c r="Z1004" s="29">
        <v>0</v>
      </c>
      <c r="AA1004" s="29">
        <v>0</v>
      </c>
      <c r="AB1004" s="29">
        <v>0</v>
      </c>
      <c r="AC1004" s="29">
        <v>0</v>
      </c>
      <c r="AD1004" s="29">
        <v>0</v>
      </c>
      <c r="AE1004" s="29">
        <v>0</v>
      </c>
      <c r="AF1004" s="29">
        <v>0</v>
      </c>
      <c r="AG1004" s="29">
        <v>0</v>
      </c>
      <c r="AH1004" s="29">
        <v>0</v>
      </c>
      <c r="AI1004" s="29">
        <v>0</v>
      </c>
      <c r="AJ1004" s="29">
        <v>0</v>
      </c>
      <c r="AK1004" s="29">
        <v>0</v>
      </c>
      <c r="AL1004" s="29">
        <v>0</v>
      </c>
      <c r="AM1004" s="29">
        <v>0</v>
      </c>
      <c r="AN1004" s="29">
        <v>0</v>
      </c>
      <c r="AO1004" s="29">
        <v>0</v>
      </c>
      <c r="AP1004" s="29">
        <v>0</v>
      </c>
      <c r="AQ1004" s="29">
        <v>0</v>
      </c>
    </row>
    <row r="1005" spans="1:43" x14ac:dyDescent="0.25">
      <c r="A1005" s="38" t="s">
        <v>65</v>
      </c>
      <c r="B1005" s="38" t="s">
        <v>14</v>
      </c>
      <c r="C1005" s="38" t="s">
        <v>143</v>
      </c>
      <c r="D1005" s="29">
        <v>0</v>
      </c>
      <c r="E1005" s="29">
        <v>0</v>
      </c>
      <c r="F1005" s="29">
        <v>0</v>
      </c>
      <c r="G1005" s="29">
        <v>0</v>
      </c>
      <c r="H1005" s="29">
        <v>0</v>
      </c>
      <c r="I1005" s="29">
        <v>0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0</v>
      </c>
      <c r="Z1005" s="29">
        <v>0</v>
      </c>
      <c r="AA1005" s="29">
        <v>0</v>
      </c>
      <c r="AB1005" s="29">
        <v>0</v>
      </c>
      <c r="AC1005" s="29">
        <v>0</v>
      </c>
      <c r="AD1005" s="29">
        <v>0</v>
      </c>
      <c r="AE1005" s="29">
        <v>0</v>
      </c>
      <c r="AF1005" s="29">
        <v>0</v>
      </c>
      <c r="AG1005" s="29">
        <v>0</v>
      </c>
      <c r="AH1005" s="29">
        <v>0</v>
      </c>
      <c r="AI1005" s="29">
        <v>0</v>
      </c>
      <c r="AJ1005" s="29">
        <v>0</v>
      </c>
      <c r="AK1005" s="29">
        <v>0</v>
      </c>
      <c r="AL1005" s="29">
        <v>0</v>
      </c>
      <c r="AM1005" s="29">
        <v>0</v>
      </c>
      <c r="AN1005" s="29">
        <v>0</v>
      </c>
      <c r="AO1005" s="29">
        <v>0</v>
      </c>
      <c r="AP1005" s="29">
        <v>0</v>
      </c>
      <c r="AQ1005" s="29">
        <v>0</v>
      </c>
    </row>
    <row r="1006" spans="1:43" x14ac:dyDescent="0.25">
      <c r="A1006" s="38" t="s">
        <v>66</v>
      </c>
      <c r="B1006" s="38" t="s">
        <v>15</v>
      </c>
      <c r="C1006" s="38" t="s">
        <v>143</v>
      </c>
      <c r="D1006" s="29">
        <v>0</v>
      </c>
      <c r="E1006" s="29">
        <v>0</v>
      </c>
      <c r="F1006" s="29">
        <v>0</v>
      </c>
      <c r="G1006" s="29">
        <v>0</v>
      </c>
      <c r="H1006" s="29">
        <v>0</v>
      </c>
      <c r="I1006" s="29">
        <v>0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0</v>
      </c>
      <c r="Z1006" s="29">
        <v>0</v>
      </c>
      <c r="AA1006" s="29">
        <v>0</v>
      </c>
      <c r="AB1006" s="29">
        <v>0</v>
      </c>
      <c r="AC1006" s="29">
        <v>0</v>
      </c>
      <c r="AD1006" s="29">
        <v>0</v>
      </c>
      <c r="AE1006" s="29">
        <v>0</v>
      </c>
      <c r="AF1006" s="29">
        <v>0</v>
      </c>
      <c r="AG1006" s="29">
        <v>0</v>
      </c>
      <c r="AH1006" s="29">
        <v>0</v>
      </c>
      <c r="AI1006" s="29">
        <v>0</v>
      </c>
      <c r="AJ1006" s="29">
        <v>0</v>
      </c>
      <c r="AK1006" s="29">
        <v>0</v>
      </c>
      <c r="AL1006" s="29">
        <v>0</v>
      </c>
      <c r="AM1006" s="29">
        <v>0</v>
      </c>
      <c r="AN1006" s="29">
        <v>0</v>
      </c>
      <c r="AO1006" s="29">
        <v>0</v>
      </c>
      <c r="AP1006" s="29">
        <v>0</v>
      </c>
      <c r="AQ1006" s="29">
        <v>0</v>
      </c>
    </row>
    <row r="1007" spans="1:43" x14ac:dyDescent="0.25">
      <c r="A1007" s="38" t="s">
        <v>67</v>
      </c>
      <c r="B1007" s="38" t="s">
        <v>16</v>
      </c>
      <c r="C1007" s="38" t="s">
        <v>143</v>
      </c>
      <c r="D1007" s="29">
        <v>0</v>
      </c>
      <c r="E1007" s="29">
        <v>0</v>
      </c>
      <c r="F1007" s="29">
        <v>0</v>
      </c>
      <c r="G1007" s="29">
        <v>0</v>
      </c>
      <c r="H1007" s="29">
        <v>0</v>
      </c>
      <c r="I1007" s="29">
        <v>0</v>
      </c>
      <c r="J1007" s="29">
        <v>0</v>
      </c>
      <c r="K1007" s="29">
        <v>0</v>
      </c>
      <c r="L1007" s="2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0</v>
      </c>
      <c r="AC1007" s="29">
        <v>0</v>
      </c>
      <c r="AD1007" s="29">
        <v>0</v>
      </c>
      <c r="AE1007" s="29">
        <v>0</v>
      </c>
      <c r="AF1007" s="29">
        <v>0</v>
      </c>
      <c r="AG1007" s="29">
        <v>0</v>
      </c>
      <c r="AH1007" s="29">
        <v>0</v>
      </c>
      <c r="AI1007" s="29">
        <v>0</v>
      </c>
      <c r="AJ1007" s="29">
        <v>0</v>
      </c>
      <c r="AK1007" s="29">
        <v>0</v>
      </c>
      <c r="AL1007" s="29">
        <v>0</v>
      </c>
      <c r="AM1007" s="29">
        <v>0</v>
      </c>
      <c r="AN1007" s="29">
        <v>0</v>
      </c>
      <c r="AO1007" s="29">
        <v>0</v>
      </c>
      <c r="AP1007" s="29">
        <v>0</v>
      </c>
      <c r="AQ1007" s="29">
        <v>0</v>
      </c>
    </row>
    <row r="1008" spans="1:43" x14ac:dyDescent="0.25">
      <c r="A1008" s="38" t="s">
        <v>68</v>
      </c>
      <c r="B1008" s="38" t="s">
        <v>17</v>
      </c>
      <c r="C1008" s="38" t="s">
        <v>143</v>
      </c>
      <c r="D1008" s="29">
        <v>0</v>
      </c>
      <c r="E1008" s="29">
        <v>0</v>
      </c>
      <c r="F1008" s="29">
        <v>0</v>
      </c>
      <c r="G1008" s="29">
        <v>0</v>
      </c>
      <c r="H1008" s="29">
        <v>0</v>
      </c>
      <c r="I1008" s="29">
        <v>0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0</v>
      </c>
      <c r="AC1008" s="29">
        <v>0</v>
      </c>
      <c r="AD1008" s="29">
        <v>0</v>
      </c>
      <c r="AE1008" s="29">
        <v>0</v>
      </c>
      <c r="AF1008" s="29">
        <v>0</v>
      </c>
      <c r="AG1008" s="29">
        <v>0</v>
      </c>
      <c r="AH1008" s="29">
        <v>0</v>
      </c>
      <c r="AI1008" s="29">
        <v>0</v>
      </c>
      <c r="AJ1008" s="29">
        <v>0</v>
      </c>
      <c r="AK1008" s="29">
        <v>0</v>
      </c>
      <c r="AL1008" s="29">
        <v>0</v>
      </c>
      <c r="AM1008" s="29">
        <v>0</v>
      </c>
      <c r="AN1008" s="29">
        <v>0</v>
      </c>
      <c r="AO1008" s="29">
        <v>0</v>
      </c>
      <c r="AP1008" s="29">
        <v>0</v>
      </c>
      <c r="AQ1008" s="29">
        <v>0</v>
      </c>
    </row>
    <row r="1009" spans="1:43" x14ac:dyDescent="0.25">
      <c r="A1009" s="38" t="s">
        <v>69</v>
      </c>
      <c r="B1009" s="38" t="s">
        <v>18</v>
      </c>
      <c r="C1009" s="38" t="s">
        <v>143</v>
      </c>
      <c r="D1009" s="29">
        <v>0</v>
      </c>
      <c r="E1009" s="29">
        <v>0</v>
      </c>
      <c r="F1009" s="29">
        <v>0</v>
      </c>
      <c r="G1009" s="29">
        <v>0</v>
      </c>
      <c r="H1009" s="29">
        <v>0</v>
      </c>
      <c r="I1009" s="29">
        <v>0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0</v>
      </c>
      <c r="AC1009" s="29">
        <v>0</v>
      </c>
      <c r="AD1009" s="29">
        <v>0</v>
      </c>
      <c r="AE1009" s="29">
        <v>0</v>
      </c>
      <c r="AF1009" s="29">
        <v>0</v>
      </c>
      <c r="AG1009" s="29">
        <v>0</v>
      </c>
      <c r="AH1009" s="29">
        <v>0</v>
      </c>
      <c r="AI1009" s="29">
        <v>0</v>
      </c>
      <c r="AJ1009" s="29">
        <v>0</v>
      </c>
      <c r="AK1009" s="29">
        <v>0</v>
      </c>
      <c r="AL1009" s="29">
        <v>0</v>
      </c>
      <c r="AM1009" s="29">
        <v>0</v>
      </c>
      <c r="AN1009" s="29">
        <v>0</v>
      </c>
      <c r="AO1009" s="29">
        <v>0</v>
      </c>
      <c r="AP1009" s="29">
        <v>0</v>
      </c>
      <c r="AQ1009" s="29">
        <v>0</v>
      </c>
    </row>
    <row r="1010" spans="1:43" x14ac:dyDescent="0.25">
      <c r="A1010" s="38" t="s">
        <v>70</v>
      </c>
      <c r="B1010" s="38" t="s">
        <v>19</v>
      </c>
      <c r="C1010" s="38" t="s">
        <v>143</v>
      </c>
      <c r="D1010" s="29">
        <v>0</v>
      </c>
      <c r="E1010" s="29">
        <v>0</v>
      </c>
      <c r="F1010" s="29">
        <v>0</v>
      </c>
      <c r="G1010" s="29">
        <v>0</v>
      </c>
      <c r="H1010" s="29">
        <v>0</v>
      </c>
      <c r="I1010" s="29">
        <v>0</v>
      </c>
      <c r="J1010" s="29">
        <v>0</v>
      </c>
      <c r="K1010" s="29">
        <v>0</v>
      </c>
      <c r="L1010" s="29">
        <v>0</v>
      </c>
      <c r="M1010" s="29">
        <v>0</v>
      </c>
      <c r="N1010" s="29">
        <v>0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0</v>
      </c>
      <c r="AC1010" s="29">
        <v>0</v>
      </c>
      <c r="AD1010" s="29">
        <v>0</v>
      </c>
      <c r="AE1010" s="29">
        <v>0</v>
      </c>
      <c r="AF1010" s="29">
        <v>0</v>
      </c>
      <c r="AG1010" s="29">
        <v>0</v>
      </c>
      <c r="AH1010" s="29">
        <v>0</v>
      </c>
      <c r="AI1010" s="29">
        <v>0</v>
      </c>
      <c r="AJ1010" s="29">
        <v>0</v>
      </c>
      <c r="AK1010" s="29">
        <v>0</v>
      </c>
      <c r="AL1010" s="29">
        <v>0</v>
      </c>
      <c r="AM1010" s="29">
        <v>0</v>
      </c>
      <c r="AN1010" s="29">
        <v>0</v>
      </c>
      <c r="AO1010" s="29">
        <v>0</v>
      </c>
      <c r="AP1010" s="29">
        <v>0</v>
      </c>
      <c r="AQ1010" s="29">
        <v>0</v>
      </c>
    </row>
    <row r="1011" spans="1:43" x14ac:dyDescent="0.25">
      <c r="A1011" s="38" t="s">
        <v>71</v>
      </c>
      <c r="B1011" s="38" t="s">
        <v>20</v>
      </c>
      <c r="C1011" s="38" t="s">
        <v>143</v>
      </c>
      <c r="D1011" s="29">
        <v>0</v>
      </c>
      <c r="E1011" s="29">
        <v>0</v>
      </c>
      <c r="F1011" s="29">
        <v>0</v>
      </c>
      <c r="G1011" s="29">
        <v>0</v>
      </c>
      <c r="H1011" s="29">
        <v>0</v>
      </c>
      <c r="I1011" s="29">
        <v>0</v>
      </c>
      <c r="J1011" s="29">
        <v>0</v>
      </c>
      <c r="K1011" s="29">
        <v>0</v>
      </c>
      <c r="L1011" s="29">
        <v>0</v>
      </c>
      <c r="M1011" s="29">
        <v>0</v>
      </c>
      <c r="N1011" s="29">
        <v>0</v>
      </c>
      <c r="O1011" s="29">
        <v>0</v>
      </c>
      <c r="P1011" s="29">
        <v>0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0</v>
      </c>
      <c r="AC1011" s="29">
        <v>0</v>
      </c>
      <c r="AD1011" s="29">
        <v>0</v>
      </c>
      <c r="AE1011" s="29">
        <v>0</v>
      </c>
      <c r="AF1011" s="29">
        <v>0</v>
      </c>
      <c r="AG1011" s="29">
        <v>0</v>
      </c>
      <c r="AH1011" s="29">
        <v>0</v>
      </c>
      <c r="AI1011" s="29">
        <v>0</v>
      </c>
      <c r="AJ1011" s="29">
        <v>0</v>
      </c>
      <c r="AK1011" s="29">
        <v>0</v>
      </c>
      <c r="AL1011" s="29">
        <v>0</v>
      </c>
      <c r="AM1011" s="29">
        <v>0</v>
      </c>
      <c r="AN1011" s="29">
        <v>0</v>
      </c>
      <c r="AO1011" s="29">
        <v>0</v>
      </c>
      <c r="AP1011" s="29">
        <v>0</v>
      </c>
      <c r="AQ1011" s="29">
        <v>0</v>
      </c>
    </row>
    <row r="1012" spans="1:43" x14ac:dyDescent="0.25">
      <c r="A1012" s="38" t="s">
        <v>72</v>
      </c>
      <c r="B1012" s="38" t="s">
        <v>21</v>
      </c>
      <c r="C1012" s="38" t="s">
        <v>143</v>
      </c>
      <c r="D1012" s="29">
        <v>0</v>
      </c>
      <c r="E1012" s="29">
        <v>0</v>
      </c>
      <c r="F1012" s="29">
        <v>0</v>
      </c>
      <c r="G1012" s="29">
        <v>0</v>
      </c>
      <c r="H1012" s="29">
        <v>0</v>
      </c>
      <c r="I1012" s="29">
        <v>0</v>
      </c>
      <c r="J1012" s="29">
        <v>0</v>
      </c>
      <c r="K1012" s="29">
        <v>0</v>
      </c>
      <c r="L1012" s="29">
        <v>0</v>
      </c>
      <c r="M1012" s="29">
        <v>0</v>
      </c>
      <c r="N1012" s="29">
        <v>0</v>
      </c>
      <c r="O1012" s="29">
        <v>0</v>
      </c>
      <c r="P1012" s="29">
        <v>0</v>
      </c>
      <c r="Q1012" s="29">
        <v>0</v>
      </c>
      <c r="R1012" s="29">
        <v>0</v>
      </c>
      <c r="S1012" s="29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  <c r="Z1012" s="29">
        <v>0</v>
      </c>
      <c r="AA1012" s="29">
        <v>0</v>
      </c>
      <c r="AB1012" s="29">
        <v>0</v>
      </c>
      <c r="AC1012" s="29">
        <v>0</v>
      </c>
      <c r="AD1012" s="29">
        <v>0</v>
      </c>
      <c r="AE1012" s="29">
        <v>0</v>
      </c>
      <c r="AF1012" s="29">
        <v>0</v>
      </c>
      <c r="AG1012" s="29">
        <v>0</v>
      </c>
      <c r="AH1012" s="29">
        <v>0</v>
      </c>
      <c r="AI1012" s="29">
        <v>0</v>
      </c>
      <c r="AJ1012" s="29">
        <v>0</v>
      </c>
      <c r="AK1012" s="29">
        <v>0</v>
      </c>
      <c r="AL1012" s="29">
        <v>0</v>
      </c>
      <c r="AM1012" s="29">
        <v>0</v>
      </c>
      <c r="AN1012" s="29">
        <v>0</v>
      </c>
      <c r="AO1012" s="29">
        <v>0</v>
      </c>
      <c r="AP1012" s="29">
        <v>0</v>
      </c>
      <c r="AQ1012" s="29">
        <v>0</v>
      </c>
    </row>
    <row r="1013" spans="1:43" x14ac:dyDescent="0.25">
      <c r="A1013" s="38" t="s">
        <v>73</v>
      </c>
      <c r="B1013" s="38" t="s">
        <v>1</v>
      </c>
      <c r="C1013" s="38" t="s">
        <v>143</v>
      </c>
      <c r="D1013" s="29">
        <v>0</v>
      </c>
      <c r="E1013" s="29">
        <v>0</v>
      </c>
      <c r="F1013" s="29">
        <v>0</v>
      </c>
      <c r="G1013" s="29">
        <v>0</v>
      </c>
      <c r="H1013" s="29">
        <v>0</v>
      </c>
      <c r="I1013" s="29">
        <v>0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9">
        <v>0</v>
      </c>
      <c r="AB1013" s="29">
        <v>0</v>
      </c>
      <c r="AC1013" s="29">
        <v>0</v>
      </c>
      <c r="AD1013" s="29">
        <v>0</v>
      </c>
      <c r="AE1013" s="29">
        <v>0</v>
      </c>
      <c r="AF1013" s="29">
        <v>0</v>
      </c>
      <c r="AG1013" s="29">
        <v>0</v>
      </c>
      <c r="AH1013" s="29">
        <v>0</v>
      </c>
      <c r="AI1013" s="29">
        <v>0</v>
      </c>
      <c r="AJ1013" s="29">
        <v>0</v>
      </c>
      <c r="AK1013" s="29">
        <v>0</v>
      </c>
      <c r="AL1013" s="29">
        <v>0</v>
      </c>
      <c r="AM1013" s="29">
        <v>0</v>
      </c>
      <c r="AN1013" s="29">
        <v>0</v>
      </c>
      <c r="AO1013" s="29">
        <v>0</v>
      </c>
      <c r="AP1013" s="29">
        <v>0</v>
      </c>
      <c r="AQ1013" s="29">
        <v>0</v>
      </c>
    </row>
    <row r="1014" spans="1:43" x14ac:dyDescent="0.25">
      <c r="A1014" s="38" t="s">
        <v>74</v>
      </c>
      <c r="B1014" s="38" t="s">
        <v>22</v>
      </c>
      <c r="C1014" s="38" t="s">
        <v>143</v>
      </c>
      <c r="D1014" s="29">
        <v>0</v>
      </c>
      <c r="E1014" s="29">
        <v>0</v>
      </c>
      <c r="F1014" s="29">
        <v>0</v>
      </c>
      <c r="G1014" s="29">
        <v>0</v>
      </c>
      <c r="H1014" s="29">
        <v>0</v>
      </c>
      <c r="I1014" s="29">
        <v>0</v>
      </c>
      <c r="J1014" s="29">
        <v>0</v>
      </c>
      <c r="K1014" s="29">
        <v>0</v>
      </c>
      <c r="L1014" s="29">
        <v>0</v>
      </c>
      <c r="M1014" s="29">
        <v>0</v>
      </c>
      <c r="N1014" s="29">
        <v>0</v>
      </c>
      <c r="O1014" s="29">
        <v>0</v>
      </c>
      <c r="P1014" s="29">
        <v>0</v>
      </c>
      <c r="Q1014" s="29">
        <v>0</v>
      </c>
      <c r="R1014" s="29">
        <v>0</v>
      </c>
      <c r="S1014" s="29">
        <v>0</v>
      </c>
      <c r="T1014" s="29">
        <v>0</v>
      </c>
      <c r="U1014" s="29">
        <v>0</v>
      </c>
      <c r="V1014" s="29">
        <v>0</v>
      </c>
      <c r="W1014" s="29">
        <v>0</v>
      </c>
      <c r="X1014" s="29">
        <v>0</v>
      </c>
      <c r="Y1014" s="29">
        <v>0</v>
      </c>
      <c r="Z1014" s="29">
        <v>0</v>
      </c>
      <c r="AA1014" s="29">
        <v>0</v>
      </c>
      <c r="AB1014" s="29">
        <v>0</v>
      </c>
      <c r="AC1014" s="29">
        <v>0</v>
      </c>
      <c r="AD1014" s="29">
        <v>0</v>
      </c>
      <c r="AE1014" s="29">
        <v>0</v>
      </c>
      <c r="AF1014" s="29">
        <v>0</v>
      </c>
      <c r="AG1014" s="29">
        <v>0</v>
      </c>
      <c r="AH1014" s="29">
        <v>0</v>
      </c>
      <c r="AI1014" s="29">
        <v>0</v>
      </c>
      <c r="AJ1014" s="29">
        <v>0</v>
      </c>
      <c r="AK1014" s="29">
        <v>0</v>
      </c>
      <c r="AL1014" s="29">
        <v>0</v>
      </c>
      <c r="AM1014" s="29">
        <v>0</v>
      </c>
      <c r="AN1014" s="29">
        <v>0</v>
      </c>
      <c r="AO1014" s="29">
        <v>0</v>
      </c>
      <c r="AP1014" s="29">
        <v>0</v>
      </c>
      <c r="AQ1014" s="29">
        <v>0</v>
      </c>
    </row>
    <row r="1015" spans="1:43" x14ac:dyDescent="0.25">
      <c r="A1015" s="38" t="s">
        <v>75</v>
      </c>
      <c r="B1015" s="38" t="s">
        <v>23</v>
      </c>
      <c r="C1015" s="38" t="s">
        <v>143</v>
      </c>
      <c r="D1015" s="29">
        <v>0</v>
      </c>
      <c r="E1015" s="29">
        <v>0</v>
      </c>
      <c r="F1015" s="29">
        <v>0</v>
      </c>
      <c r="G1015" s="29">
        <v>0</v>
      </c>
      <c r="H1015" s="29">
        <v>0</v>
      </c>
      <c r="I1015" s="29">
        <v>0</v>
      </c>
      <c r="J1015" s="29">
        <v>0</v>
      </c>
      <c r="K1015" s="29">
        <v>0</v>
      </c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  <c r="AC1015" s="29">
        <v>0</v>
      </c>
      <c r="AD1015" s="29">
        <v>0</v>
      </c>
      <c r="AE1015" s="29">
        <v>0</v>
      </c>
      <c r="AF1015" s="29">
        <v>0</v>
      </c>
      <c r="AG1015" s="29">
        <v>0</v>
      </c>
      <c r="AH1015" s="29">
        <v>0</v>
      </c>
      <c r="AI1015" s="29">
        <v>0</v>
      </c>
      <c r="AJ1015" s="29">
        <v>0</v>
      </c>
      <c r="AK1015" s="29">
        <v>0</v>
      </c>
      <c r="AL1015" s="29">
        <v>0</v>
      </c>
      <c r="AM1015" s="29">
        <v>0</v>
      </c>
      <c r="AN1015" s="29">
        <v>0</v>
      </c>
      <c r="AO1015" s="29">
        <v>0</v>
      </c>
      <c r="AP1015" s="29">
        <v>0</v>
      </c>
      <c r="AQ1015" s="29">
        <v>0</v>
      </c>
    </row>
    <row r="1016" spans="1:43" x14ac:dyDescent="0.25">
      <c r="A1016" s="38" t="s">
        <v>76</v>
      </c>
      <c r="B1016" s="38" t="s">
        <v>24</v>
      </c>
      <c r="C1016" s="38" t="s">
        <v>143</v>
      </c>
      <c r="D1016" s="29">
        <v>0</v>
      </c>
      <c r="E1016" s="29">
        <v>0</v>
      </c>
      <c r="F1016" s="29">
        <v>0</v>
      </c>
      <c r="G1016" s="29">
        <v>0</v>
      </c>
      <c r="H1016" s="29">
        <v>0</v>
      </c>
      <c r="I1016" s="29">
        <v>0</v>
      </c>
      <c r="J1016" s="29">
        <v>0</v>
      </c>
      <c r="K1016" s="29">
        <v>0</v>
      </c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0</v>
      </c>
      <c r="Z1016" s="29">
        <v>0</v>
      </c>
      <c r="AA1016" s="29">
        <v>0</v>
      </c>
      <c r="AB1016" s="29">
        <v>0</v>
      </c>
      <c r="AC1016" s="29">
        <v>0</v>
      </c>
      <c r="AD1016" s="29">
        <v>0</v>
      </c>
      <c r="AE1016" s="29">
        <v>0</v>
      </c>
      <c r="AF1016" s="29">
        <v>0</v>
      </c>
      <c r="AG1016" s="29">
        <v>0</v>
      </c>
      <c r="AH1016" s="29">
        <v>0</v>
      </c>
      <c r="AI1016" s="29">
        <v>0</v>
      </c>
      <c r="AJ1016" s="29">
        <v>0</v>
      </c>
      <c r="AK1016" s="29">
        <v>0</v>
      </c>
      <c r="AL1016" s="29">
        <v>0</v>
      </c>
      <c r="AM1016" s="29">
        <v>0</v>
      </c>
      <c r="AN1016" s="29">
        <v>0</v>
      </c>
      <c r="AO1016" s="29">
        <v>0</v>
      </c>
      <c r="AP1016" s="29">
        <v>0</v>
      </c>
      <c r="AQ1016" s="29">
        <v>0</v>
      </c>
    </row>
    <row r="1017" spans="1:43" x14ac:dyDescent="0.25">
      <c r="A1017" s="38" t="s">
        <v>77</v>
      </c>
      <c r="B1017" s="38" t="s">
        <v>25</v>
      </c>
      <c r="C1017" s="38" t="s">
        <v>143</v>
      </c>
      <c r="D1017" s="29">
        <v>0</v>
      </c>
      <c r="E1017" s="29">
        <v>0</v>
      </c>
      <c r="F1017" s="29">
        <v>0</v>
      </c>
      <c r="G1017" s="29">
        <v>0</v>
      </c>
      <c r="H1017" s="29">
        <v>0</v>
      </c>
      <c r="I1017" s="29">
        <v>0</v>
      </c>
      <c r="J1017" s="29">
        <v>0</v>
      </c>
      <c r="K1017" s="29">
        <v>0</v>
      </c>
      <c r="L1017" s="29">
        <v>0</v>
      </c>
      <c r="M1017" s="29">
        <v>0</v>
      </c>
      <c r="N1017" s="29">
        <v>0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  <c r="AC1017" s="29">
        <v>0</v>
      </c>
      <c r="AD1017" s="29">
        <v>0</v>
      </c>
      <c r="AE1017" s="29">
        <v>0</v>
      </c>
      <c r="AF1017" s="29">
        <v>0</v>
      </c>
      <c r="AG1017" s="29">
        <v>0</v>
      </c>
      <c r="AH1017" s="29">
        <v>0</v>
      </c>
      <c r="AI1017" s="29">
        <v>0</v>
      </c>
      <c r="AJ1017" s="29">
        <v>0</v>
      </c>
      <c r="AK1017" s="29">
        <v>0</v>
      </c>
      <c r="AL1017" s="29">
        <v>0</v>
      </c>
      <c r="AM1017" s="29">
        <v>0</v>
      </c>
      <c r="AN1017" s="29">
        <v>0</v>
      </c>
      <c r="AO1017" s="29">
        <v>0</v>
      </c>
      <c r="AP1017" s="29">
        <v>0</v>
      </c>
      <c r="AQ1017" s="29">
        <v>0</v>
      </c>
    </row>
    <row r="1018" spans="1:43" x14ac:dyDescent="0.25">
      <c r="A1018" s="38" t="s">
        <v>78</v>
      </c>
      <c r="B1018" s="38" t="s">
        <v>26</v>
      </c>
      <c r="C1018" s="38" t="s">
        <v>143</v>
      </c>
      <c r="D1018" s="29">
        <v>0</v>
      </c>
      <c r="E1018" s="29">
        <v>0</v>
      </c>
      <c r="F1018" s="29">
        <v>0</v>
      </c>
      <c r="G1018" s="29">
        <v>0</v>
      </c>
      <c r="H1018" s="29">
        <v>0</v>
      </c>
      <c r="I1018" s="29">
        <v>0</v>
      </c>
      <c r="J1018" s="29">
        <v>0</v>
      </c>
      <c r="K1018" s="29">
        <v>0</v>
      </c>
      <c r="L1018" s="29">
        <v>0</v>
      </c>
      <c r="M1018" s="29">
        <v>0</v>
      </c>
      <c r="N1018" s="29">
        <v>0</v>
      </c>
      <c r="O1018" s="29">
        <v>0</v>
      </c>
      <c r="P1018" s="29">
        <v>0</v>
      </c>
      <c r="Q1018" s="29">
        <v>0</v>
      </c>
      <c r="R1018" s="29">
        <v>0</v>
      </c>
      <c r="S1018" s="29">
        <v>0</v>
      </c>
      <c r="T1018" s="29">
        <v>0</v>
      </c>
      <c r="U1018" s="29">
        <v>0</v>
      </c>
      <c r="V1018" s="29">
        <v>0</v>
      </c>
      <c r="W1018" s="29">
        <v>0</v>
      </c>
      <c r="X1018" s="29">
        <v>0</v>
      </c>
      <c r="Y1018" s="29">
        <v>0</v>
      </c>
      <c r="Z1018" s="29">
        <v>0</v>
      </c>
      <c r="AA1018" s="29">
        <v>0</v>
      </c>
      <c r="AB1018" s="29">
        <v>0</v>
      </c>
      <c r="AC1018" s="29">
        <v>0</v>
      </c>
      <c r="AD1018" s="29">
        <v>0</v>
      </c>
      <c r="AE1018" s="29">
        <v>0</v>
      </c>
      <c r="AF1018" s="29">
        <v>0</v>
      </c>
      <c r="AG1018" s="29">
        <v>0</v>
      </c>
      <c r="AH1018" s="29">
        <v>0</v>
      </c>
      <c r="AI1018" s="29">
        <v>0</v>
      </c>
      <c r="AJ1018" s="29">
        <v>0</v>
      </c>
      <c r="AK1018" s="29">
        <v>0</v>
      </c>
      <c r="AL1018" s="29">
        <v>0</v>
      </c>
      <c r="AM1018" s="29">
        <v>0</v>
      </c>
      <c r="AN1018" s="29">
        <v>0</v>
      </c>
      <c r="AO1018" s="29">
        <v>0</v>
      </c>
      <c r="AP1018" s="29">
        <v>0</v>
      </c>
      <c r="AQ1018" s="29">
        <v>0</v>
      </c>
    </row>
    <row r="1019" spans="1:43" x14ac:dyDescent="0.25">
      <c r="A1019" s="38" t="s">
        <v>79</v>
      </c>
      <c r="B1019" s="38" t="s">
        <v>27</v>
      </c>
      <c r="C1019" s="38" t="s">
        <v>143</v>
      </c>
      <c r="D1019" s="29">
        <v>0</v>
      </c>
      <c r="E1019" s="29">
        <v>0</v>
      </c>
      <c r="F1019" s="29">
        <v>0</v>
      </c>
      <c r="G1019" s="29">
        <v>0</v>
      </c>
      <c r="H1019" s="29">
        <v>0</v>
      </c>
      <c r="I1019" s="29">
        <v>0</v>
      </c>
      <c r="J1019" s="29">
        <v>0</v>
      </c>
      <c r="K1019" s="29">
        <v>0</v>
      </c>
      <c r="L1019" s="29">
        <v>0</v>
      </c>
      <c r="M1019" s="29">
        <v>0</v>
      </c>
      <c r="N1019" s="29">
        <v>0</v>
      </c>
      <c r="O1019" s="29">
        <v>0</v>
      </c>
      <c r="P1019" s="29">
        <v>0</v>
      </c>
      <c r="Q1019" s="29">
        <v>0</v>
      </c>
      <c r="R1019" s="29">
        <v>0</v>
      </c>
      <c r="S1019" s="29">
        <v>0</v>
      </c>
      <c r="T1019" s="29">
        <v>0</v>
      </c>
      <c r="U1019" s="29">
        <v>0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0</v>
      </c>
      <c r="AC1019" s="29">
        <v>0</v>
      </c>
      <c r="AD1019" s="29">
        <v>0</v>
      </c>
      <c r="AE1019" s="29">
        <v>0</v>
      </c>
      <c r="AF1019" s="29">
        <v>0</v>
      </c>
      <c r="AG1019" s="29">
        <v>0</v>
      </c>
      <c r="AH1019" s="29">
        <v>0</v>
      </c>
      <c r="AI1019" s="29">
        <v>0</v>
      </c>
      <c r="AJ1019" s="29">
        <v>0</v>
      </c>
      <c r="AK1019" s="29">
        <v>0</v>
      </c>
      <c r="AL1019" s="29">
        <v>0</v>
      </c>
      <c r="AM1019" s="29">
        <v>0</v>
      </c>
      <c r="AN1019" s="29">
        <v>0</v>
      </c>
      <c r="AO1019" s="29">
        <v>0</v>
      </c>
      <c r="AP1019" s="29">
        <v>0</v>
      </c>
      <c r="AQ1019" s="29">
        <v>0</v>
      </c>
    </row>
    <row r="1020" spans="1:43" x14ac:dyDescent="0.25">
      <c r="A1020" s="38" t="s">
        <v>80</v>
      </c>
      <c r="B1020" s="38" t="s">
        <v>28</v>
      </c>
      <c r="C1020" s="38" t="s">
        <v>143</v>
      </c>
      <c r="D1020" s="29">
        <v>0</v>
      </c>
      <c r="E1020" s="29">
        <v>0</v>
      </c>
      <c r="F1020" s="29">
        <v>0</v>
      </c>
      <c r="G1020" s="29">
        <v>0</v>
      </c>
      <c r="H1020" s="29">
        <v>0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  <c r="AC1020" s="29">
        <v>0</v>
      </c>
      <c r="AD1020" s="29">
        <v>0</v>
      </c>
      <c r="AE1020" s="29">
        <v>0</v>
      </c>
      <c r="AF1020" s="29">
        <v>0</v>
      </c>
      <c r="AG1020" s="29">
        <v>0</v>
      </c>
      <c r="AH1020" s="29">
        <v>0</v>
      </c>
      <c r="AI1020" s="29">
        <v>0</v>
      </c>
      <c r="AJ1020" s="29">
        <v>0</v>
      </c>
      <c r="AK1020" s="29">
        <v>0</v>
      </c>
      <c r="AL1020" s="29">
        <v>0</v>
      </c>
      <c r="AM1020" s="29">
        <v>0</v>
      </c>
      <c r="AN1020" s="29">
        <v>0</v>
      </c>
      <c r="AO1020" s="29">
        <v>0</v>
      </c>
      <c r="AP1020" s="29">
        <v>0</v>
      </c>
      <c r="AQ1020" s="29">
        <v>0</v>
      </c>
    </row>
    <row r="1021" spans="1:43" x14ac:dyDescent="0.25">
      <c r="A1021" s="38" t="s">
        <v>81</v>
      </c>
      <c r="B1021" s="38" t="s">
        <v>29</v>
      </c>
      <c r="C1021" s="38" t="s">
        <v>143</v>
      </c>
      <c r="D1021" s="29">
        <v>0</v>
      </c>
      <c r="E1021" s="29">
        <v>0</v>
      </c>
      <c r="F1021" s="29">
        <v>0</v>
      </c>
      <c r="G1021" s="29">
        <v>0</v>
      </c>
      <c r="H1021" s="29">
        <v>0</v>
      </c>
      <c r="I1021" s="29">
        <v>0</v>
      </c>
      <c r="J1021" s="29">
        <v>0</v>
      </c>
      <c r="K1021" s="29">
        <v>0</v>
      </c>
      <c r="L1021" s="29">
        <v>0</v>
      </c>
      <c r="M1021" s="29">
        <v>0</v>
      </c>
      <c r="N1021" s="29">
        <v>0</v>
      </c>
      <c r="O1021" s="29">
        <v>0</v>
      </c>
      <c r="P1021" s="29">
        <v>0</v>
      </c>
      <c r="Q1021" s="29">
        <v>0</v>
      </c>
      <c r="R1021" s="29">
        <v>0</v>
      </c>
      <c r="S1021" s="29">
        <v>0</v>
      </c>
      <c r="T1021" s="29">
        <v>0</v>
      </c>
      <c r="U1021" s="29">
        <v>0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9">
        <v>0</v>
      </c>
      <c r="AB1021" s="29">
        <v>0</v>
      </c>
      <c r="AC1021" s="29">
        <v>0</v>
      </c>
      <c r="AD1021" s="29">
        <v>0</v>
      </c>
      <c r="AE1021" s="29">
        <v>0</v>
      </c>
      <c r="AF1021" s="29">
        <v>0</v>
      </c>
      <c r="AG1021" s="29">
        <v>0</v>
      </c>
      <c r="AH1021" s="29">
        <v>0</v>
      </c>
      <c r="AI1021" s="29">
        <v>0</v>
      </c>
      <c r="AJ1021" s="29">
        <v>0</v>
      </c>
      <c r="AK1021" s="29">
        <v>0</v>
      </c>
      <c r="AL1021" s="29">
        <v>0</v>
      </c>
      <c r="AM1021" s="29">
        <v>0</v>
      </c>
      <c r="AN1021" s="29">
        <v>0</v>
      </c>
      <c r="AO1021" s="29">
        <v>0</v>
      </c>
      <c r="AP1021" s="29">
        <v>0</v>
      </c>
      <c r="AQ1021" s="29">
        <v>0</v>
      </c>
    </row>
    <row r="1022" spans="1:43" x14ac:dyDescent="0.25">
      <c r="A1022" s="38" t="s">
        <v>82</v>
      </c>
      <c r="B1022" s="38" t="s">
        <v>30</v>
      </c>
      <c r="C1022" s="38" t="s">
        <v>143</v>
      </c>
      <c r="D1022" s="29">
        <v>0</v>
      </c>
      <c r="E1022" s="29">
        <v>0</v>
      </c>
      <c r="F1022" s="29">
        <v>0</v>
      </c>
      <c r="G1022" s="29">
        <v>0</v>
      </c>
      <c r="H1022" s="29">
        <v>0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29">
        <v>0</v>
      </c>
      <c r="AB1022" s="29">
        <v>0</v>
      </c>
      <c r="AC1022" s="29">
        <v>0</v>
      </c>
      <c r="AD1022" s="29">
        <v>0</v>
      </c>
      <c r="AE1022" s="29">
        <v>0</v>
      </c>
      <c r="AF1022" s="29">
        <v>0</v>
      </c>
      <c r="AG1022" s="29">
        <v>0</v>
      </c>
      <c r="AH1022" s="29">
        <v>0</v>
      </c>
      <c r="AI1022" s="29">
        <v>0</v>
      </c>
      <c r="AJ1022" s="29">
        <v>0</v>
      </c>
      <c r="AK1022" s="29">
        <v>0</v>
      </c>
      <c r="AL1022" s="29">
        <v>0</v>
      </c>
      <c r="AM1022" s="29">
        <v>0</v>
      </c>
      <c r="AN1022" s="29">
        <v>0</v>
      </c>
      <c r="AO1022" s="29">
        <v>0</v>
      </c>
      <c r="AP1022" s="29">
        <v>0</v>
      </c>
      <c r="AQ1022" s="29">
        <v>0</v>
      </c>
    </row>
    <row r="1023" spans="1:43" x14ac:dyDescent="0.25">
      <c r="A1023" s="38" t="s">
        <v>83</v>
      </c>
      <c r="B1023" s="38" t="s">
        <v>31</v>
      </c>
      <c r="C1023" s="38" t="s">
        <v>143</v>
      </c>
      <c r="D1023" s="29">
        <v>0</v>
      </c>
      <c r="E1023" s="29">
        <v>0</v>
      </c>
      <c r="F1023" s="29">
        <v>0</v>
      </c>
      <c r="G1023" s="29">
        <v>0</v>
      </c>
      <c r="H1023" s="29">
        <v>0</v>
      </c>
      <c r="I1023" s="29">
        <v>0</v>
      </c>
      <c r="J1023" s="29">
        <v>0</v>
      </c>
      <c r="K1023" s="29">
        <v>0</v>
      </c>
      <c r="L1023" s="29">
        <v>0</v>
      </c>
      <c r="M1023" s="29">
        <v>0</v>
      </c>
      <c r="N1023" s="29">
        <v>0</v>
      </c>
      <c r="O1023" s="29">
        <v>0</v>
      </c>
      <c r="P1023" s="29">
        <v>0</v>
      </c>
      <c r="Q1023" s="29">
        <v>0</v>
      </c>
      <c r="R1023" s="29">
        <v>0</v>
      </c>
      <c r="S1023" s="29">
        <v>0</v>
      </c>
      <c r="T1023" s="29">
        <v>0</v>
      </c>
      <c r="U1023" s="29">
        <v>0</v>
      </c>
      <c r="V1023" s="29">
        <v>0</v>
      </c>
      <c r="W1023" s="29">
        <v>0</v>
      </c>
      <c r="X1023" s="29">
        <v>0</v>
      </c>
      <c r="Y1023" s="29">
        <v>0</v>
      </c>
      <c r="Z1023" s="29">
        <v>0</v>
      </c>
      <c r="AA1023" s="29">
        <v>0</v>
      </c>
      <c r="AB1023" s="29">
        <v>0</v>
      </c>
      <c r="AC1023" s="29">
        <v>0</v>
      </c>
      <c r="AD1023" s="29">
        <v>0</v>
      </c>
      <c r="AE1023" s="29">
        <v>0</v>
      </c>
      <c r="AF1023" s="29">
        <v>0</v>
      </c>
      <c r="AG1023" s="29">
        <v>0</v>
      </c>
      <c r="AH1023" s="29">
        <v>0</v>
      </c>
      <c r="AI1023" s="29">
        <v>0</v>
      </c>
      <c r="AJ1023" s="29">
        <v>0</v>
      </c>
      <c r="AK1023" s="29">
        <v>0</v>
      </c>
      <c r="AL1023" s="29">
        <v>0</v>
      </c>
      <c r="AM1023" s="29">
        <v>0</v>
      </c>
      <c r="AN1023" s="29">
        <v>0</v>
      </c>
      <c r="AO1023" s="29">
        <v>0</v>
      </c>
      <c r="AP1023" s="29">
        <v>0</v>
      </c>
      <c r="AQ1023" s="29">
        <v>0</v>
      </c>
    </row>
    <row r="1024" spans="1:43" x14ac:dyDescent="0.25">
      <c r="A1024" s="38" t="s">
        <v>84</v>
      </c>
      <c r="B1024" s="38" t="s">
        <v>32</v>
      </c>
      <c r="C1024" s="38" t="s">
        <v>143</v>
      </c>
      <c r="D1024" s="29">
        <v>0</v>
      </c>
      <c r="E1024" s="29">
        <v>0</v>
      </c>
      <c r="F1024" s="29">
        <v>0</v>
      </c>
      <c r="G1024" s="29">
        <v>0</v>
      </c>
      <c r="H1024" s="29">
        <v>0</v>
      </c>
      <c r="I1024" s="29">
        <v>0</v>
      </c>
      <c r="J1024" s="29">
        <v>0</v>
      </c>
      <c r="K1024" s="29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0</v>
      </c>
      <c r="AC1024" s="29">
        <v>0</v>
      </c>
      <c r="AD1024" s="29">
        <v>0</v>
      </c>
      <c r="AE1024" s="29">
        <v>0</v>
      </c>
      <c r="AF1024" s="29">
        <v>0</v>
      </c>
      <c r="AG1024" s="29">
        <v>0</v>
      </c>
      <c r="AH1024" s="29">
        <v>0</v>
      </c>
      <c r="AI1024" s="29">
        <v>0</v>
      </c>
      <c r="AJ1024" s="29">
        <v>0</v>
      </c>
      <c r="AK1024" s="29">
        <v>0</v>
      </c>
      <c r="AL1024" s="29">
        <v>0</v>
      </c>
      <c r="AM1024" s="29">
        <v>0</v>
      </c>
      <c r="AN1024" s="29">
        <v>0</v>
      </c>
      <c r="AO1024" s="29">
        <v>0</v>
      </c>
      <c r="AP1024" s="29">
        <v>0</v>
      </c>
      <c r="AQ1024" s="29">
        <v>0</v>
      </c>
    </row>
    <row r="1025" spans="1:43" x14ac:dyDescent="0.25">
      <c r="A1025" s="38" t="s">
        <v>85</v>
      </c>
      <c r="B1025" s="38" t="s">
        <v>33</v>
      </c>
      <c r="C1025" s="38" t="s">
        <v>143</v>
      </c>
      <c r="D1025" s="29">
        <v>0</v>
      </c>
      <c r="E1025" s="29">
        <v>0</v>
      </c>
      <c r="F1025" s="29">
        <v>0</v>
      </c>
      <c r="G1025" s="29">
        <v>0</v>
      </c>
      <c r="H1025" s="29">
        <v>0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0</v>
      </c>
      <c r="AC1025" s="29">
        <v>0</v>
      </c>
      <c r="AD1025" s="29">
        <v>0</v>
      </c>
      <c r="AE1025" s="29">
        <v>0</v>
      </c>
      <c r="AF1025" s="29">
        <v>0</v>
      </c>
      <c r="AG1025" s="29">
        <v>0</v>
      </c>
      <c r="AH1025" s="29">
        <v>0</v>
      </c>
      <c r="AI1025" s="29">
        <v>0</v>
      </c>
      <c r="AJ1025" s="29">
        <v>0</v>
      </c>
      <c r="AK1025" s="29">
        <v>0</v>
      </c>
      <c r="AL1025" s="29">
        <v>0</v>
      </c>
      <c r="AM1025" s="29">
        <v>0</v>
      </c>
      <c r="AN1025" s="29">
        <v>0</v>
      </c>
      <c r="AO1025" s="29">
        <v>0</v>
      </c>
      <c r="AP1025" s="29">
        <v>0</v>
      </c>
      <c r="AQ1025" s="29">
        <v>0</v>
      </c>
    </row>
    <row r="1026" spans="1:43" ht="30" x14ac:dyDescent="0.25">
      <c r="A1026" s="38" t="s">
        <v>86</v>
      </c>
      <c r="B1026" s="38" t="s">
        <v>34</v>
      </c>
      <c r="C1026" s="38" t="s">
        <v>143</v>
      </c>
      <c r="D1026" s="29">
        <v>0</v>
      </c>
      <c r="E1026" s="29">
        <v>0</v>
      </c>
      <c r="F1026" s="29">
        <v>0</v>
      </c>
      <c r="G1026" s="29">
        <v>0</v>
      </c>
      <c r="H1026" s="29">
        <v>0</v>
      </c>
      <c r="I1026" s="29">
        <v>0</v>
      </c>
      <c r="J1026" s="29">
        <v>0</v>
      </c>
      <c r="K1026" s="29">
        <v>0</v>
      </c>
      <c r="L1026" s="29">
        <v>0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29">
        <v>0</v>
      </c>
      <c r="AB1026" s="29">
        <v>0</v>
      </c>
      <c r="AC1026" s="29">
        <v>0</v>
      </c>
      <c r="AD1026" s="29">
        <v>0</v>
      </c>
      <c r="AE1026" s="29">
        <v>0</v>
      </c>
      <c r="AF1026" s="29">
        <v>0</v>
      </c>
      <c r="AG1026" s="29">
        <v>0</v>
      </c>
      <c r="AH1026" s="29">
        <v>0</v>
      </c>
      <c r="AI1026" s="29">
        <v>0</v>
      </c>
      <c r="AJ1026" s="29">
        <v>0</v>
      </c>
      <c r="AK1026" s="29">
        <v>0</v>
      </c>
      <c r="AL1026" s="29">
        <v>0</v>
      </c>
      <c r="AM1026" s="29">
        <v>0</v>
      </c>
      <c r="AN1026" s="29">
        <v>0</v>
      </c>
      <c r="AO1026" s="29">
        <v>0</v>
      </c>
      <c r="AP1026" s="29">
        <v>0</v>
      </c>
      <c r="AQ1026" s="29">
        <v>0</v>
      </c>
    </row>
    <row r="1027" spans="1:43" ht="30" x14ac:dyDescent="0.25">
      <c r="A1027" s="38" t="s">
        <v>87</v>
      </c>
      <c r="B1027" s="38" t="s">
        <v>35</v>
      </c>
      <c r="C1027" s="38" t="s">
        <v>143</v>
      </c>
      <c r="D1027" s="29">
        <v>0</v>
      </c>
      <c r="E1027" s="29">
        <v>0</v>
      </c>
      <c r="F1027" s="29">
        <v>0</v>
      </c>
      <c r="G1027" s="29">
        <v>0</v>
      </c>
      <c r="H1027" s="29">
        <v>0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0</v>
      </c>
      <c r="AB1027" s="29">
        <v>0</v>
      </c>
      <c r="AC1027" s="29">
        <v>0</v>
      </c>
      <c r="AD1027" s="29">
        <v>0</v>
      </c>
      <c r="AE1027" s="29">
        <v>0</v>
      </c>
      <c r="AF1027" s="29">
        <v>0</v>
      </c>
      <c r="AG1027" s="29">
        <v>0</v>
      </c>
      <c r="AH1027" s="29">
        <v>0</v>
      </c>
      <c r="AI1027" s="29">
        <v>0</v>
      </c>
      <c r="AJ1027" s="29">
        <v>0</v>
      </c>
      <c r="AK1027" s="29">
        <v>0</v>
      </c>
      <c r="AL1027" s="29">
        <v>0</v>
      </c>
      <c r="AM1027" s="29">
        <v>0</v>
      </c>
      <c r="AN1027" s="29">
        <v>0</v>
      </c>
      <c r="AO1027" s="29">
        <v>0</v>
      </c>
      <c r="AP1027" s="29">
        <v>0</v>
      </c>
      <c r="AQ1027" s="29">
        <v>0</v>
      </c>
    </row>
    <row r="1028" spans="1:43" x14ac:dyDescent="0.25">
      <c r="A1028" s="38" t="s">
        <v>88</v>
      </c>
      <c r="B1028" s="38" t="s">
        <v>36</v>
      </c>
      <c r="C1028" s="38" t="s">
        <v>143</v>
      </c>
      <c r="D1028" s="29">
        <v>0</v>
      </c>
      <c r="E1028" s="29">
        <v>0</v>
      </c>
      <c r="F1028" s="29">
        <v>0</v>
      </c>
      <c r="G1028" s="29">
        <v>0</v>
      </c>
      <c r="H1028" s="29">
        <v>0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  <c r="AC1028" s="29">
        <v>0</v>
      </c>
      <c r="AD1028" s="29">
        <v>0</v>
      </c>
      <c r="AE1028" s="29">
        <v>0</v>
      </c>
      <c r="AF1028" s="29">
        <v>0</v>
      </c>
      <c r="AG1028" s="29">
        <v>0</v>
      </c>
      <c r="AH1028" s="29">
        <v>0</v>
      </c>
      <c r="AI1028" s="29">
        <v>0</v>
      </c>
      <c r="AJ1028" s="29">
        <v>0</v>
      </c>
      <c r="AK1028" s="29">
        <v>0</v>
      </c>
      <c r="AL1028" s="29">
        <v>0</v>
      </c>
      <c r="AM1028" s="29">
        <v>0</v>
      </c>
      <c r="AN1028" s="29">
        <v>0</v>
      </c>
      <c r="AO1028" s="29">
        <v>0</v>
      </c>
      <c r="AP1028" s="29">
        <v>0</v>
      </c>
      <c r="AQ1028" s="29">
        <v>0</v>
      </c>
    </row>
    <row r="1029" spans="1:43" x14ac:dyDescent="0.25">
      <c r="A1029" s="38" t="s">
        <v>89</v>
      </c>
      <c r="B1029" s="38" t="s">
        <v>37</v>
      </c>
      <c r="C1029" s="38" t="s">
        <v>143</v>
      </c>
      <c r="D1029" s="29">
        <v>0</v>
      </c>
      <c r="E1029" s="29">
        <v>0</v>
      </c>
      <c r="F1029" s="29">
        <v>0</v>
      </c>
      <c r="G1029" s="29">
        <v>0</v>
      </c>
      <c r="H1029" s="29">
        <v>0</v>
      </c>
      <c r="I1029" s="29">
        <v>0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0</v>
      </c>
      <c r="Z1029" s="29">
        <v>0</v>
      </c>
      <c r="AA1029" s="29">
        <v>0</v>
      </c>
      <c r="AB1029" s="29">
        <v>0</v>
      </c>
      <c r="AC1029" s="29">
        <v>0</v>
      </c>
      <c r="AD1029" s="29">
        <v>0</v>
      </c>
      <c r="AE1029" s="29">
        <v>0</v>
      </c>
      <c r="AF1029" s="29">
        <v>0</v>
      </c>
      <c r="AG1029" s="29">
        <v>0</v>
      </c>
      <c r="AH1029" s="29">
        <v>0</v>
      </c>
      <c r="AI1029" s="29">
        <v>0</v>
      </c>
      <c r="AJ1029" s="29">
        <v>0</v>
      </c>
      <c r="AK1029" s="29">
        <v>0</v>
      </c>
      <c r="AL1029" s="29">
        <v>0</v>
      </c>
      <c r="AM1029" s="29">
        <v>0</v>
      </c>
      <c r="AN1029" s="29">
        <v>0</v>
      </c>
      <c r="AO1029" s="29">
        <v>0</v>
      </c>
      <c r="AP1029" s="29">
        <v>0</v>
      </c>
      <c r="AQ1029" s="29">
        <v>0</v>
      </c>
    </row>
    <row r="1030" spans="1:43" x14ac:dyDescent="0.25">
      <c r="A1030" s="38" t="s">
        <v>90</v>
      </c>
      <c r="B1030" s="38" t="s">
        <v>38</v>
      </c>
      <c r="C1030" s="38" t="s">
        <v>143</v>
      </c>
      <c r="D1030" s="29">
        <v>0</v>
      </c>
      <c r="E1030" s="29">
        <v>0</v>
      </c>
      <c r="F1030" s="29">
        <v>0</v>
      </c>
      <c r="G1030" s="29">
        <v>0</v>
      </c>
      <c r="H1030" s="29">
        <v>0</v>
      </c>
      <c r="I1030" s="29">
        <v>0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29">
        <v>0</v>
      </c>
      <c r="AB1030" s="29">
        <v>0</v>
      </c>
      <c r="AC1030" s="29">
        <v>0</v>
      </c>
      <c r="AD1030" s="29">
        <v>0</v>
      </c>
      <c r="AE1030" s="29">
        <v>0</v>
      </c>
      <c r="AF1030" s="29">
        <v>0</v>
      </c>
      <c r="AG1030" s="29">
        <v>0</v>
      </c>
      <c r="AH1030" s="29">
        <v>0</v>
      </c>
      <c r="AI1030" s="29">
        <v>0</v>
      </c>
      <c r="AJ1030" s="29">
        <v>0</v>
      </c>
      <c r="AK1030" s="29">
        <v>0</v>
      </c>
      <c r="AL1030" s="29">
        <v>0</v>
      </c>
      <c r="AM1030" s="29">
        <v>0</v>
      </c>
      <c r="AN1030" s="29">
        <v>0</v>
      </c>
      <c r="AO1030" s="29">
        <v>0</v>
      </c>
      <c r="AP1030" s="29">
        <v>0</v>
      </c>
      <c r="AQ1030" s="29">
        <v>0</v>
      </c>
    </row>
    <row r="1031" spans="1:43" ht="30" x14ac:dyDescent="0.25">
      <c r="A1031" s="38" t="s">
        <v>91</v>
      </c>
      <c r="B1031" s="38" t="s">
        <v>39</v>
      </c>
      <c r="C1031" s="38" t="s">
        <v>143</v>
      </c>
      <c r="D1031" s="29">
        <v>0</v>
      </c>
      <c r="E1031" s="29">
        <v>0</v>
      </c>
      <c r="F1031" s="29">
        <v>0</v>
      </c>
      <c r="G1031" s="29">
        <v>0</v>
      </c>
      <c r="H1031" s="29">
        <v>0</v>
      </c>
      <c r="I1031" s="29">
        <v>0</v>
      </c>
      <c r="J1031" s="29">
        <v>0</v>
      </c>
      <c r="K1031" s="29">
        <v>0</v>
      </c>
      <c r="L1031" s="2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29">
        <v>0</v>
      </c>
      <c r="AA1031" s="29">
        <v>0</v>
      </c>
      <c r="AB1031" s="29">
        <v>0</v>
      </c>
      <c r="AC1031" s="29">
        <v>0</v>
      </c>
      <c r="AD1031" s="29">
        <v>0</v>
      </c>
      <c r="AE1031" s="29">
        <v>0</v>
      </c>
      <c r="AF1031" s="29">
        <v>0</v>
      </c>
      <c r="AG1031" s="29">
        <v>0</v>
      </c>
      <c r="AH1031" s="29">
        <v>0</v>
      </c>
      <c r="AI1031" s="29">
        <v>0</v>
      </c>
      <c r="AJ1031" s="29">
        <v>0</v>
      </c>
      <c r="AK1031" s="29">
        <v>0</v>
      </c>
      <c r="AL1031" s="29">
        <v>0</v>
      </c>
      <c r="AM1031" s="29">
        <v>0</v>
      </c>
      <c r="AN1031" s="29">
        <v>0</v>
      </c>
      <c r="AO1031" s="29">
        <v>0</v>
      </c>
      <c r="AP1031" s="29">
        <v>0</v>
      </c>
      <c r="AQ1031" s="29">
        <v>0</v>
      </c>
    </row>
    <row r="1032" spans="1:43" x14ac:dyDescent="0.25">
      <c r="A1032" s="38" t="s">
        <v>92</v>
      </c>
      <c r="B1032" s="38" t="s">
        <v>40</v>
      </c>
      <c r="C1032" s="38" t="s">
        <v>143</v>
      </c>
      <c r="D1032" s="29">
        <v>0</v>
      </c>
      <c r="E1032" s="29">
        <v>0</v>
      </c>
      <c r="F1032" s="29">
        <v>0</v>
      </c>
      <c r="G1032" s="29">
        <v>0</v>
      </c>
      <c r="H1032" s="29">
        <v>0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  <c r="AC1032" s="29">
        <v>0</v>
      </c>
      <c r="AD1032" s="29">
        <v>0</v>
      </c>
      <c r="AE1032" s="29">
        <v>0</v>
      </c>
      <c r="AF1032" s="29">
        <v>0</v>
      </c>
      <c r="AG1032" s="29">
        <v>0</v>
      </c>
      <c r="AH1032" s="29">
        <v>0</v>
      </c>
      <c r="AI1032" s="29">
        <v>0</v>
      </c>
      <c r="AJ1032" s="29">
        <v>0</v>
      </c>
      <c r="AK1032" s="29">
        <v>0</v>
      </c>
      <c r="AL1032" s="29">
        <v>0</v>
      </c>
      <c r="AM1032" s="29">
        <v>0</v>
      </c>
      <c r="AN1032" s="29">
        <v>0</v>
      </c>
      <c r="AO1032" s="29">
        <v>0</v>
      </c>
      <c r="AP1032" s="29">
        <v>0</v>
      </c>
      <c r="AQ1032" s="29">
        <v>0</v>
      </c>
    </row>
    <row r="1033" spans="1:43" x14ac:dyDescent="0.25">
      <c r="A1033" s="38" t="s">
        <v>93</v>
      </c>
      <c r="B1033" s="38" t="s">
        <v>41</v>
      </c>
      <c r="C1033" s="38" t="s">
        <v>143</v>
      </c>
      <c r="D1033" s="29">
        <v>0</v>
      </c>
      <c r="E1033" s="29">
        <v>0</v>
      </c>
      <c r="F1033" s="29">
        <v>0</v>
      </c>
      <c r="G1033" s="29">
        <v>0</v>
      </c>
      <c r="H1033" s="29">
        <v>0</v>
      </c>
      <c r="I1033" s="29">
        <v>0</v>
      </c>
      <c r="J1033" s="29">
        <v>0</v>
      </c>
      <c r="K1033" s="29">
        <v>0</v>
      </c>
      <c r="L1033" s="29">
        <v>0</v>
      </c>
      <c r="M1033" s="29">
        <v>0</v>
      </c>
      <c r="N1033" s="29">
        <v>0</v>
      </c>
      <c r="O1033" s="29">
        <v>0</v>
      </c>
      <c r="P1033" s="29">
        <v>0</v>
      </c>
      <c r="Q1033" s="29">
        <v>0</v>
      </c>
      <c r="R1033" s="29">
        <v>0</v>
      </c>
      <c r="S1033" s="29">
        <v>0</v>
      </c>
      <c r="T1033" s="29">
        <v>0</v>
      </c>
      <c r="U1033" s="29">
        <v>0</v>
      </c>
      <c r="V1033" s="29">
        <v>0</v>
      </c>
      <c r="W1033" s="29">
        <v>0</v>
      </c>
      <c r="X1033" s="29">
        <v>0</v>
      </c>
      <c r="Y1033" s="29">
        <v>0</v>
      </c>
      <c r="Z1033" s="29">
        <v>0</v>
      </c>
      <c r="AA1033" s="29">
        <v>0</v>
      </c>
      <c r="AB1033" s="29">
        <v>0</v>
      </c>
      <c r="AC1033" s="29">
        <v>0</v>
      </c>
      <c r="AD1033" s="29">
        <v>0</v>
      </c>
      <c r="AE1033" s="29">
        <v>0</v>
      </c>
      <c r="AF1033" s="29">
        <v>0</v>
      </c>
      <c r="AG1033" s="29">
        <v>0</v>
      </c>
      <c r="AH1033" s="29">
        <v>0</v>
      </c>
      <c r="AI1033" s="29">
        <v>0</v>
      </c>
      <c r="AJ1033" s="29">
        <v>0</v>
      </c>
      <c r="AK1033" s="29">
        <v>0</v>
      </c>
      <c r="AL1033" s="29">
        <v>0</v>
      </c>
      <c r="AM1033" s="29">
        <v>0</v>
      </c>
      <c r="AN1033" s="29">
        <v>0</v>
      </c>
      <c r="AO1033" s="29">
        <v>0</v>
      </c>
      <c r="AP1033" s="29">
        <v>0</v>
      </c>
      <c r="AQ1033" s="29">
        <v>0</v>
      </c>
    </row>
    <row r="1034" spans="1:43" x14ac:dyDescent="0.25">
      <c r="A1034" s="38" t="s">
        <v>94</v>
      </c>
      <c r="B1034" s="38" t="s">
        <v>42</v>
      </c>
      <c r="C1034" s="38" t="s">
        <v>143</v>
      </c>
      <c r="D1034" s="29">
        <v>0</v>
      </c>
      <c r="E1034" s="29">
        <v>0</v>
      </c>
      <c r="F1034" s="29">
        <v>0</v>
      </c>
      <c r="G1034" s="29">
        <v>0</v>
      </c>
      <c r="H1034" s="29">
        <v>0</v>
      </c>
      <c r="I1034" s="29">
        <v>0</v>
      </c>
      <c r="J1034" s="29">
        <v>0</v>
      </c>
      <c r="K1034" s="29">
        <v>0</v>
      </c>
      <c r="L1034" s="29">
        <v>0</v>
      </c>
      <c r="M1034" s="29">
        <v>0</v>
      </c>
      <c r="N1034" s="29">
        <v>0</v>
      </c>
      <c r="O1034" s="29">
        <v>0</v>
      </c>
      <c r="P1034" s="29">
        <v>0</v>
      </c>
      <c r="Q1034" s="29">
        <v>0</v>
      </c>
      <c r="R1034" s="29">
        <v>0</v>
      </c>
      <c r="S1034" s="29">
        <v>0</v>
      </c>
      <c r="T1034" s="29">
        <v>0</v>
      </c>
      <c r="U1034" s="29">
        <v>0</v>
      </c>
      <c r="V1034" s="29">
        <v>0</v>
      </c>
      <c r="W1034" s="29">
        <v>0</v>
      </c>
      <c r="X1034" s="29">
        <v>0</v>
      </c>
      <c r="Y1034" s="29">
        <v>0</v>
      </c>
      <c r="Z1034" s="29">
        <v>0</v>
      </c>
      <c r="AA1034" s="29">
        <v>0</v>
      </c>
      <c r="AB1034" s="29">
        <v>0</v>
      </c>
      <c r="AC1034" s="29">
        <v>0</v>
      </c>
      <c r="AD1034" s="29">
        <v>0</v>
      </c>
      <c r="AE1034" s="29">
        <v>0</v>
      </c>
      <c r="AF1034" s="29">
        <v>0</v>
      </c>
      <c r="AG1034" s="29">
        <v>0</v>
      </c>
      <c r="AH1034" s="29">
        <v>0</v>
      </c>
      <c r="AI1034" s="29">
        <v>0</v>
      </c>
      <c r="AJ1034" s="29">
        <v>0</v>
      </c>
      <c r="AK1034" s="29">
        <v>0</v>
      </c>
      <c r="AL1034" s="29">
        <v>0</v>
      </c>
      <c r="AM1034" s="29">
        <v>0</v>
      </c>
      <c r="AN1034" s="29">
        <v>0</v>
      </c>
      <c r="AO1034" s="29">
        <v>0</v>
      </c>
      <c r="AP1034" s="29">
        <v>0</v>
      </c>
      <c r="AQ1034" s="29">
        <v>0</v>
      </c>
    </row>
    <row r="1035" spans="1:43" ht="30" x14ac:dyDescent="0.25">
      <c r="A1035" s="38" t="s">
        <v>95</v>
      </c>
      <c r="B1035" s="38" t="s">
        <v>43</v>
      </c>
      <c r="C1035" s="38" t="s">
        <v>143</v>
      </c>
      <c r="D1035" s="29">
        <v>0</v>
      </c>
      <c r="E1035" s="29">
        <v>0</v>
      </c>
      <c r="F1035" s="29">
        <v>0</v>
      </c>
      <c r="G1035" s="29">
        <v>0</v>
      </c>
      <c r="H1035" s="29">
        <v>0</v>
      </c>
      <c r="I1035" s="29">
        <v>0</v>
      </c>
      <c r="J1035" s="29">
        <v>0</v>
      </c>
      <c r="K1035" s="29">
        <v>0</v>
      </c>
      <c r="L1035" s="29">
        <v>0</v>
      </c>
      <c r="M1035" s="29">
        <v>0</v>
      </c>
      <c r="N1035" s="29">
        <v>0</v>
      </c>
      <c r="O1035" s="29">
        <v>0</v>
      </c>
      <c r="P1035" s="29">
        <v>0</v>
      </c>
      <c r="Q1035" s="29">
        <v>0</v>
      </c>
      <c r="R1035" s="29">
        <v>0</v>
      </c>
      <c r="S1035" s="29">
        <v>0</v>
      </c>
      <c r="T1035" s="29">
        <v>0</v>
      </c>
      <c r="U1035" s="29">
        <v>0</v>
      </c>
      <c r="V1035" s="29">
        <v>0</v>
      </c>
      <c r="W1035" s="29">
        <v>0</v>
      </c>
      <c r="X1035" s="29">
        <v>0</v>
      </c>
      <c r="Y1035" s="29">
        <v>0</v>
      </c>
      <c r="Z1035" s="29">
        <v>0</v>
      </c>
      <c r="AA1035" s="29">
        <v>0</v>
      </c>
      <c r="AB1035" s="29">
        <v>0</v>
      </c>
      <c r="AC1035" s="29">
        <v>0</v>
      </c>
      <c r="AD1035" s="29">
        <v>0</v>
      </c>
      <c r="AE1035" s="29">
        <v>0</v>
      </c>
      <c r="AF1035" s="29">
        <v>0</v>
      </c>
      <c r="AG1035" s="29">
        <v>0</v>
      </c>
      <c r="AH1035" s="29">
        <v>0</v>
      </c>
      <c r="AI1035" s="29">
        <v>0</v>
      </c>
      <c r="AJ1035" s="29">
        <v>0</v>
      </c>
      <c r="AK1035" s="29">
        <v>0</v>
      </c>
      <c r="AL1035" s="29">
        <v>0</v>
      </c>
      <c r="AM1035" s="29">
        <v>0</v>
      </c>
      <c r="AN1035" s="29">
        <v>0</v>
      </c>
      <c r="AO1035" s="29">
        <v>0</v>
      </c>
      <c r="AP1035" s="29">
        <v>0</v>
      </c>
      <c r="AQ1035" s="29">
        <v>0</v>
      </c>
    </row>
    <row r="1036" spans="1:43" x14ac:dyDescent="0.25">
      <c r="A1036" s="38" t="s">
        <v>96</v>
      </c>
      <c r="B1036" s="38" t="s">
        <v>44</v>
      </c>
      <c r="C1036" s="38" t="s">
        <v>143</v>
      </c>
      <c r="D1036" s="29">
        <v>0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29">
        <v>0</v>
      </c>
      <c r="L1036" s="29">
        <v>0</v>
      </c>
      <c r="M1036" s="29">
        <v>0</v>
      </c>
      <c r="N1036" s="29">
        <v>0</v>
      </c>
      <c r="O1036" s="29">
        <v>0</v>
      </c>
      <c r="P1036" s="29">
        <v>0</v>
      </c>
      <c r="Q1036" s="29">
        <v>0</v>
      </c>
      <c r="R1036" s="29">
        <v>0</v>
      </c>
      <c r="S1036" s="29">
        <v>0</v>
      </c>
      <c r="T1036" s="29">
        <v>0</v>
      </c>
      <c r="U1036" s="29">
        <v>0</v>
      </c>
      <c r="V1036" s="29">
        <v>0</v>
      </c>
      <c r="W1036" s="29">
        <v>0</v>
      </c>
      <c r="X1036" s="29">
        <v>0</v>
      </c>
      <c r="Y1036" s="29">
        <v>0</v>
      </c>
      <c r="Z1036" s="29">
        <v>0</v>
      </c>
      <c r="AA1036" s="29">
        <v>0</v>
      </c>
      <c r="AB1036" s="29">
        <v>0</v>
      </c>
      <c r="AC1036" s="29">
        <v>0</v>
      </c>
      <c r="AD1036" s="29">
        <v>0</v>
      </c>
      <c r="AE1036" s="29">
        <v>0</v>
      </c>
      <c r="AF1036" s="29">
        <v>0</v>
      </c>
      <c r="AG1036" s="29">
        <v>0</v>
      </c>
      <c r="AH1036" s="29">
        <v>0</v>
      </c>
      <c r="AI1036" s="29">
        <v>0</v>
      </c>
      <c r="AJ1036" s="29">
        <v>0</v>
      </c>
      <c r="AK1036" s="29">
        <v>0</v>
      </c>
      <c r="AL1036" s="29">
        <v>0</v>
      </c>
      <c r="AM1036" s="29">
        <v>0</v>
      </c>
      <c r="AN1036" s="29">
        <v>0</v>
      </c>
      <c r="AO1036" s="29">
        <v>0</v>
      </c>
      <c r="AP1036" s="29">
        <v>0</v>
      </c>
      <c r="AQ1036" s="29">
        <v>0</v>
      </c>
    </row>
    <row r="1037" spans="1:43" x14ac:dyDescent="0.25">
      <c r="A1037" s="38" t="s">
        <v>97</v>
      </c>
      <c r="B1037" s="38" t="s">
        <v>45</v>
      </c>
      <c r="C1037" s="38" t="s">
        <v>143</v>
      </c>
      <c r="D1037" s="29">
        <v>0</v>
      </c>
      <c r="E1037" s="29">
        <v>0</v>
      </c>
      <c r="F1037" s="29">
        <v>0</v>
      </c>
      <c r="G1037" s="29">
        <v>0</v>
      </c>
      <c r="H1037" s="29">
        <v>0</v>
      </c>
      <c r="I1037" s="29">
        <v>0</v>
      </c>
      <c r="J1037" s="29">
        <v>0</v>
      </c>
      <c r="K1037" s="29">
        <v>0</v>
      </c>
      <c r="L1037" s="29">
        <v>0</v>
      </c>
      <c r="M1037" s="29">
        <v>0</v>
      </c>
      <c r="N1037" s="29">
        <v>0</v>
      </c>
      <c r="O1037" s="29">
        <v>0</v>
      </c>
      <c r="P1037" s="29">
        <v>0</v>
      </c>
      <c r="Q1037" s="29">
        <v>0</v>
      </c>
      <c r="R1037" s="29">
        <v>0</v>
      </c>
      <c r="S1037" s="29">
        <v>0</v>
      </c>
      <c r="T1037" s="29">
        <v>0</v>
      </c>
      <c r="U1037" s="29">
        <v>0</v>
      </c>
      <c r="V1037" s="29">
        <v>0</v>
      </c>
      <c r="W1037" s="29">
        <v>0</v>
      </c>
      <c r="X1037" s="29">
        <v>0</v>
      </c>
      <c r="Y1037" s="29">
        <v>0</v>
      </c>
      <c r="Z1037" s="29">
        <v>0</v>
      </c>
      <c r="AA1037" s="29">
        <v>0</v>
      </c>
      <c r="AB1037" s="29">
        <v>0</v>
      </c>
      <c r="AC1037" s="29">
        <v>0</v>
      </c>
      <c r="AD1037" s="29">
        <v>0</v>
      </c>
      <c r="AE1037" s="29">
        <v>0</v>
      </c>
      <c r="AF1037" s="29">
        <v>0</v>
      </c>
      <c r="AG1037" s="29">
        <v>0</v>
      </c>
      <c r="AH1037" s="29">
        <v>0</v>
      </c>
      <c r="AI1037" s="29">
        <v>0</v>
      </c>
      <c r="AJ1037" s="29">
        <v>0</v>
      </c>
      <c r="AK1037" s="29">
        <v>0</v>
      </c>
      <c r="AL1037" s="29">
        <v>0</v>
      </c>
      <c r="AM1037" s="29">
        <v>0</v>
      </c>
      <c r="AN1037" s="29">
        <v>0</v>
      </c>
      <c r="AO1037" s="29">
        <v>0</v>
      </c>
      <c r="AP1037" s="29">
        <v>0</v>
      </c>
      <c r="AQ1037" s="29">
        <v>0</v>
      </c>
    </row>
    <row r="1038" spans="1:43" x14ac:dyDescent="0.25">
      <c r="A1038" s="38" t="s">
        <v>98</v>
      </c>
      <c r="B1038" s="38" t="s">
        <v>46</v>
      </c>
      <c r="C1038" s="38" t="s">
        <v>143</v>
      </c>
      <c r="D1038" s="29">
        <v>0</v>
      </c>
      <c r="E1038" s="29">
        <v>0</v>
      </c>
      <c r="F1038" s="29">
        <v>0</v>
      </c>
      <c r="G1038" s="29">
        <v>0</v>
      </c>
      <c r="H1038" s="29">
        <v>0</v>
      </c>
      <c r="I1038" s="29">
        <v>0</v>
      </c>
      <c r="J1038" s="29">
        <v>0</v>
      </c>
      <c r="K1038" s="29">
        <v>0</v>
      </c>
      <c r="L1038" s="29">
        <v>0</v>
      </c>
      <c r="M1038" s="29">
        <v>0</v>
      </c>
      <c r="N1038" s="29">
        <v>0</v>
      </c>
      <c r="O1038" s="29">
        <v>0</v>
      </c>
      <c r="P1038" s="29">
        <v>0</v>
      </c>
      <c r="Q1038" s="29">
        <v>0</v>
      </c>
      <c r="R1038" s="29">
        <v>0</v>
      </c>
      <c r="S1038" s="29">
        <v>0</v>
      </c>
      <c r="T1038" s="29">
        <v>0</v>
      </c>
      <c r="U1038" s="29">
        <v>0</v>
      </c>
      <c r="V1038" s="29">
        <v>0</v>
      </c>
      <c r="W1038" s="29">
        <v>0</v>
      </c>
      <c r="X1038" s="29">
        <v>0</v>
      </c>
      <c r="Y1038" s="29">
        <v>0</v>
      </c>
      <c r="Z1038" s="29">
        <v>0</v>
      </c>
      <c r="AA1038" s="29">
        <v>0</v>
      </c>
      <c r="AB1038" s="29">
        <v>0</v>
      </c>
      <c r="AC1038" s="29">
        <v>0</v>
      </c>
      <c r="AD1038" s="29">
        <v>0</v>
      </c>
      <c r="AE1038" s="29">
        <v>0</v>
      </c>
      <c r="AF1038" s="29">
        <v>0</v>
      </c>
      <c r="AG1038" s="29">
        <v>0</v>
      </c>
      <c r="AH1038" s="29">
        <v>0</v>
      </c>
      <c r="AI1038" s="29">
        <v>0</v>
      </c>
      <c r="AJ1038" s="29">
        <v>0</v>
      </c>
      <c r="AK1038" s="29">
        <v>0</v>
      </c>
      <c r="AL1038" s="29">
        <v>0</v>
      </c>
      <c r="AM1038" s="29">
        <v>0</v>
      </c>
      <c r="AN1038" s="29">
        <v>0</v>
      </c>
      <c r="AO1038" s="29">
        <v>0</v>
      </c>
      <c r="AP1038" s="29">
        <v>0</v>
      </c>
      <c r="AQ1038" s="29">
        <v>0</v>
      </c>
    </row>
    <row r="1039" spans="1:43" x14ac:dyDescent="0.25">
      <c r="A1039" s="38" t="s">
        <v>99</v>
      </c>
      <c r="B1039" s="38" t="s">
        <v>47</v>
      </c>
      <c r="C1039" s="38" t="s">
        <v>143</v>
      </c>
      <c r="D1039" s="29">
        <v>0</v>
      </c>
      <c r="E1039" s="29">
        <v>0</v>
      </c>
      <c r="F1039" s="29">
        <v>0</v>
      </c>
      <c r="G1039" s="29">
        <v>0</v>
      </c>
      <c r="H1039" s="29">
        <v>0</v>
      </c>
      <c r="I1039" s="29">
        <v>0</v>
      </c>
      <c r="J1039" s="29">
        <v>0</v>
      </c>
      <c r="K1039" s="29">
        <v>0</v>
      </c>
      <c r="L1039" s="29">
        <v>0</v>
      </c>
      <c r="M1039" s="29">
        <v>0</v>
      </c>
      <c r="N1039" s="29">
        <v>0</v>
      </c>
      <c r="O1039" s="29">
        <v>0</v>
      </c>
      <c r="P1039" s="29">
        <v>0</v>
      </c>
      <c r="Q1039" s="29">
        <v>0</v>
      </c>
      <c r="R1039" s="29">
        <v>0</v>
      </c>
      <c r="S1039" s="29">
        <v>0</v>
      </c>
      <c r="T1039" s="29">
        <v>0</v>
      </c>
      <c r="U1039" s="29">
        <v>0</v>
      </c>
      <c r="V1039" s="29">
        <v>0</v>
      </c>
      <c r="W1039" s="29">
        <v>0</v>
      </c>
      <c r="X1039" s="29">
        <v>0</v>
      </c>
      <c r="Y1039" s="29">
        <v>0</v>
      </c>
      <c r="Z1039" s="29">
        <v>0</v>
      </c>
      <c r="AA1039" s="29">
        <v>0</v>
      </c>
      <c r="AB1039" s="29">
        <v>0</v>
      </c>
      <c r="AC1039" s="29">
        <v>0</v>
      </c>
      <c r="AD1039" s="29">
        <v>0</v>
      </c>
      <c r="AE1039" s="29">
        <v>0</v>
      </c>
      <c r="AF1039" s="29">
        <v>0</v>
      </c>
      <c r="AG1039" s="29">
        <v>0</v>
      </c>
      <c r="AH1039" s="29">
        <v>0</v>
      </c>
      <c r="AI1039" s="29">
        <v>0</v>
      </c>
      <c r="AJ1039" s="29">
        <v>0</v>
      </c>
      <c r="AK1039" s="29">
        <v>0</v>
      </c>
      <c r="AL1039" s="29">
        <v>0</v>
      </c>
      <c r="AM1039" s="29">
        <v>0</v>
      </c>
      <c r="AN1039" s="29">
        <v>0</v>
      </c>
      <c r="AO1039" s="29">
        <v>0</v>
      </c>
      <c r="AP1039" s="29">
        <v>0</v>
      </c>
      <c r="AQ1039" s="29">
        <v>0</v>
      </c>
    </row>
    <row r="1040" spans="1:43" x14ac:dyDescent="0.25">
      <c r="A1040" s="38" t="s">
        <v>100</v>
      </c>
      <c r="B1040" s="38" t="s">
        <v>48</v>
      </c>
      <c r="C1040" s="38" t="s">
        <v>143</v>
      </c>
      <c r="D1040" s="29">
        <v>0</v>
      </c>
      <c r="E1040" s="29">
        <v>0</v>
      </c>
      <c r="F1040" s="29">
        <v>0</v>
      </c>
      <c r="G1040" s="29">
        <v>0</v>
      </c>
      <c r="H1040" s="29">
        <v>0</v>
      </c>
      <c r="I1040" s="29">
        <v>0</v>
      </c>
      <c r="J1040" s="29">
        <v>0</v>
      </c>
      <c r="K1040" s="29">
        <v>0</v>
      </c>
      <c r="L1040" s="29">
        <v>0</v>
      </c>
      <c r="M1040" s="29">
        <v>0</v>
      </c>
      <c r="N1040" s="29">
        <v>0</v>
      </c>
      <c r="O1040" s="29">
        <v>0</v>
      </c>
      <c r="P1040" s="29">
        <v>0</v>
      </c>
      <c r="Q1040" s="29">
        <v>0</v>
      </c>
      <c r="R1040" s="29">
        <v>0</v>
      </c>
      <c r="S1040" s="29">
        <v>0</v>
      </c>
      <c r="T1040" s="29">
        <v>0</v>
      </c>
      <c r="U1040" s="29">
        <v>0</v>
      </c>
      <c r="V1040" s="29">
        <v>0</v>
      </c>
      <c r="W1040" s="29">
        <v>0</v>
      </c>
      <c r="X1040" s="29">
        <v>0</v>
      </c>
      <c r="Y1040" s="29">
        <v>0</v>
      </c>
      <c r="Z1040" s="29">
        <v>0</v>
      </c>
      <c r="AA1040" s="29">
        <v>0</v>
      </c>
      <c r="AB1040" s="29">
        <v>0</v>
      </c>
      <c r="AC1040" s="29">
        <v>0</v>
      </c>
      <c r="AD1040" s="29">
        <v>0</v>
      </c>
      <c r="AE1040" s="29">
        <v>0</v>
      </c>
      <c r="AF1040" s="29">
        <v>0</v>
      </c>
      <c r="AG1040" s="29">
        <v>0</v>
      </c>
      <c r="AH1040" s="29">
        <v>0</v>
      </c>
      <c r="AI1040" s="29">
        <v>0</v>
      </c>
      <c r="AJ1040" s="29">
        <v>0</v>
      </c>
      <c r="AK1040" s="29">
        <v>0</v>
      </c>
      <c r="AL1040" s="29">
        <v>0</v>
      </c>
      <c r="AM1040" s="29">
        <v>0</v>
      </c>
      <c r="AN1040" s="29">
        <v>0</v>
      </c>
      <c r="AO1040" s="29">
        <v>0</v>
      </c>
      <c r="AP1040" s="29">
        <v>0</v>
      </c>
      <c r="AQ1040" s="29">
        <v>0</v>
      </c>
    </row>
    <row r="1041" spans="1:43" x14ac:dyDescent="0.25">
      <c r="A1041" s="38" t="s">
        <v>101</v>
      </c>
      <c r="B1041" s="38" t="s">
        <v>49</v>
      </c>
      <c r="C1041" s="38" t="s">
        <v>143</v>
      </c>
      <c r="D1041" s="29">
        <v>0</v>
      </c>
      <c r="E1041" s="29">
        <v>0</v>
      </c>
      <c r="F1041" s="29">
        <v>0</v>
      </c>
      <c r="G1041" s="29">
        <v>0</v>
      </c>
      <c r="H1041" s="29">
        <v>0</v>
      </c>
      <c r="I1041" s="29">
        <v>0</v>
      </c>
      <c r="J1041" s="29">
        <v>0</v>
      </c>
      <c r="K1041" s="29">
        <v>0</v>
      </c>
      <c r="L1041" s="29">
        <v>0</v>
      </c>
      <c r="M1041" s="29">
        <v>0</v>
      </c>
      <c r="N1041" s="29">
        <v>0</v>
      </c>
      <c r="O1041" s="29">
        <v>0</v>
      </c>
      <c r="P1041" s="29">
        <v>0</v>
      </c>
      <c r="Q1041" s="29">
        <v>0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0</v>
      </c>
      <c r="Z1041" s="29">
        <v>0</v>
      </c>
      <c r="AA1041" s="29">
        <v>0</v>
      </c>
      <c r="AB1041" s="29">
        <v>0</v>
      </c>
      <c r="AC1041" s="29">
        <v>0</v>
      </c>
      <c r="AD1041" s="29">
        <v>0</v>
      </c>
      <c r="AE1041" s="29">
        <v>0</v>
      </c>
      <c r="AF1041" s="29">
        <v>0</v>
      </c>
      <c r="AG1041" s="29">
        <v>0</v>
      </c>
      <c r="AH1041" s="29">
        <v>0</v>
      </c>
      <c r="AI1041" s="29">
        <v>0</v>
      </c>
      <c r="AJ1041" s="29">
        <v>0</v>
      </c>
      <c r="AK1041" s="29">
        <v>0</v>
      </c>
      <c r="AL1041" s="29">
        <v>0</v>
      </c>
      <c r="AM1041" s="29">
        <v>0</v>
      </c>
      <c r="AN1041" s="29">
        <v>0</v>
      </c>
      <c r="AO1041" s="29">
        <v>0</v>
      </c>
      <c r="AP1041" s="29">
        <v>0</v>
      </c>
      <c r="AQ1041" s="29">
        <v>0</v>
      </c>
    </row>
    <row r="1042" spans="1:43" x14ac:dyDescent="0.25">
      <c r="A1042" s="38" t="s">
        <v>102</v>
      </c>
      <c r="B1042" s="38" t="s">
        <v>50</v>
      </c>
      <c r="C1042" s="38" t="s">
        <v>143</v>
      </c>
      <c r="D1042" s="29">
        <v>0</v>
      </c>
      <c r="E1042" s="29">
        <v>0</v>
      </c>
      <c r="F1042" s="29">
        <v>0</v>
      </c>
      <c r="G1042" s="29">
        <v>0</v>
      </c>
      <c r="H1042" s="29">
        <v>0</v>
      </c>
      <c r="I1042" s="29">
        <v>0</v>
      </c>
      <c r="J1042" s="29">
        <v>0</v>
      </c>
      <c r="K1042" s="29">
        <v>0</v>
      </c>
      <c r="L1042" s="29">
        <v>0</v>
      </c>
      <c r="M1042" s="29">
        <v>0</v>
      </c>
      <c r="N1042" s="29">
        <v>0</v>
      </c>
      <c r="O1042" s="29">
        <v>0</v>
      </c>
      <c r="P1042" s="29">
        <v>0</v>
      </c>
      <c r="Q1042" s="29">
        <v>0</v>
      </c>
      <c r="R1042" s="29">
        <v>0</v>
      </c>
      <c r="S1042" s="29">
        <v>0</v>
      </c>
      <c r="T1042" s="29">
        <v>0</v>
      </c>
      <c r="U1042" s="29">
        <v>0</v>
      </c>
      <c r="V1042" s="29">
        <v>0</v>
      </c>
      <c r="W1042" s="29">
        <v>0</v>
      </c>
      <c r="X1042" s="29">
        <v>0</v>
      </c>
      <c r="Y1042" s="29">
        <v>0</v>
      </c>
      <c r="Z1042" s="29">
        <v>0</v>
      </c>
      <c r="AA1042" s="29">
        <v>0</v>
      </c>
      <c r="AB1042" s="29">
        <v>0</v>
      </c>
      <c r="AC1042" s="29">
        <v>0</v>
      </c>
      <c r="AD1042" s="29">
        <v>0</v>
      </c>
      <c r="AE1042" s="29">
        <v>0</v>
      </c>
      <c r="AF1042" s="29">
        <v>0</v>
      </c>
      <c r="AG1042" s="29">
        <v>0</v>
      </c>
      <c r="AH1042" s="29">
        <v>0</v>
      </c>
      <c r="AI1042" s="29">
        <v>0</v>
      </c>
      <c r="AJ1042" s="29">
        <v>0</v>
      </c>
      <c r="AK1042" s="29">
        <v>0</v>
      </c>
      <c r="AL1042" s="29">
        <v>0</v>
      </c>
      <c r="AM1042" s="29">
        <v>0</v>
      </c>
      <c r="AN1042" s="29">
        <v>0</v>
      </c>
      <c r="AO1042" s="29">
        <v>0</v>
      </c>
      <c r="AP1042" s="29">
        <v>0</v>
      </c>
      <c r="AQ1042" s="29">
        <v>0</v>
      </c>
    </row>
    <row r="1043" spans="1:43" x14ac:dyDescent="0.25">
      <c r="A1043" s="38" t="s">
        <v>63</v>
      </c>
      <c r="B1043" s="38" t="s">
        <v>12</v>
      </c>
      <c r="C1043" s="38" t="s">
        <v>144</v>
      </c>
      <c r="D1043" s="29">
        <v>0</v>
      </c>
      <c r="E1043" s="29">
        <v>0</v>
      </c>
      <c r="F1043" s="29">
        <v>0</v>
      </c>
      <c r="G1043" s="29">
        <v>0</v>
      </c>
      <c r="H1043" s="29">
        <v>0</v>
      </c>
      <c r="I1043" s="29">
        <v>0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29">
        <v>0</v>
      </c>
      <c r="AB1043" s="29">
        <v>0</v>
      </c>
      <c r="AC1043" s="29">
        <v>0</v>
      </c>
      <c r="AD1043" s="29">
        <v>0</v>
      </c>
      <c r="AE1043" s="29">
        <v>0</v>
      </c>
      <c r="AF1043" s="29">
        <v>0</v>
      </c>
      <c r="AG1043" s="29">
        <v>0</v>
      </c>
      <c r="AH1043" s="29">
        <v>0</v>
      </c>
      <c r="AI1043" s="29">
        <v>0</v>
      </c>
      <c r="AJ1043" s="29">
        <v>0</v>
      </c>
      <c r="AK1043" s="29">
        <v>0</v>
      </c>
      <c r="AL1043" s="29">
        <v>0</v>
      </c>
      <c r="AM1043" s="29">
        <v>0</v>
      </c>
      <c r="AN1043" s="29">
        <v>0</v>
      </c>
      <c r="AO1043" s="29">
        <v>0</v>
      </c>
      <c r="AP1043" s="29">
        <v>0</v>
      </c>
      <c r="AQ1043" s="29">
        <v>0</v>
      </c>
    </row>
    <row r="1044" spans="1:43" x14ac:dyDescent="0.25">
      <c r="A1044" s="38" t="s">
        <v>64</v>
      </c>
      <c r="B1044" s="38" t="s">
        <v>13</v>
      </c>
      <c r="C1044" s="38" t="s">
        <v>144</v>
      </c>
      <c r="D1044" s="29">
        <v>0</v>
      </c>
      <c r="E1044" s="29">
        <v>0</v>
      </c>
      <c r="F1044" s="29">
        <v>0</v>
      </c>
      <c r="G1044" s="29">
        <v>0</v>
      </c>
      <c r="H1044" s="29">
        <v>0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  <c r="AC1044" s="29">
        <v>0</v>
      </c>
      <c r="AD1044" s="29">
        <v>0</v>
      </c>
      <c r="AE1044" s="29">
        <v>0</v>
      </c>
      <c r="AF1044" s="29">
        <v>0</v>
      </c>
      <c r="AG1044" s="29">
        <v>0</v>
      </c>
      <c r="AH1044" s="29">
        <v>0</v>
      </c>
      <c r="AI1044" s="29">
        <v>0</v>
      </c>
      <c r="AJ1044" s="29">
        <v>0</v>
      </c>
      <c r="AK1044" s="29">
        <v>0</v>
      </c>
      <c r="AL1044" s="29">
        <v>0</v>
      </c>
      <c r="AM1044" s="29">
        <v>0</v>
      </c>
      <c r="AN1044" s="29">
        <v>0</v>
      </c>
      <c r="AO1044" s="29">
        <v>0</v>
      </c>
      <c r="AP1044" s="29">
        <v>0</v>
      </c>
      <c r="AQ1044" s="29">
        <v>0</v>
      </c>
    </row>
    <row r="1045" spans="1:43" x14ac:dyDescent="0.25">
      <c r="A1045" s="38" t="s">
        <v>65</v>
      </c>
      <c r="B1045" s="38" t="s">
        <v>14</v>
      </c>
      <c r="C1045" s="38" t="s">
        <v>144</v>
      </c>
      <c r="D1045" s="29">
        <v>0</v>
      </c>
      <c r="E1045" s="29">
        <v>0</v>
      </c>
      <c r="F1045" s="29">
        <v>0</v>
      </c>
      <c r="G1045" s="29">
        <v>0</v>
      </c>
      <c r="H1045" s="29">
        <v>0</v>
      </c>
      <c r="I1045" s="29">
        <v>0</v>
      </c>
      <c r="J1045" s="29">
        <v>0</v>
      </c>
      <c r="K1045" s="29">
        <v>0</v>
      </c>
      <c r="L1045" s="29">
        <v>0</v>
      </c>
      <c r="M1045" s="29">
        <v>0</v>
      </c>
      <c r="N1045" s="29">
        <v>0</v>
      </c>
      <c r="O1045" s="29">
        <v>0</v>
      </c>
      <c r="P1045" s="29">
        <v>0</v>
      </c>
      <c r="Q1045" s="29">
        <v>0</v>
      </c>
      <c r="R1045" s="29">
        <v>0</v>
      </c>
      <c r="S1045" s="29">
        <v>0</v>
      </c>
      <c r="T1045" s="29">
        <v>0</v>
      </c>
      <c r="U1045" s="29">
        <v>0</v>
      </c>
      <c r="V1045" s="29">
        <v>0</v>
      </c>
      <c r="W1045" s="29">
        <v>0</v>
      </c>
      <c r="X1045" s="29">
        <v>0</v>
      </c>
      <c r="Y1045" s="29">
        <v>0</v>
      </c>
      <c r="Z1045" s="29">
        <v>0</v>
      </c>
      <c r="AA1045" s="29">
        <v>0</v>
      </c>
      <c r="AB1045" s="29">
        <v>0</v>
      </c>
      <c r="AC1045" s="29">
        <v>0</v>
      </c>
      <c r="AD1045" s="29">
        <v>0</v>
      </c>
      <c r="AE1045" s="29">
        <v>0</v>
      </c>
      <c r="AF1045" s="29">
        <v>0</v>
      </c>
      <c r="AG1045" s="29">
        <v>0</v>
      </c>
      <c r="AH1045" s="29">
        <v>0</v>
      </c>
      <c r="AI1045" s="29">
        <v>0</v>
      </c>
      <c r="AJ1045" s="29">
        <v>0</v>
      </c>
      <c r="AK1045" s="29">
        <v>0</v>
      </c>
      <c r="AL1045" s="29">
        <v>0</v>
      </c>
      <c r="AM1045" s="29">
        <v>0</v>
      </c>
      <c r="AN1045" s="29">
        <v>0</v>
      </c>
      <c r="AO1045" s="29">
        <v>0</v>
      </c>
      <c r="AP1045" s="29">
        <v>0</v>
      </c>
      <c r="AQ1045" s="29">
        <v>0</v>
      </c>
    </row>
    <row r="1046" spans="1:43" x14ac:dyDescent="0.25">
      <c r="A1046" s="38" t="s">
        <v>66</v>
      </c>
      <c r="B1046" s="38" t="s">
        <v>15</v>
      </c>
      <c r="C1046" s="38" t="s">
        <v>144</v>
      </c>
      <c r="D1046" s="29">
        <v>0</v>
      </c>
      <c r="E1046" s="29">
        <v>0</v>
      </c>
      <c r="F1046" s="29">
        <v>0</v>
      </c>
      <c r="G1046" s="29">
        <v>0</v>
      </c>
      <c r="H1046" s="29">
        <v>0</v>
      </c>
      <c r="I1046" s="29">
        <v>0</v>
      </c>
      <c r="J1046" s="29">
        <v>0</v>
      </c>
      <c r="K1046" s="29">
        <v>0</v>
      </c>
      <c r="L1046" s="29">
        <v>0</v>
      </c>
      <c r="M1046" s="29">
        <v>0</v>
      </c>
      <c r="N1046" s="29">
        <v>0</v>
      </c>
      <c r="O1046" s="29">
        <v>0</v>
      </c>
      <c r="P1046" s="29">
        <v>0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9">
        <v>0</v>
      </c>
      <c r="AB1046" s="29">
        <v>0</v>
      </c>
      <c r="AC1046" s="29">
        <v>0</v>
      </c>
      <c r="AD1046" s="29">
        <v>0</v>
      </c>
      <c r="AE1046" s="29">
        <v>0</v>
      </c>
      <c r="AF1046" s="29">
        <v>0</v>
      </c>
      <c r="AG1046" s="29">
        <v>0</v>
      </c>
      <c r="AH1046" s="29">
        <v>0</v>
      </c>
      <c r="AI1046" s="29">
        <v>0</v>
      </c>
      <c r="AJ1046" s="29">
        <v>0</v>
      </c>
      <c r="AK1046" s="29">
        <v>0</v>
      </c>
      <c r="AL1046" s="29">
        <v>0</v>
      </c>
      <c r="AM1046" s="29">
        <v>0</v>
      </c>
      <c r="AN1046" s="29">
        <v>0</v>
      </c>
      <c r="AO1046" s="29">
        <v>0</v>
      </c>
      <c r="AP1046" s="29">
        <v>0</v>
      </c>
      <c r="AQ1046" s="29">
        <v>0</v>
      </c>
    </row>
    <row r="1047" spans="1:43" x14ac:dyDescent="0.25">
      <c r="A1047" s="38" t="s">
        <v>67</v>
      </c>
      <c r="B1047" s="38" t="s">
        <v>16</v>
      </c>
      <c r="C1047" s="38" t="s">
        <v>144</v>
      </c>
      <c r="D1047" s="29">
        <v>0</v>
      </c>
      <c r="E1047" s="29">
        <v>0</v>
      </c>
      <c r="F1047" s="29">
        <v>0</v>
      </c>
      <c r="G1047" s="29">
        <v>0</v>
      </c>
      <c r="H1047" s="29">
        <v>0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  <c r="AC1047" s="29">
        <v>0</v>
      </c>
      <c r="AD1047" s="29">
        <v>0</v>
      </c>
      <c r="AE1047" s="29">
        <v>0</v>
      </c>
      <c r="AF1047" s="29">
        <v>0</v>
      </c>
      <c r="AG1047" s="29">
        <v>0</v>
      </c>
      <c r="AH1047" s="29">
        <v>0</v>
      </c>
      <c r="AI1047" s="29">
        <v>0</v>
      </c>
      <c r="AJ1047" s="29">
        <v>0</v>
      </c>
      <c r="AK1047" s="29">
        <v>0</v>
      </c>
      <c r="AL1047" s="29">
        <v>0</v>
      </c>
      <c r="AM1047" s="29">
        <v>0</v>
      </c>
      <c r="AN1047" s="29">
        <v>0</v>
      </c>
      <c r="AO1047" s="29">
        <v>0</v>
      </c>
      <c r="AP1047" s="29">
        <v>0</v>
      </c>
      <c r="AQ1047" s="29">
        <v>0</v>
      </c>
    </row>
    <row r="1048" spans="1:43" x14ac:dyDescent="0.25">
      <c r="A1048" s="38" t="s">
        <v>68</v>
      </c>
      <c r="B1048" s="38" t="s">
        <v>17</v>
      </c>
      <c r="C1048" s="38" t="s">
        <v>144</v>
      </c>
      <c r="D1048" s="29">
        <v>0</v>
      </c>
      <c r="E1048" s="29">
        <v>0</v>
      </c>
      <c r="F1048" s="29">
        <v>0</v>
      </c>
      <c r="G1048" s="29">
        <v>0</v>
      </c>
      <c r="H1048" s="29">
        <v>0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  <c r="AC1048" s="29">
        <v>0</v>
      </c>
      <c r="AD1048" s="29">
        <v>0</v>
      </c>
      <c r="AE1048" s="29">
        <v>0</v>
      </c>
      <c r="AF1048" s="29">
        <v>0</v>
      </c>
      <c r="AG1048" s="29">
        <v>0</v>
      </c>
      <c r="AH1048" s="29">
        <v>0</v>
      </c>
      <c r="AI1048" s="29">
        <v>0</v>
      </c>
      <c r="AJ1048" s="29">
        <v>0</v>
      </c>
      <c r="AK1048" s="29">
        <v>0</v>
      </c>
      <c r="AL1048" s="29">
        <v>0</v>
      </c>
      <c r="AM1048" s="29">
        <v>0</v>
      </c>
      <c r="AN1048" s="29">
        <v>0</v>
      </c>
      <c r="AO1048" s="29">
        <v>0</v>
      </c>
      <c r="AP1048" s="29">
        <v>0</v>
      </c>
      <c r="AQ1048" s="29">
        <v>0</v>
      </c>
    </row>
    <row r="1049" spans="1:43" x14ac:dyDescent="0.25">
      <c r="A1049" s="38" t="s">
        <v>69</v>
      </c>
      <c r="B1049" s="38" t="s">
        <v>18</v>
      </c>
      <c r="C1049" s="38" t="s">
        <v>144</v>
      </c>
      <c r="D1049" s="29">
        <v>0</v>
      </c>
      <c r="E1049" s="29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  <c r="AC1049" s="29">
        <v>0</v>
      </c>
      <c r="AD1049" s="29">
        <v>0</v>
      </c>
      <c r="AE1049" s="29">
        <v>0</v>
      </c>
      <c r="AF1049" s="29">
        <v>0</v>
      </c>
      <c r="AG1049" s="29">
        <v>0</v>
      </c>
      <c r="AH1049" s="29">
        <v>0</v>
      </c>
      <c r="AI1049" s="29">
        <v>0</v>
      </c>
      <c r="AJ1049" s="29">
        <v>0</v>
      </c>
      <c r="AK1049" s="29">
        <v>0</v>
      </c>
      <c r="AL1049" s="29">
        <v>0</v>
      </c>
      <c r="AM1049" s="29">
        <v>0</v>
      </c>
      <c r="AN1049" s="29">
        <v>0</v>
      </c>
      <c r="AO1049" s="29">
        <v>0</v>
      </c>
      <c r="AP1049" s="29">
        <v>0</v>
      </c>
      <c r="AQ1049" s="29">
        <v>0</v>
      </c>
    </row>
    <row r="1050" spans="1:43" x14ac:dyDescent="0.25">
      <c r="A1050" s="38" t="s">
        <v>70</v>
      </c>
      <c r="B1050" s="38" t="s">
        <v>19</v>
      </c>
      <c r="C1050" s="38" t="s">
        <v>144</v>
      </c>
      <c r="D1050" s="29">
        <v>0</v>
      </c>
      <c r="E1050" s="29">
        <v>0</v>
      </c>
      <c r="F1050" s="29">
        <v>0</v>
      </c>
      <c r="G1050" s="29">
        <v>0</v>
      </c>
      <c r="H1050" s="29">
        <v>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9">
        <v>0</v>
      </c>
      <c r="AB1050" s="29">
        <v>0</v>
      </c>
      <c r="AC1050" s="29">
        <v>0</v>
      </c>
      <c r="AD1050" s="29">
        <v>0</v>
      </c>
      <c r="AE1050" s="29">
        <v>0</v>
      </c>
      <c r="AF1050" s="29">
        <v>0</v>
      </c>
      <c r="AG1050" s="29">
        <v>0</v>
      </c>
      <c r="AH1050" s="29">
        <v>0</v>
      </c>
      <c r="AI1050" s="29">
        <v>0</v>
      </c>
      <c r="AJ1050" s="29">
        <v>0</v>
      </c>
      <c r="AK1050" s="29">
        <v>0</v>
      </c>
      <c r="AL1050" s="29">
        <v>0</v>
      </c>
      <c r="AM1050" s="29">
        <v>0</v>
      </c>
      <c r="AN1050" s="29">
        <v>0</v>
      </c>
      <c r="AO1050" s="29">
        <v>0</v>
      </c>
      <c r="AP1050" s="29">
        <v>0</v>
      </c>
      <c r="AQ1050" s="29">
        <v>0</v>
      </c>
    </row>
    <row r="1051" spans="1:43" x14ac:dyDescent="0.25">
      <c r="A1051" s="38" t="s">
        <v>71</v>
      </c>
      <c r="B1051" s="38" t="s">
        <v>20</v>
      </c>
      <c r="C1051" s="38" t="s">
        <v>144</v>
      </c>
      <c r="D1051" s="29">
        <v>0</v>
      </c>
      <c r="E1051" s="29">
        <v>0</v>
      </c>
      <c r="F1051" s="29">
        <v>0</v>
      </c>
      <c r="G1051" s="29">
        <v>0</v>
      </c>
      <c r="H1051" s="29">
        <v>0</v>
      </c>
      <c r="I1051" s="29">
        <v>0</v>
      </c>
      <c r="J1051" s="29">
        <v>0</v>
      </c>
      <c r="K1051" s="29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  <c r="R1051" s="29">
        <v>0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0</v>
      </c>
      <c r="Z1051" s="29">
        <v>0</v>
      </c>
      <c r="AA1051" s="29">
        <v>0</v>
      </c>
      <c r="AB1051" s="29">
        <v>0</v>
      </c>
      <c r="AC1051" s="29">
        <v>0</v>
      </c>
      <c r="AD1051" s="29">
        <v>0</v>
      </c>
      <c r="AE1051" s="29">
        <v>0</v>
      </c>
      <c r="AF1051" s="29">
        <v>0</v>
      </c>
      <c r="AG1051" s="29">
        <v>0</v>
      </c>
      <c r="AH1051" s="29">
        <v>0</v>
      </c>
      <c r="AI1051" s="29">
        <v>0</v>
      </c>
      <c r="AJ1051" s="29">
        <v>0</v>
      </c>
      <c r="AK1051" s="29">
        <v>0</v>
      </c>
      <c r="AL1051" s="29">
        <v>0</v>
      </c>
      <c r="AM1051" s="29">
        <v>0</v>
      </c>
      <c r="AN1051" s="29">
        <v>0</v>
      </c>
      <c r="AO1051" s="29">
        <v>0</v>
      </c>
      <c r="AP1051" s="29">
        <v>0</v>
      </c>
      <c r="AQ1051" s="29">
        <v>0</v>
      </c>
    </row>
    <row r="1052" spans="1:43" x14ac:dyDescent="0.25">
      <c r="A1052" s="38" t="s">
        <v>72</v>
      </c>
      <c r="B1052" s="38" t="s">
        <v>21</v>
      </c>
      <c r="C1052" s="38" t="s">
        <v>144</v>
      </c>
      <c r="D1052" s="29">
        <v>0</v>
      </c>
      <c r="E1052" s="29">
        <v>0</v>
      </c>
      <c r="F1052" s="29">
        <v>0</v>
      </c>
      <c r="G1052" s="29">
        <v>0</v>
      </c>
      <c r="H1052" s="29">
        <v>0</v>
      </c>
      <c r="I1052" s="29">
        <v>0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9">
        <v>0</v>
      </c>
      <c r="AB1052" s="29">
        <v>0</v>
      </c>
      <c r="AC1052" s="29">
        <v>0</v>
      </c>
      <c r="AD1052" s="29">
        <v>0</v>
      </c>
      <c r="AE1052" s="29">
        <v>0</v>
      </c>
      <c r="AF1052" s="29">
        <v>0</v>
      </c>
      <c r="AG1052" s="29">
        <v>0</v>
      </c>
      <c r="AH1052" s="29">
        <v>0</v>
      </c>
      <c r="AI1052" s="29">
        <v>0</v>
      </c>
      <c r="AJ1052" s="29">
        <v>0</v>
      </c>
      <c r="AK1052" s="29">
        <v>0</v>
      </c>
      <c r="AL1052" s="29">
        <v>0</v>
      </c>
      <c r="AM1052" s="29">
        <v>0</v>
      </c>
      <c r="AN1052" s="29">
        <v>0</v>
      </c>
      <c r="AO1052" s="29">
        <v>0</v>
      </c>
      <c r="AP1052" s="29">
        <v>0</v>
      </c>
      <c r="AQ1052" s="29">
        <v>0</v>
      </c>
    </row>
    <row r="1053" spans="1:43" x14ac:dyDescent="0.25">
      <c r="A1053" s="38" t="s">
        <v>73</v>
      </c>
      <c r="B1053" s="38" t="s">
        <v>1</v>
      </c>
      <c r="C1053" s="38" t="s">
        <v>144</v>
      </c>
      <c r="D1053" s="29">
        <v>0</v>
      </c>
      <c r="E1053" s="29">
        <v>0</v>
      </c>
      <c r="F1053" s="29">
        <v>0</v>
      </c>
      <c r="G1053" s="29">
        <v>0</v>
      </c>
      <c r="H1053" s="29">
        <v>0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0</v>
      </c>
      <c r="AC1053" s="29">
        <v>0</v>
      </c>
      <c r="AD1053" s="29">
        <v>0</v>
      </c>
      <c r="AE1053" s="29">
        <v>0</v>
      </c>
      <c r="AF1053" s="29">
        <v>0</v>
      </c>
      <c r="AG1053" s="29">
        <v>0</v>
      </c>
      <c r="AH1053" s="29">
        <v>0</v>
      </c>
      <c r="AI1053" s="29">
        <v>0</v>
      </c>
      <c r="AJ1053" s="29">
        <v>0</v>
      </c>
      <c r="AK1053" s="29">
        <v>0</v>
      </c>
      <c r="AL1053" s="29">
        <v>0</v>
      </c>
      <c r="AM1053" s="29">
        <v>0</v>
      </c>
      <c r="AN1053" s="29">
        <v>0</v>
      </c>
      <c r="AO1053" s="29">
        <v>0</v>
      </c>
      <c r="AP1053" s="29">
        <v>0</v>
      </c>
      <c r="AQ1053" s="29">
        <v>0</v>
      </c>
    </row>
    <row r="1054" spans="1:43" x14ac:dyDescent="0.25">
      <c r="A1054" s="38" t="s">
        <v>74</v>
      </c>
      <c r="B1054" s="38" t="s">
        <v>22</v>
      </c>
      <c r="C1054" s="38" t="s">
        <v>144</v>
      </c>
      <c r="D1054" s="29">
        <v>0</v>
      </c>
      <c r="E1054" s="29">
        <v>0</v>
      </c>
      <c r="F1054" s="29">
        <v>0</v>
      </c>
      <c r="G1054" s="29">
        <v>0</v>
      </c>
      <c r="H1054" s="29">
        <v>0</v>
      </c>
      <c r="I1054" s="29">
        <v>0</v>
      </c>
      <c r="J1054" s="29">
        <v>0</v>
      </c>
      <c r="K1054" s="29">
        <v>0</v>
      </c>
      <c r="L1054" s="29">
        <v>0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0</v>
      </c>
      <c r="Z1054" s="29">
        <v>0</v>
      </c>
      <c r="AA1054" s="29">
        <v>0</v>
      </c>
      <c r="AB1054" s="29">
        <v>0</v>
      </c>
      <c r="AC1054" s="29">
        <v>0</v>
      </c>
      <c r="AD1054" s="29">
        <v>0</v>
      </c>
      <c r="AE1054" s="29">
        <v>0</v>
      </c>
      <c r="AF1054" s="29">
        <v>0</v>
      </c>
      <c r="AG1054" s="29">
        <v>0</v>
      </c>
      <c r="AH1054" s="29">
        <v>0</v>
      </c>
      <c r="AI1054" s="29">
        <v>0</v>
      </c>
      <c r="AJ1054" s="29">
        <v>0</v>
      </c>
      <c r="AK1054" s="29">
        <v>0</v>
      </c>
      <c r="AL1054" s="29">
        <v>0</v>
      </c>
      <c r="AM1054" s="29">
        <v>0</v>
      </c>
      <c r="AN1054" s="29">
        <v>0</v>
      </c>
      <c r="AO1054" s="29">
        <v>0</v>
      </c>
      <c r="AP1054" s="29">
        <v>0</v>
      </c>
      <c r="AQ1054" s="29">
        <v>0</v>
      </c>
    </row>
    <row r="1055" spans="1:43" x14ac:dyDescent="0.25">
      <c r="A1055" s="38" t="s">
        <v>75</v>
      </c>
      <c r="B1055" s="38" t="s">
        <v>23</v>
      </c>
      <c r="C1055" s="38" t="s">
        <v>144</v>
      </c>
      <c r="D1055" s="29">
        <v>0</v>
      </c>
      <c r="E1055" s="29">
        <v>0</v>
      </c>
      <c r="F1055" s="29">
        <v>0</v>
      </c>
      <c r="G1055" s="29">
        <v>0</v>
      </c>
      <c r="H1055" s="29">
        <v>0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  <c r="AC1055" s="29">
        <v>0</v>
      </c>
      <c r="AD1055" s="29">
        <v>0</v>
      </c>
      <c r="AE1055" s="29">
        <v>0</v>
      </c>
      <c r="AF1055" s="29">
        <v>0</v>
      </c>
      <c r="AG1055" s="29">
        <v>0</v>
      </c>
      <c r="AH1055" s="29">
        <v>0</v>
      </c>
      <c r="AI1055" s="29">
        <v>0</v>
      </c>
      <c r="AJ1055" s="29">
        <v>0</v>
      </c>
      <c r="AK1055" s="29">
        <v>0</v>
      </c>
      <c r="AL1055" s="29">
        <v>0</v>
      </c>
      <c r="AM1055" s="29">
        <v>0</v>
      </c>
      <c r="AN1055" s="29">
        <v>0</v>
      </c>
      <c r="AO1055" s="29">
        <v>0</v>
      </c>
      <c r="AP1055" s="29">
        <v>0</v>
      </c>
      <c r="AQ1055" s="29">
        <v>0</v>
      </c>
    </row>
    <row r="1056" spans="1:43" x14ac:dyDescent="0.25">
      <c r="A1056" s="38" t="s">
        <v>76</v>
      </c>
      <c r="B1056" s="38" t="s">
        <v>24</v>
      </c>
      <c r="C1056" s="38" t="s">
        <v>144</v>
      </c>
      <c r="D1056" s="29">
        <v>0</v>
      </c>
      <c r="E1056" s="29">
        <v>0</v>
      </c>
      <c r="F1056" s="29">
        <v>0</v>
      </c>
      <c r="G1056" s="29">
        <v>0</v>
      </c>
      <c r="H1056" s="29">
        <v>0</v>
      </c>
      <c r="I1056" s="29">
        <v>0</v>
      </c>
      <c r="J1056" s="29">
        <v>0</v>
      </c>
      <c r="K1056" s="29">
        <v>0</v>
      </c>
      <c r="L1056" s="29">
        <v>0</v>
      </c>
      <c r="M1056" s="29">
        <v>0</v>
      </c>
      <c r="N1056" s="29">
        <v>0</v>
      </c>
      <c r="O1056" s="29">
        <v>0</v>
      </c>
      <c r="P1056" s="29">
        <v>0</v>
      </c>
      <c r="Q1056" s="29">
        <v>0</v>
      </c>
      <c r="R1056" s="29">
        <v>0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0</v>
      </c>
      <c r="Y1056" s="29">
        <v>0</v>
      </c>
      <c r="Z1056" s="29">
        <v>0</v>
      </c>
      <c r="AA1056" s="29">
        <v>0</v>
      </c>
      <c r="AB1056" s="29">
        <v>0</v>
      </c>
      <c r="AC1056" s="29">
        <v>0</v>
      </c>
      <c r="AD1056" s="29">
        <v>0</v>
      </c>
      <c r="AE1056" s="29">
        <v>0</v>
      </c>
      <c r="AF1056" s="29">
        <v>0</v>
      </c>
      <c r="AG1056" s="29">
        <v>0</v>
      </c>
      <c r="AH1056" s="29">
        <v>0</v>
      </c>
      <c r="AI1056" s="29">
        <v>0</v>
      </c>
      <c r="AJ1056" s="29">
        <v>0</v>
      </c>
      <c r="AK1056" s="29">
        <v>0</v>
      </c>
      <c r="AL1056" s="29">
        <v>0</v>
      </c>
      <c r="AM1056" s="29">
        <v>0</v>
      </c>
      <c r="AN1056" s="29">
        <v>0</v>
      </c>
      <c r="AO1056" s="29">
        <v>0</v>
      </c>
      <c r="AP1056" s="29">
        <v>0</v>
      </c>
      <c r="AQ1056" s="29">
        <v>0</v>
      </c>
    </row>
    <row r="1057" spans="1:43" x14ac:dyDescent="0.25">
      <c r="A1057" s="38" t="s">
        <v>77</v>
      </c>
      <c r="B1057" s="38" t="s">
        <v>25</v>
      </c>
      <c r="C1057" s="38" t="s">
        <v>144</v>
      </c>
      <c r="D1057" s="29">
        <v>0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  <c r="AC1057" s="29">
        <v>0</v>
      </c>
      <c r="AD1057" s="29">
        <v>0</v>
      </c>
      <c r="AE1057" s="29">
        <v>0</v>
      </c>
      <c r="AF1057" s="29">
        <v>0</v>
      </c>
      <c r="AG1057" s="29">
        <v>0</v>
      </c>
      <c r="AH1057" s="29">
        <v>0</v>
      </c>
      <c r="AI1057" s="29">
        <v>0</v>
      </c>
      <c r="AJ1057" s="29">
        <v>0</v>
      </c>
      <c r="AK1057" s="29">
        <v>0</v>
      </c>
      <c r="AL1057" s="29">
        <v>0</v>
      </c>
      <c r="AM1057" s="29">
        <v>0</v>
      </c>
      <c r="AN1057" s="29">
        <v>0</v>
      </c>
      <c r="AO1057" s="29">
        <v>0</v>
      </c>
      <c r="AP1057" s="29">
        <v>0</v>
      </c>
      <c r="AQ1057" s="29">
        <v>0</v>
      </c>
    </row>
    <row r="1058" spans="1:43" x14ac:dyDescent="0.25">
      <c r="A1058" s="38" t="s">
        <v>78</v>
      </c>
      <c r="B1058" s="38" t="s">
        <v>26</v>
      </c>
      <c r="C1058" s="38" t="s">
        <v>144</v>
      </c>
      <c r="D1058" s="29">
        <v>0</v>
      </c>
      <c r="E1058" s="29">
        <v>0</v>
      </c>
      <c r="F1058" s="29">
        <v>0</v>
      </c>
      <c r="G1058" s="29">
        <v>0</v>
      </c>
      <c r="H1058" s="29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0</v>
      </c>
      <c r="AC1058" s="29">
        <v>0</v>
      </c>
      <c r="AD1058" s="29">
        <v>0</v>
      </c>
      <c r="AE1058" s="29">
        <v>0</v>
      </c>
      <c r="AF1058" s="29">
        <v>0</v>
      </c>
      <c r="AG1058" s="29">
        <v>0</v>
      </c>
      <c r="AH1058" s="29">
        <v>0</v>
      </c>
      <c r="AI1058" s="29">
        <v>0</v>
      </c>
      <c r="AJ1058" s="29">
        <v>0</v>
      </c>
      <c r="AK1058" s="29">
        <v>0</v>
      </c>
      <c r="AL1058" s="29">
        <v>0</v>
      </c>
      <c r="AM1058" s="29">
        <v>0</v>
      </c>
      <c r="AN1058" s="29">
        <v>0</v>
      </c>
      <c r="AO1058" s="29">
        <v>0</v>
      </c>
      <c r="AP1058" s="29">
        <v>0</v>
      </c>
      <c r="AQ1058" s="29">
        <v>0</v>
      </c>
    </row>
    <row r="1059" spans="1:43" x14ac:dyDescent="0.25">
      <c r="A1059" s="38" t="s">
        <v>79</v>
      </c>
      <c r="B1059" s="38" t="s">
        <v>27</v>
      </c>
      <c r="C1059" s="38" t="s">
        <v>144</v>
      </c>
      <c r="D1059" s="29">
        <v>0</v>
      </c>
      <c r="E1059" s="29">
        <v>0</v>
      </c>
      <c r="F1059" s="29">
        <v>0</v>
      </c>
      <c r="G1059" s="29">
        <v>0</v>
      </c>
      <c r="H1059" s="29">
        <v>0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0</v>
      </c>
      <c r="AC1059" s="29">
        <v>0</v>
      </c>
      <c r="AD1059" s="29">
        <v>0</v>
      </c>
      <c r="AE1059" s="29">
        <v>0</v>
      </c>
      <c r="AF1059" s="29">
        <v>0</v>
      </c>
      <c r="AG1059" s="29">
        <v>0</v>
      </c>
      <c r="AH1059" s="29">
        <v>0</v>
      </c>
      <c r="AI1059" s="29">
        <v>0</v>
      </c>
      <c r="AJ1059" s="29">
        <v>0</v>
      </c>
      <c r="AK1059" s="29">
        <v>0</v>
      </c>
      <c r="AL1059" s="29">
        <v>0</v>
      </c>
      <c r="AM1059" s="29">
        <v>0</v>
      </c>
      <c r="AN1059" s="29">
        <v>0</v>
      </c>
      <c r="AO1059" s="29">
        <v>0</v>
      </c>
      <c r="AP1059" s="29">
        <v>0</v>
      </c>
      <c r="AQ1059" s="29">
        <v>0</v>
      </c>
    </row>
    <row r="1060" spans="1:43" x14ac:dyDescent="0.25">
      <c r="A1060" s="38" t="s">
        <v>80</v>
      </c>
      <c r="B1060" s="38" t="s">
        <v>28</v>
      </c>
      <c r="C1060" s="38" t="s">
        <v>144</v>
      </c>
      <c r="D1060" s="29">
        <v>0</v>
      </c>
      <c r="E1060" s="29">
        <v>0</v>
      </c>
      <c r="F1060" s="29">
        <v>0</v>
      </c>
      <c r="G1060" s="29">
        <v>0</v>
      </c>
      <c r="H1060" s="29">
        <v>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9">
        <v>0</v>
      </c>
      <c r="AB1060" s="29">
        <v>0</v>
      </c>
      <c r="AC1060" s="29">
        <v>0</v>
      </c>
      <c r="AD1060" s="29">
        <v>0</v>
      </c>
      <c r="AE1060" s="29">
        <v>0</v>
      </c>
      <c r="AF1060" s="29">
        <v>0</v>
      </c>
      <c r="AG1060" s="29">
        <v>0</v>
      </c>
      <c r="AH1060" s="29">
        <v>0</v>
      </c>
      <c r="AI1060" s="29">
        <v>0</v>
      </c>
      <c r="AJ1060" s="29">
        <v>0</v>
      </c>
      <c r="AK1060" s="29">
        <v>0</v>
      </c>
      <c r="AL1060" s="29">
        <v>0</v>
      </c>
      <c r="AM1060" s="29">
        <v>0</v>
      </c>
      <c r="AN1060" s="29">
        <v>0</v>
      </c>
      <c r="AO1060" s="29">
        <v>0</v>
      </c>
      <c r="AP1060" s="29">
        <v>0</v>
      </c>
      <c r="AQ1060" s="29">
        <v>0</v>
      </c>
    </row>
    <row r="1061" spans="1:43" x14ac:dyDescent="0.25">
      <c r="A1061" s="38" t="s">
        <v>81</v>
      </c>
      <c r="B1061" s="38" t="s">
        <v>29</v>
      </c>
      <c r="C1061" s="38" t="s">
        <v>144</v>
      </c>
      <c r="D1061" s="29">
        <v>0</v>
      </c>
      <c r="E1061" s="29">
        <v>0</v>
      </c>
      <c r="F1061" s="29">
        <v>0</v>
      </c>
      <c r="G1061" s="29">
        <v>0</v>
      </c>
      <c r="H1061" s="29">
        <v>0</v>
      </c>
      <c r="I1061" s="29">
        <v>0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0</v>
      </c>
      <c r="AC1061" s="29">
        <v>0</v>
      </c>
      <c r="AD1061" s="29">
        <v>0</v>
      </c>
      <c r="AE1061" s="29">
        <v>0</v>
      </c>
      <c r="AF1061" s="29">
        <v>0</v>
      </c>
      <c r="AG1061" s="29">
        <v>0</v>
      </c>
      <c r="AH1061" s="29">
        <v>0</v>
      </c>
      <c r="AI1061" s="29">
        <v>0</v>
      </c>
      <c r="AJ1061" s="29">
        <v>0</v>
      </c>
      <c r="AK1061" s="29">
        <v>0</v>
      </c>
      <c r="AL1061" s="29">
        <v>0</v>
      </c>
      <c r="AM1061" s="29">
        <v>0</v>
      </c>
      <c r="AN1061" s="29">
        <v>0</v>
      </c>
      <c r="AO1061" s="29">
        <v>0</v>
      </c>
      <c r="AP1061" s="29">
        <v>0</v>
      </c>
      <c r="AQ1061" s="29">
        <v>0</v>
      </c>
    </row>
    <row r="1062" spans="1:43" x14ac:dyDescent="0.25">
      <c r="A1062" s="38" t="s">
        <v>82</v>
      </c>
      <c r="B1062" s="38" t="s">
        <v>30</v>
      </c>
      <c r="C1062" s="38" t="s">
        <v>144</v>
      </c>
      <c r="D1062" s="29">
        <v>0</v>
      </c>
      <c r="E1062" s="29">
        <v>0</v>
      </c>
      <c r="F1062" s="29">
        <v>0</v>
      </c>
      <c r="G1062" s="29">
        <v>0</v>
      </c>
      <c r="H1062" s="29">
        <v>0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9">
        <v>0</v>
      </c>
      <c r="AB1062" s="29">
        <v>0</v>
      </c>
      <c r="AC1062" s="29">
        <v>0</v>
      </c>
      <c r="AD1062" s="29">
        <v>0</v>
      </c>
      <c r="AE1062" s="29">
        <v>0</v>
      </c>
      <c r="AF1062" s="29">
        <v>0</v>
      </c>
      <c r="AG1062" s="29">
        <v>0</v>
      </c>
      <c r="AH1062" s="29">
        <v>0</v>
      </c>
      <c r="AI1062" s="29">
        <v>0</v>
      </c>
      <c r="AJ1062" s="29">
        <v>0</v>
      </c>
      <c r="AK1062" s="29">
        <v>0</v>
      </c>
      <c r="AL1062" s="29">
        <v>0</v>
      </c>
      <c r="AM1062" s="29">
        <v>0</v>
      </c>
      <c r="AN1062" s="29">
        <v>0</v>
      </c>
      <c r="AO1062" s="29">
        <v>0</v>
      </c>
      <c r="AP1062" s="29">
        <v>0</v>
      </c>
      <c r="AQ1062" s="29">
        <v>0</v>
      </c>
    </row>
    <row r="1063" spans="1:43" x14ac:dyDescent="0.25">
      <c r="A1063" s="38" t="s">
        <v>83</v>
      </c>
      <c r="B1063" s="38" t="s">
        <v>31</v>
      </c>
      <c r="C1063" s="38" t="s">
        <v>144</v>
      </c>
      <c r="D1063" s="29">
        <v>0</v>
      </c>
      <c r="E1063" s="29">
        <v>0</v>
      </c>
      <c r="F1063" s="29">
        <v>0</v>
      </c>
      <c r="G1063" s="29">
        <v>0</v>
      </c>
      <c r="H1063" s="29">
        <v>0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  <c r="AC1063" s="29">
        <v>0</v>
      </c>
      <c r="AD1063" s="29">
        <v>0</v>
      </c>
      <c r="AE1063" s="29">
        <v>0</v>
      </c>
      <c r="AF1063" s="29">
        <v>0</v>
      </c>
      <c r="AG1063" s="29">
        <v>0</v>
      </c>
      <c r="AH1063" s="29">
        <v>0</v>
      </c>
      <c r="AI1063" s="29">
        <v>0</v>
      </c>
      <c r="AJ1063" s="29">
        <v>0</v>
      </c>
      <c r="AK1063" s="29">
        <v>0</v>
      </c>
      <c r="AL1063" s="29">
        <v>0</v>
      </c>
      <c r="AM1063" s="29">
        <v>0</v>
      </c>
      <c r="AN1063" s="29">
        <v>0</v>
      </c>
      <c r="AO1063" s="29">
        <v>0</v>
      </c>
      <c r="AP1063" s="29">
        <v>0</v>
      </c>
      <c r="AQ1063" s="29">
        <v>0</v>
      </c>
    </row>
    <row r="1064" spans="1:43" x14ac:dyDescent="0.25">
      <c r="A1064" s="38" t="s">
        <v>84</v>
      </c>
      <c r="B1064" s="38" t="s">
        <v>32</v>
      </c>
      <c r="C1064" s="38" t="s">
        <v>144</v>
      </c>
      <c r="D1064" s="29">
        <v>0</v>
      </c>
      <c r="E1064" s="29">
        <v>0</v>
      </c>
      <c r="F1064" s="29">
        <v>0</v>
      </c>
      <c r="G1064" s="29">
        <v>0</v>
      </c>
      <c r="H1064" s="29">
        <v>0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  <c r="AC1064" s="29">
        <v>0</v>
      </c>
      <c r="AD1064" s="29">
        <v>0</v>
      </c>
      <c r="AE1064" s="29">
        <v>0</v>
      </c>
      <c r="AF1064" s="29">
        <v>0</v>
      </c>
      <c r="AG1064" s="29">
        <v>0</v>
      </c>
      <c r="AH1064" s="29">
        <v>0</v>
      </c>
      <c r="AI1064" s="29">
        <v>0</v>
      </c>
      <c r="AJ1064" s="29">
        <v>0</v>
      </c>
      <c r="AK1064" s="29">
        <v>0</v>
      </c>
      <c r="AL1064" s="29">
        <v>0</v>
      </c>
      <c r="AM1064" s="29">
        <v>0</v>
      </c>
      <c r="AN1064" s="29">
        <v>0</v>
      </c>
      <c r="AO1064" s="29">
        <v>0</v>
      </c>
      <c r="AP1064" s="29">
        <v>0</v>
      </c>
      <c r="AQ1064" s="29">
        <v>0</v>
      </c>
    </row>
    <row r="1065" spans="1:43" x14ac:dyDescent="0.25">
      <c r="A1065" s="38" t="s">
        <v>85</v>
      </c>
      <c r="B1065" s="38" t="s">
        <v>33</v>
      </c>
      <c r="C1065" s="38" t="s">
        <v>144</v>
      </c>
      <c r="D1065" s="29">
        <v>0</v>
      </c>
      <c r="E1065" s="29">
        <v>0</v>
      </c>
      <c r="F1065" s="29">
        <v>0</v>
      </c>
      <c r="G1065" s="29">
        <v>0</v>
      </c>
      <c r="H1065" s="29">
        <v>0</v>
      </c>
      <c r="I1065" s="29">
        <v>0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  <c r="AC1065" s="29">
        <v>0</v>
      </c>
      <c r="AD1065" s="29">
        <v>0</v>
      </c>
      <c r="AE1065" s="29">
        <v>0</v>
      </c>
      <c r="AF1065" s="29">
        <v>0</v>
      </c>
      <c r="AG1065" s="29">
        <v>0</v>
      </c>
      <c r="AH1065" s="29">
        <v>0</v>
      </c>
      <c r="AI1065" s="29">
        <v>0</v>
      </c>
      <c r="AJ1065" s="29">
        <v>0</v>
      </c>
      <c r="AK1065" s="29">
        <v>0</v>
      </c>
      <c r="AL1065" s="29">
        <v>0</v>
      </c>
      <c r="AM1065" s="29">
        <v>0</v>
      </c>
      <c r="AN1065" s="29">
        <v>0</v>
      </c>
      <c r="AO1065" s="29">
        <v>0</v>
      </c>
      <c r="AP1065" s="29">
        <v>0</v>
      </c>
      <c r="AQ1065" s="29">
        <v>0</v>
      </c>
    </row>
    <row r="1066" spans="1:43" ht="30" x14ac:dyDescent="0.25">
      <c r="A1066" s="38" t="s">
        <v>86</v>
      </c>
      <c r="B1066" s="38" t="s">
        <v>34</v>
      </c>
      <c r="C1066" s="38" t="s">
        <v>144</v>
      </c>
      <c r="D1066" s="29">
        <v>0</v>
      </c>
      <c r="E1066" s="29">
        <v>0</v>
      </c>
      <c r="F1066" s="29">
        <v>0</v>
      </c>
      <c r="G1066" s="29">
        <v>0</v>
      </c>
      <c r="H1066" s="29">
        <v>0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  <c r="AC1066" s="29">
        <v>0</v>
      </c>
      <c r="AD1066" s="29">
        <v>0</v>
      </c>
      <c r="AE1066" s="29">
        <v>0</v>
      </c>
      <c r="AF1066" s="29">
        <v>0</v>
      </c>
      <c r="AG1066" s="29">
        <v>0</v>
      </c>
      <c r="AH1066" s="29">
        <v>0</v>
      </c>
      <c r="AI1066" s="29">
        <v>0</v>
      </c>
      <c r="AJ1066" s="29">
        <v>0</v>
      </c>
      <c r="AK1066" s="29">
        <v>0</v>
      </c>
      <c r="AL1066" s="29">
        <v>0</v>
      </c>
      <c r="AM1066" s="29">
        <v>0</v>
      </c>
      <c r="AN1066" s="29">
        <v>0</v>
      </c>
      <c r="AO1066" s="29">
        <v>0</v>
      </c>
      <c r="AP1066" s="29">
        <v>0</v>
      </c>
      <c r="AQ1066" s="29">
        <v>0</v>
      </c>
    </row>
    <row r="1067" spans="1:43" ht="30" x14ac:dyDescent="0.25">
      <c r="A1067" s="38" t="s">
        <v>87</v>
      </c>
      <c r="B1067" s="38" t="s">
        <v>35</v>
      </c>
      <c r="C1067" s="38" t="s">
        <v>144</v>
      </c>
      <c r="D1067" s="29">
        <v>0</v>
      </c>
      <c r="E1067" s="29">
        <v>0</v>
      </c>
      <c r="F1067" s="29">
        <v>0</v>
      </c>
      <c r="G1067" s="29">
        <v>0</v>
      </c>
      <c r="H1067" s="29">
        <v>0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  <c r="AC1067" s="29">
        <v>0</v>
      </c>
      <c r="AD1067" s="29">
        <v>0</v>
      </c>
      <c r="AE1067" s="29">
        <v>0</v>
      </c>
      <c r="AF1067" s="29">
        <v>0</v>
      </c>
      <c r="AG1067" s="29">
        <v>0</v>
      </c>
      <c r="AH1067" s="29">
        <v>0</v>
      </c>
      <c r="AI1067" s="29">
        <v>0</v>
      </c>
      <c r="AJ1067" s="29">
        <v>0</v>
      </c>
      <c r="AK1067" s="29">
        <v>0</v>
      </c>
      <c r="AL1067" s="29">
        <v>0</v>
      </c>
      <c r="AM1067" s="29">
        <v>0</v>
      </c>
      <c r="AN1067" s="29">
        <v>0</v>
      </c>
      <c r="AO1067" s="29">
        <v>0</v>
      </c>
      <c r="AP1067" s="29">
        <v>0</v>
      </c>
      <c r="AQ1067" s="29">
        <v>0</v>
      </c>
    </row>
    <row r="1068" spans="1:43" x14ac:dyDescent="0.25">
      <c r="A1068" s="38" t="s">
        <v>88</v>
      </c>
      <c r="B1068" s="38" t="s">
        <v>36</v>
      </c>
      <c r="C1068" s="38" t="s">
        <v>144</v>
      </c>
      <c r="D1068" s="29">
        <v>0</v>
      </c>
      <c r="E1068" s="29">
        <v>0</v>
      </c>
      <c r="F1068" s="29">
        <v>0</v>
      </c>
      <c r="G1068" s="29">
        <v>0</v>
      </c>
      <c r="H1068" s="29">
        <v>0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  <c r="AC1068" s="29">
        <v>0</v>
      </c>
      <c r="AD1068" s="29">
        <v>0</v>
      </c>
      <c r="AE1068" s="29">
        <v>0</v>
      </c>
      <c r="AF1068" s="29">
        <v>0</v>
      </c>
      <c r="AG1068" s="29">
        <v>0</v>
      </c>
      <c r="AH1068" s="29">
        <v>0</v>
      </c>
      <c r="AI1068" s="29">
        <v>0</v>
      </c>
      <c r="AJ1068" s="29">
        <v>0</v>
      </c>
      <c r="AK1068" s="29">
        <v>0</v>
      </c>
      <c r="AL1068" s="29">
        <v>0</v>
      </c>
      <c r="AM1068" s="29">
        <v>0</v>
      </c>
      <c r="AN1068" s="29">
        <v>0</v>
      </c>
      <c r="AO1068" s="29">
        <v>0</v>
      </c>
      <c r="AP1068" s="29">
        <v>0</v>
      </c>
      <c r="AQ1068" s="29">
        <v>0</v>
      </c>
    </row>
    <row r="1069" spans="1:43" x14ac:dyDescent="0.25">
      <c r="A1069" s="38" t="s">
        <v>89</v>
      </c>
      <c r="B1069" s="38" t="s">
        <v>37</v>
      </c>
      <c r="C1069" s="38" t="s">
        <v>144</v>
      </c>
      <c r="D1069" s="29">
        <v>0</v>
      </c>
      <c r="E1069" s="29">
        <v>0</v>
      </c>
      <c r="F1069" s="29">
        <v>0</v>
      </c>
      <c r="G1069" s="29">
        <v>0</v>
      </c>
      <c r="H1069" s="29">
        <v>0</v>
      </c>
      <c r="I1069" s="29">
        <v>0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9">
        <v>0</v>
      </c>
      <c r="AB1069" s="29">
        <v>0</v>
      </c>
      <c r="AC1069" s="29">
        <v>0</v>
      </c>
      <c r="AD1069" s="29">
        <v>0</v>
      </c>
      <c r="AE1069" s="29">
        <v>0</v>
      </c>
      <c r="AF1069" s="29">
        <v>0</v>
      </c>
      <c r="AG1069" s="29">
        <v>0</v>
      </c>
      <c r="AH1069" s="29">
        <v>0</v>
      </c>
      <c r="AI1069" s="29">
        <v>0</v>
      </c>
      <c r="AJ1069" s="29">
        <v>0</v>
      </c>
      <c r="AK1069" s="29">
        <v>0</v>
      </c>
      <c r="AL1069" s="29">
        <v>0</v>
      </c>
      <c r="AM1069" s="29">
        <v>0</v>
      </c>
      <c r="AN1069" s="29">
        <v>0</v>
      </c>
      <c r="AO1069" s="29">
        <v>0</v>
      </c>
      <c r="AP1069" s="29">
        <v>0</v>
      </c>
      <c r="AQ1069" s="29">
        <v>0</v>
      </c>
    </row>
    <row r="1070" spans="1:43" x14ac:dyDescent="0.25">
      <c r="A1070" s="38" t="s">
        <v>90</v>
      </c>
      <c r="B1070" s="38" t="s">
        <v>38</v>
      </c>
      <c r="C1070" s="38" t="s">
        <v>144</v>
      </c>
      <c r="D1070" s="29">
        <v>0</v>
      </c>
      <c r="E1070" s="29">
        <v>0</v>
      </c>
      <c r="F1070" s="29">
        <v>0</v>
      </c>
      <c r="G1070" s="29">
        <v>0</v>
      </c>
      <c r="H1070" s="29">
        <v>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0</v>
      </c>
      <c r="AC1070" s="29">
        <v>0</v>
      </c>
      <c r="AD1070" s="29">
        <v>0</v>
      </c>
      <c r="AE1070" s="29">
        <v>0</v>
      </c>
      <c r="AF1070" s="29">
        <v>0</v>
      </c>
      <c r="AG1070" s="29">
        <v>0</v>
      </c>
      <c r="AH1070" s="29">
        <v>0</v>
      </c>
      <c r="AI1070" s="29">
        <v>0</v>
      </c>
      <c r="AJ1070" s="29">
        <v>0</v>
      </c>
      <c r="AK1070" s="29">
        <v>0</v>
      </c>
      <c r="AL1070" s="29">
        <v>0</v>
      </c>
      <c r="AM1070" s="29">
        <v>0</v>
      </c>
      <c r="AN1070" s="29">
        <v>0</v>
      </c>
      <c r="AO1070" s="29">
        <v>0</v>
      </c>
      <c r="AP1070" s="29">
        <v>0</v>
      </c>
      <c r="AQ1070" s="29">
        <v>0</v>
      </c>
    </row>
    <row r="1071" spans="1:43" ht="30" x14ac:dyDescent="0.25">
      <c r="A1071" s="38" t="s">
        <v>91</v>
      </c>
      <c r="B1071" s="38" t="s">
        <v>39</v>
      </c>
      <c r="C1071" s="38" t="s">
        <v>144</v>
      </c>
      <c r="D1071" s="29">
        <v>0</v>
      </c>
      <c r="E1071" s="29">
        <v>0</v>
      </c>
      <c r="F1071" s="29">
        <v>0</v>
      </c>
      <c r="G1071" s="29">
        <v>0</v>
      </c>
      <c r="H1071" s="29">
        <v>0</v>
      </c>
      <c r="I1071" s="29">
        <v>0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0</v>
      </c>
      <c r="Z1071" s="29">
        <v>0</v>
      </c>
      <c r="AA1071" s="29">
        <v>0</v>
      </c>
      <c r="AB1071" s="29">
        <v>0</v>
      </c>
      <c r="AC1071" s="29">
        <v>0</v>
      </c>
      <c r="AD1071" s="29">
        <v>0</v>
      </c>
      <c r="AE1071" s="29">
        <v>0</v>
      </c>
      <c r="AF1071" s="29">
        <v>0</v>
      </c>
      <c r="AG1071" s="29">
        <v>0</v>
      </c>
      <c r="AH1071" s="29">
        <v>0</v>
      </c>
      <c r="AI1071" s="29">
        <v>0</v>
      </c>
      <c r="AJ1071" s="29">
        <v>0</v>
      </c>
      <c r="AK1071" s="29">
        <v>0</v>
      </c>
      <c r="AL1071" s="29">
        <v>0</v>
      </c>
      <c r="AM1071" s="29">
        <v>0</v>
      </c>
      <c r="AN1071" s="29">
        <v>0</v>
      </c>
      <c r="AO1071" s="29">
        <v>0</v>
      </c>
      <c r="AP1071" s="29">
        <v>0</v>
      </c>
      <c r="AQ1071" s="29">
        <v>0</v>
      </c>
    </row>
    <row r="1072" spans="1:43" x14ac:dyDescent="0.25">
      <c r="A1072" s="38" t="s">
        <v>92</v>
      </c>
      <c r="B1072" s="38" t="s">
        <v>40</v>
      </c>
      <c r="C1072" s="38" t="s">
        <v>144</v>
      </c>
      <c r="D1072" s="29">
        <v>0</v>
      </c>
      <c r="E1072" s="29">
        <v>0</v>
      </c>
      <c r="F1072" s="29">
        <v>0</v>
      </c>
      <c r="G1072" s="29">
        <v>0</v>
      </c>
      <c r="H1072" s="29">
        <v>0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29">
        <v>0</v>
      </c>
      <c r="AB1072" s="29">
        <v>0</v>
      </c>
      <c r="AC1072" s="29">
        <v>0</v>
      </c>
      <c r="AD1072" s="29">
        <v>0</v>
      </c>
      <c r="AE1072" s="29">
        <v>0</v>
      </c>
      <c r="AF1072" s="29">
        <v>0</v>
      </c>
      <c r="AG1072" s="29">
        <v>0</v>
      </c>
      <c r="AH1072" s="29">
        <v>0</v>
      </c>
      <c r="AI1072" s="29">
        <v>0</v>
      </c>
      <c r="AJ1072" s="29">
        <v>0</v>
      </c>
      <c r="AK1072" s="29">
        <v>0</v>
      </c>
      <c r="AL1072" s="29">
        <v>0</v>
      </c>
      <c r="AM1072" s="29">
        <v>0</v>
      </c>
      <c r="AN1072" s="29">
        <v>0</v>
      </c>
      <c r="AO1072" s="29">
        <v>0</v>
      </c>
      <c r="AP1072" s="29">
        <v>0</v>
      </c>
      <c r="AQ1072" s="29">
        <v>0</v>
      </c>
    </row>
    <row r="1073" spans="1:43" x14ac:dyDescent="0.25">
      <c r="A1073" s="38" t="s">
        <v>93</v>
      </c>
      <c r="B1073" s="38" t="s">
        <v>41</v>
      </c>
      <c r="C1073" s="38" t="s">
        <v>144</v>
      </c>
      <c r="D1073" s="29">
        <v>0</v>
      </c>
      <c r="E1073" s="29">
        <v>0</v>
      </c>
      <c r="F1073" s="29">
        <v>0</v>
      </c>
      <c r="G1073" s="29">
        <v>0</v>
      </c>
      <c r="H1073" s="29">
        <v>0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  <c r="AC1073" s="29">
        <v>0</v>
      </c>
      <c r="AD1073" s="29">
        <v>0</v>
      </c>
      <c r="AE1073" s="29">
        <v>0</v>
      </c>
      <c r="AF1073" s="29">
        <v>0</v>
      </c>
      <c r="AG1073" s="29">
        <v>0</v>
      </c>
      <c r="AH1073" s="29">
        <v>0</v>
      </c>
      <c r="AI1073" s="29">
        <v>0</v>
      </c>
      <c r="AJ1073" s="29">
        <v>0</v>
      </c>
      <c r="AK1073" s="29">
        <v>0</v>
      </c>
      <c r="AL1073" s="29">
        <v>0</v>
      </c>
      <c r="AM1073" s="29">
        <v>0</v>
      </c>
      <c r="AN1073" s="29">
        <v>0</v>
      </c>
      <c r="AO1073" s="29">
        <v>0</v>
      </c>
      <c r="AP1073" s="29">
        <v>0</v>
      </c>
      <c r="AQ1073" s="29">
        <v>0</v>
      </c>
    </row>
    <row r="1074" spans="1:43" x14ac:dyDescent="0.25">
      <c r="A1074" s="38" t="s">
        <v>94</v>
      </c>
      <c r="B1074" s="38" t="s">
        <v>42</v>
      </c>
      <c r="C1074" s="38" t="s">
        <v>144</v>
      </c>
      <c r="D1074" s="29">
        <v>0</v>
      </c>
      <c r="E1074" s="29">
        <v>0</v>
      </c>
      <c r="F1074" s="29">
        <v>0</v>
      </c>
      <c r="G1074" s="29">
        <v>0</v>
      </c>
      <c r="H1074" s="29">
        <v>0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9">
        <v>0</v>
      </c>
      <c r="AB1074" s="29">
        <v>0</v>
      </c>
      <c r="AC1074" s="29">
        <v>0</v>
      </c>
      <c r="AD1074" s="29">
        <v>0</v>
      </c>
      <c r="AE1074" s="29">
        <v>0</v>
      </c>
      <c r="AF1074" s="29">
        <v>0</v>
      </c>
      <c r="AG1074" s="29">
        <v>0</v>
      </c>
      <c r="AH1074" s="29">
        <v>0</v>
      </c>
      <c r="AI1074" s="29">
        <v>0</v>
      </c>
      <c r="AJ1074" s="29">
        <v>0</v>
      </c>
      <c r="AK1074" s="29">
        <v>0</v>
      </c>
      <c r="AL1074" s="29">
        <v>0</v>
      </c>
      <c r="AM1074" s="29">
        <v>0</v>
      </c>
      <c r="AN1074" s="29">
        <v>0</v>
      </c>
      <c r="AO1074" s="29">
        <v>0</v>
      </c>
      <c r="AP1074" s="29">
        <v>0</v>
      </c>
      <c r="AQ1074" s="29">
        <v>0</v>
      </c>
    </row>
    <row r="1075" spans="1:43" ht="30" x14ac:dyDescent="0.25">
      <c r="A1075" s="38" t="s">
        <v>95</v>
      </c>
      <c r="B1075" s="38" t="s">
        <v>43</v>
      </c>
      <c r="C1075" s="38" t="s">
        <v>144</v>
      </c>
      <c r="D1075" s="29">
        <v>0</v>
      </c>
      <c r="E1075" s="29">
        <v>0</v>
      </c>
      <c r="F1075" s="29">
        <v>0</v>
      </c>
      <c r="G1075" s="29">
        <v>0</v>
      </c>
      <c r="H1075" s="29">
        <v>0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  <c r="AC1075" s="29">
        <v>0</v>
      </c>
      <c r="AD1075" s="29">
        <v>0</v>
      </c>
      <c r="AE1075" s="29">
        <v>0</v>
      </c>
      <c r="AF1075" s="29">
        <v>0</v>
      </c>
      <c r="AG1075" s="29">
        <v>0</v>
      </c>
      <c r="AH1075" s="29">
        <v>0</v>
      </c>
      <c r="AI1075" s="29">
        <v>0</v>
      </c>
      <c r="AJ1075" s="29">
        <v>0</v>
      </c>
      <c r="AK1075" s="29">
        <v>0</v>
      </c>
      <c r="AL1075" s="29">
        <v>0</v>
      </c>
      <c r="AM1075" s="29">
        <v>0</v>
      </c>
      <c r="AN1075" s="29">
        <v>0</v>
      </c>
      <c r="AO1075" s="29">
        <v>0</v>
      </c>
      <c r="AP1075" s="29">
        <v>0</v>
      </c>
      <c r="AQ1075" s="29">
        <v>0</v>
      </c>
    </row>
    <row r="1076" spans="1:43" x14ac:dyDescent="0.25">
      <c r="A1076" s="38" t="s">
        <v>96</v>
      </c>
      <c r="B1076" s="38" t="s">
        <v>44</v>
      </c>
      <c r="C1076" s="38" t="s">
        <v>144</v>
      </c>
      <c r="D1076" s="29">
        <v>0</v>
      </c>
      <c r="E1076" s="29">
        <v>0</v>
      </c>
      <c r="F1076" s="29">
        <v>0</v>
      </c>
      <c r="G1076" s="29">
        <v>0</v>
      </c>
      <c r="H1076" s="29">
        <v>0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  <c r="AC1076" s="29">
        <v>0</v>
      </c>
      <c r="AD1076" s="29">
        <v>0</v>
      </c>
      <c r="AE1076" s="29">
        <v>0</v>
      </c>
      <c r="AF1076" s="29">
        <v>0</v>
      </c>
      <c r="AG1076" s="29">
        <v>0</v>
      </c>
      <c r="AH1076" s="29">
        <v>0</v>
      </c>
      <c r="AI1076" s="29">
        <v>0</v>
      </c>
      <c r="AJ1076" s="29">
        <v>0</v>
      </c>
      <c r="AK1076" s="29">
        <v>0</v>
      </c>
      <c r="AL1076" s="29">
        <v>0</v>
      </c>
      <c r="AM1076" s="29">
        <v>0</v>
      </c>
      <c r="AN1076" s="29">
        <v>0</v>
      </c>
      <c r="AO1076" s="29">
        <v>0</v>
      </c>
      <c r="AP1076" s="29">
        <v>0</v>
      </c>
      <c r="AQ1076" s="29">
        <v>0</v>
      </c>
    </row>
    <row r="1077" spans="1:43" x14ac:dyDescent="0.25">
      <c r="A1077" s="38" t="s">
        <v>97</v>
      </c>
      <c r="B1077" s="38" t="s">
        <v>45</v>
      </c>
      <c r="C1077" s="38" t="s">
        <v>144</v>
      </c>
      <c r="D1077" s="29">
        <v>0</v>
      </c>
      <c r="E1077" s="29">
        <v>0</v>
      </c>
      <c r="F1077" s="29">
        <v>0</v>
      </c>
      <c r="G1077" s="29">
        <v>0</v>
      </c>
      <c r="H1077" s="29">
        <v>0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29">
        <v>0</v>
      </c>
      <c r="AA1077" s="29">
        <v>0</v>
      </c>
      <c r="AB1077" s="29">
        <v>0</v>
      </c>
      <c r="AC1077" s="29">
        <v>0</v>
      </c>
      <c r="AD1077" s="29">
        <v>0</v>
      </c>
      <c r="AE1077" s="29">
        <v>0</v>
      </c>
      <c r="AF1077" s="29">
        <v>0</v>
      </c>
      <c r="AG1077" s="29">
        <v>0</v>
      </c>
      <c r="AH1077" s="29">
        <v>0</v>
      </c>
      <c r="AI1077" s="29">
        <v>0</v>
      </c>
      <c r="AJ1077" s="29">
        <v>0</v>
      </c>
      <c r="AK1077" s="29">
        <v>0</v>
      </c>
      <c r="AL1077" s="29">
        <v>0</v>
      </c>
      <c r="AM1077" s="29">
        <v>0</v>
      </c>
      <c r="AN1077" s="29">
        <v>0</v>
      </c>
      <c r="AO1077" s="29">
        <v>0</v>
      </c>
      <c r="AP1077" s="29">
        <v>0</v>
      </c>
      <c r="AQ1077" s="29">
        <v>0</v>
      </c>
    </row>
    <row r="1078" spans="1:43" x14ac:dyDescent="0.25">
      <c r="A1078" s="38" t="s">
        <v>98</v>
      </c>
      <c r="B1078" s="38" t="s">
        <v>46</v>
      </c>
      <c r="C1078" s="38" t="s">
        <v>144</v>
      </c>
      <c r="D1078" s="29">
        <v>0</v>
      </c>
      <c r="E1078" s="29">
        <v>0</v>
      </c>
      <c r="F1078" s="29">
        <v>0</v>
      </c>
      <c r="G1078" s="29">
        <v>0</v>
      </c>
      <c r="H1078" s="29">
        <v>0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29">
        <v>0</v>
      </c>
      <c r="Y1078" s="29">
        <v>0</v>
      </c>
      <c r="Z1078" s="29">
        <v>0</v>
      </c>
      <c r="AA1078" s="29">
        <v>0</v>
      </c>
      <c r="AB1078" s="29">
        <v>0</v>
      </c>
      <c r="AC1078" s="29">
        <v>0</v>
      </c>
      <c r="AD1078" s="29">
        <v>0</v>
      </c>
      <c r="AE1078" s="29">
        <v>0</v>
      </c>
      <c r="AF1078" s="29">
        <v>0</v>
      </c>
      <c r="AG1078" s="29">
        <v>0</v>
      </c>
      <c r="AH1078" s="29">
        <v>0</v>
      </c>
      <c r="AI1078" s="29">
        <v>0</v>
      </c>
      <c r="AJ1078" s="29">
        <v>0</v>
      </c>
      <c r="AK1078" s="29">
        <v>0</v>
      </c>
      <c r="AL1078" s="29">
        <v>0</v>
      </c>
      <c r="AM1078" s="29">
        <v>0</v>
      </c>
      <c r="AN1078" s="29">
        <v>0</v>
      </c>
      <c r="AO1078" s="29">
        <v>0</v>
      </c>
      <c r="AP1078" s="29">
        <v>0</v>
      </c>
      <c r="AQ1078" s="29">
        <v>0</v>
      </c>
    </row>
    <row r="1079" spans="1:43" x14ac:dyDescent="0.25">
      <c r="A1079" s="38" t="s">
        <v>99</v>
      </c>
      <c r="B1079" s="38" t="s">
        <v>47</v>
      </c>
      <c r="C1079" s="38" t="s">
        <v>144</v>
      </c>
      <c r="D1079" s="29">
        <v>0</v>
      </c>
      <c r="E1079" s="29">
        <v>0</v>
      </c>
      <c r="F1079" s="29">
        <v>0</v>
      </c>
      <c r="G1079" s="29">
        <v>0</v>
      </c>
      <c r="H1079" s="29">
        <v>0</v>
      </c>
      <c r="I1079" s="29">
        <v>0</v>
      </c>
      <c r="J1079" s="29">
        <v>0</v>
      </c>
      <c r="K1079" s="29">
        <v>0</v>
      </c>
      <c r="L1079" s="29">
        <v>0</v>
      </c>
      <c r="M1079" s="29">
        <v>0</v>
      </c>
      <c r="N1079" s="29">
        <v>0</v>
      </c>
      <c r="O1079" s="29">
        <v>0</v>
      </c>
      <c r="P1079" s="29">
        <v>0</v>
      </c>
      <c r="Q1079" s="29">
        <v>0</v>
      </c>
      <c r="R1079" s="29">
        <v>0</v>
      </c>
      <c r="S1079" s="29">
        <v>0</v>
      </c>
      <c r="T1079" s="29">
        <v>0</v>
      </c>
      <c r="U1079" s="29">
        <v>0</v>
      </c>
      <c r="V1079" s="29">
        <v>0</v>
      </c>
      <c r="W1079" s="29">
        <v>0</v>
      </c>
      <c r="X1079" s="29">
        <v>0</v>
      </c>
      <c r="Y1079" s="29">
        <v>0</v>
      </c>
      <c r="Z1079" s="29">
        <v>0</v>
      </c>
      <c r="AA1079" s="29">
        <v>0</v>
      </c>
      <c r="AB1079" s="29">
        <v>0</v>
      </c>
      <c r="AC1079" s="29">
        <v>0</v>
      </c>
      <c r="AD1079" s="29">
        <v>0</v>
      </c>
      <c r="AE1079" s="29">
        <v>0</v>
      </c>
      <c r="AF1079" s="29">
        <v>0</v>
      </c>
      <c r="AG1079" s="29">
        <v>0</v>
      </c>
      <c r="AH1079" s="29">
        <v>0</v>
      </c>
      <c r="AI1079" s="29">
        <v>0</v>
      </c>
      <c r="AJ1079" s="29">
        <v>0</v>
      </c>
      <c r="AK1079" s="29">
        <v>0</v>
      </c>
      <c r="AL1079" s="29">
        <v>0</v>
      </c>
      <c r="AM1079" s="29">
        <v>0</v>
      </c>
      <c r="AN1079" s="29">
        <v>0</v>
      </c>
      <c r="AO1079" s="29">
        <v>0</v>
      </c>
      <c r="AP1079" s="29">
        <v>0</v>
      </c>
      <c r="AQ1079" s="29">
        <v>0</v>
      </c>
    </row>
    <row r="1080" spans="1:43" x14ac:dyDescent="0.25">
      <c r="A1080" s="38" t="s">
        <v>100</v>
      </c>
      <c r="B1080" s="38" t="s">
        <v>48</v>
      </c>
      <c r="C1080" s="38" t="s">
        <v>144</v>
      </c>
      <c r="D1080" s="29">
        <v>0</v>
      </c>
      <c r="E1080" s="29">
        <v>0</v>
      </c>
      <c r="F1080" s="29">
        <v>0</v>
      </c>
      <c r="G1080" s="29">
        <v>0</v>
      </c>
      <c r="H1080" s="29">
        <v>0</v>
      </c>
      <c r="I1080" s="29">
        <v>0</v>
      </c>
      <c r="J1080" s="29">
        <v>0</v>
      </c>
      <c r="K1080" s="29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  <c r="R1080" s="29">
        <v>0</v>
      </c>
      <c r="S1080" s="29">
        <v>0</v>
      </c>
      <c r="T1080" s="29">
        <v>0</v>
      </c>
      <c r="U1080" s="29">
        <v>0</v>
      </c>
      <c r="V1080" s="29">
        <v>0</v>
      </c>
      <c r="W1080" s="29">
        <v>0</v>
      </c>
      <c r="X1080" s="29">
        <v>0</v>
      </c>
      <c r="Y1080" s="29">
        <v>0</v>
      </c>
      <c r="Z1080" s="29">
        <v>0</v>
      </c>
      <c r="AA1080" s="29">
        <v>0</v>
      </c>
      <c r="AB1080" s="29">
        <v>0</v>
      </c>
      <c r="AC1080" s="29">
        <v>0</v>
      </c>
      <c r="AD1080" s="29">
        <v>0</v>
      </c>
      <c r="AE1080" s="29">
        <v>0</v>
      </c>
      <c r="AF1080" s="29">
        <v>0</v>
      </c>
      <c r="AG1080" s="29">
        <v>0</v>
      </c>
      <c r="AH1080" s="29">
        <v>0</v>
      </c>
      <c r="AI1080" s="29">
        <v>0</v>
      </c>
      <c r="AJ1080" s="29">
        <v>0</v>
      </c>
      <c r="AK1080" s="29">
        <v>0</v>
      </c>
      <c r="AL1080" s="29">
        <v>0</v>
      </c>
      <c r="AM1080" s="29">
        <v>0</v>
      </c>
      <c r="AN1080" s="29">
        <v>0</v>
      </c>
      <c r="AO1080" s="29">
        <v>0</v>
      </c>
      <c r="AP1080" s="29">
        <v>0</v>
      </c>
      <c r="AQ1080" s="29">
        <v>0</v>
      </c>
    </row>
    <row r="1081" spans="1:43" x14ac:dyDescent="0.25">
      <c r="A1081" s="38" t="s">
        <v>101</v>
      </c>
      <c r="B1081" s="38" t="s">
        <v>49</v>
      </c>
      <c r="C1081" s="38" t="s">
        <v>144</v>
      </c>
      <c r="D1081" s="29">
        <v>0</v>
      </c>
      <c r="E1081" s="29">
        <v>0</v>
      </c>
      <c r="F1081" s="29">
        <v>0</v>
      </c>
      <c r="G1081" s="29">
        <v>0</v>
      </c>
      <c r="H1081" s="29">
        <v>0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29">
        <v>0</v>
      </c>
      <c r="P1081" s="29">
        <v>0</v>
      </c>
      <c r="Q1081" s="29">
        <v>0</v>
      </c>
      <c r="R1081" s="29">
        <v>0</v>
      </c>
      <c r="S1081" s="29">
        <v>0</v>
      </c>
      <c r="T1081" s="29">
        <v>0</v>
      </c>
      <c r="U1081" s="29">
        <v>0</v>
      </c>
      <c r="V1081" s="29">
        <v>0</v>
      </c>
      <c r="W1081" s="29">
        <v>0</v>
      </c>
      <c r="X1081" s="29">
        <v>0</v>
      </c>
      <c r="Y1081" s="29">
        <v>0</v>
      </c>
      <c r="Z1081" s="29">
        <v>0</v>
      </c>
      <c r="AA1081" s="29">
        <v>0</v>
      </c>
      <c r="AB1081" s="29">
        <v>0</v>
      </c>
      <c r="AC1081" s="29">
        <v>0</v>
      </c>
      <c r="AD1081" s="29">
        <v>0</v>
      </c>
      <c r="AE1081" s="29">
        <v>0</v>
      </c>
      <c r="AF1081" s="29">
        <v>0</v>
      </c>
      <c r="AG1081" s="29">
        <v>0</v>
      </c>
      <c r="AH1081" s="29">
        <v>0</v>
      </c>
      <c r="AI1081" s="29">
        <v>0</v>
      </c>
      <c r="AJ1081" s="29">
        <v>0</v>
      </c>
      <c r="AK1081" s="29">
        <v>0</v>
      </c>
      <c r="AL1081" s="29">
        <v>0</v>
      </c>
      <c r="AM1081" s="29">
        <v>0</v>
      </c>
      <c r="AN1081" s="29">
        <v>0</v>
      </c>
      <c r="AO1081" s="29">
        <v>0</v>
      </c>
      <c r="AP1081" s="29">
        <v>0</v>
      </c>
      <c r="AQ1081" s="29">
        <v>0</v>
      </c>
    </row>
    <row r="1082" spans="1:43" x14ac:dyDescent="0.25">
      <c r="A1082" s="38" t="s">
        <v>102</v>
      </c>
      <c r="B1082" s="38" t="s">
        <v>50</v>
      </c>
      <c r="C1082" s="38" t="s">
        <v>144</v>
      </c>
      <c r="D1082" s="29">
        <v>0</v>
      </c>
      <c r="E1082" s="29">
        <v>0</v>
      </c>
      <c r="F1082" s="29">
        <v>0</v>
      </c>
      <c r="G1082" s="29">
        <v>0</v>
      </c>
      <c r="H1082" s="29">
        <v>0</v>
      </c>
      <c r="I1082" s="29">
        <v>0</v>
      </c>
      <c r="J1082" s="29">
        <v>0</v>
      </c>
      <c r="K1082" s="29">
        <v>0</v>
      </c>
      <c r="L1082" s="29">
        <v>0</v>
      </c>
      <c r="M1082" s="29">
        <v>0</v>
      </c>
      <c r="N1082" s="29">
        <v>0</v>
      </c>
      <c r="O1082" s="29">
        <v>0</v>
      </c>
      <c r="P1082" s="29">
        <v>0</v>
      </c>
      <c r="Q1082" s="29">
        <v>0</v>
      </c>
      <c r="R1082" s="29">
        <v>0</v>
      </c>
      <c r="S1082" s="29">
        <v>0</v>
      </c>
      <c r="T1082" s="29">
        <v>0</v>
      </c>
      <c r="U1082" s="29">
        <v>0</v>
      </c>
      <c r="V1082" s="29">
        <v>0</v>
      </c>
      <c r="W1082" s="29">
        <v>0</v>
      </c>
      <c r="X1082" s="29">
        <v>0</v>
      </c>
      <c r="Y1082" s="29">
        <v>0</v>
      </c>
      <c r="Z1082" s="29">
        <v>0</v>
      </c>
      <c r="AA1082" s="29">
        <v>0</v>
      </c>
      <c r="AB1082" s="29">
        <v>0</v>
      </c>
      <c r="AC1082" s="29">
        <v>0</v>
      </c>
      <c r="AD1082" s="29">
        <v>0</v>
      </c>
      <c r="AE1082" s="29">
        <v>0</v>
      </c>
      <c r="AF1082" s="29">
        <v>0</v>
      </c>
      <c r="AG1082" s="29">
        <v>0</v>
      </c>
      <c r="AH1082" s="29">
        <v>0</v>
      </c>
      <c r="AI1082" s="29">
        <v>0</v>
      </c>
      <c r="AJ1082" s="29">
        <v>0</v>
      </c>
      <c r="AK1082" s="29">
        <v>0</v>
      </c>
      <c r="AL1082" s="29">
        <v>0</v>
      </c>
      <c r="AM1082" s="29">
        <v>0</v>
      </c>
      <c r="AN1082" s="29">
        <v>0</v>
      </c>
      <c r="AO1082" s="29">
        <v>0</v>
      </c>
      <c r="AP1082" s="29">
        <v>0</v>
      </c>
      <c r="AQ1082" s="29">
        <v>0</v>
      </c>
    </row>
    <row r="1083" spans="1:43" x14ac:dyDescent="0.25">
      <c r="A1083" s="38" t="s">
        <v>63</v>
      </c>
      <c r="B1083" s="38" t="s">
        <v>12</v>
      </c>
      <c r="C1083" s="38" t="s">
        <v>145</v>
      </c>
      <c r="D1083" s="29">
        <v>0</v>
      </c>
      <c r="E1083" s="29">
        <v>0</v>
      </c>
      <c r="F1083" s="29">
        <v>0</v>
      </c>
      <c r="G1083" s="29">
        <v>0</v>
      </c>
      <c r="H1083" s="29">
        <v>0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0</v>
      </c>
      <c r="AC1083" s="29">
        <v>0</v>
      </c>
      <c r="AD1083" s="29">
        <v>0</v>
      </c>
      <c r="AE1083" s="29">
        <v>0</v>
      </c>
      <c r="AF1083" s="29">
        <v>0</v>
      </c>
      <c r="AG1083" s="29">
        <v>0</v>
      </c>
      <c r="AH1083" s="29">
        <v>0</v>
      </c>
      <c r="AI1083" s="29">
        <v>0</v>
      </c>
      <c r="AJ1083" s="29">
        <v>0</v>
      </c>
      <c r="AK1083" s="29">
        <v>0</v>
      </c>
      <c r="AL1083" s="29">
        <v>0</v>
      </c>
      <c r="AM1083" s="29">
        <v>0</v>
      </c>
      <c r="AN1083" s="29">
        <v>0</v>
      </c>
      <c r="AO1083" s="29">
        <v>0</v>
      </c>
      <c r="AP1083" s="29">
        <v>0</v>
      </c>
      <c r="AQ1083" s="29">
        <v>0</v>
      </c>
    </row>
    <row r="1084" spans="1:43" x14ac:dyDescent="0.25">
      <c r="A1084" s="38" t="s">
        <v>64</v>
      </c>
      <c r="B1084" s="38" t="s">
        <v>13</v>
      </c>
      <c r="C1084" s="38" t="s">
        <v>145</v>
      </c>
      <c r="D1084" s="29">
        <v>0</v>
      </c>
      <c r="E1084" s="29">
        <v>0</v>
      </c>
      <c r="F1084" s="29">
        <v>0</v>
      </c>
      <c r="G1084" s="29">
        <v>0</v>
      </c>
      <c r="H1084" s="29">
        <v>0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9">
        <v>0</v>
      </c>
      <c r="AC1084" s="29">
        <v>0</v>
      </c>
      <c r="AD1084" s="29">
        <v>0</v>
      </c>
      <c r="AE1084" s="29">
        <v>0</v>
      </c>
      <c r="AF1084" s="29">
        <v>0</v>
      </c>
      <c r="AG1084" s="29">
        <v>0</v>
      </c>
      <c r="AH1084" s="29">
        <v>0</v>
      </c>
      <c r="AI1084" s="29">
        <v>0</v>
      </c>
      <c r="AJ1084" s="29">
        <v>0</v>
      </c>
      <c r="AK1084" s="29">
        <v>0</v>
      </c>
      <c r="AL1084" s="29">
        <v>0</v>
      </c>
      <c r="AM1084" s="29">
        <v>0</v>
      </c>
      <c r="AN1084" s="29">
        <v>0</v>
      </c>
      <c r="AO1084" s="29">
        <v>0</v>
      </c>
      <c r="AP1084" s="29">
        <v>0</v>
      </c>
      <c r="AQ1084" s="29">
        <v>0</v>
      </c>
    </row>
    <row r="1085" spans="1:43" x14ac:dyDescent="0.25">
      <c r="A1085" s="38" t="s">
        <v>65</v>
      </c>
      <c r="B1085" s="38" t="s">
        <v>14</v>
      </c>
      <c r="C1085" s="38" t="s">
        <v>145</v>
      </c>
      <c r="D1085" s="29">
        <v>0</v>
      </c>
      <c r="E1085" s="29">
        <v>0</v>
      </c>
      <c r="F1085" s="29">
        <v>0</v>
      </c>
      <c r="G1085" s="29">
        <v>0</v>
      </c>
      <c r="H1085" s="29">
        <v>0</v>
      </c>
      <c r="I1085" s="29">
        <v>0</v>
      </c>
      <c r="J1085" s="29">
        <v>0</v>
      </c>
      <c r="K1085" s="29">
        <v>0</v>
      </c>
      <c r="L1085" s="29">
        <v>0</v>
      </c>
      <c r="M1085" s="29">
        <v>0</v>
      </c>
      <c r="N1085" s="29">
        <v>0</v>
      </c>
      <c r="O1085" s="29">
        <v>0</v>
      </c>
      <c r="P1085" s="29">
        <v>0</v>
      </c>
      <c r="Q1085" s="29">
        <v>0</v>
      </c>
      <c r="R1085" s="29">
        <v>0</v>
      </c>
      <c r="S1085" s="29">
        <v>0</v>
      </c>
      <c r="T1085" s="29">
        <v>0</v>
      </c>
      <c r="U1085" s="29">
        <v>0</v>
      </c>
      <c r="V1085" s="29">
        <v>0</v>
      </c>
      <c r="W1085" s="29">
        <v>0</v>
      </c>
      <c r="X1085" s="29">
        <v>0</v>
      </c>
      <c r="Y1085" s="29">
        <v>0</v>
      </c>
      <c r="Z1085" s="29">
        <v>0</v>
      </c>
      <c r="AA1085" s="29">
        <v>0</v>
      </c>
      <c r="AB1085" s="29">
        <v>0</v>
      </c>
      <c r="AC1085" s="29">
        <v>0</v>
      </c>
      <c r="AD1085" s="29">
        <v>0</v>
      </c>
      <c r="AE1085" s="29">
        <v>0</v>
      </c>
      <c r="AF1085" s="29">
        <v>0</v>
      </c>
      <c r="AG1085" s="29">
        <v>0</v>
      </c>
      <c r="AH1085" s="29">
        <v>0</v>
      </c>
      <c r="AI1085" s="29">
        <v>0</v>
      </c>
      <c r="AJ1085" s="29">
        <v>0</v>
      </c>
      <c r="AK1085" s="29">
        <v>0</v>
      </c>
      <c r="AL1085" s="29">
        <v>0</v>
      </c>
      <c r="AM1085" s="29">
        <v>0</v>
      </c>
      <c r="AN1085" s="29">
        <v>0</v>
      </c>
      <c r="AO1085" s="29">
        <v>0</v>
      </c>
      <c r="AP1085" s="29">
        <v>0</v>
      </c>
      <c r="AQ1085" s="29">
        <v>0</v>
      </c>
    </row>
    <row r="1086" spans="1:43" x14ac:dyDescent="0.25">
      <c r="A1086" s="38" t="s">
        <v>66</v>
      </c>
      <c r="B1086" s="38" t="s">
        <v>15</v>
      </c>
      <c r="C1086" s="38" t="s">
        <v>145</v>
      </c>
      <c r="D1086" s="29">
        <v>0</v>
      </c>
      <c r="E1086" s="29">
        <v>0</v>
      </c>
      <c r="F1086" s="29">
        <v>0</v>
      </c>
      <c r="G1086" s="29">
        <v>0</v>
      </c>
      <c r="H1086" s="29">
        <v>0</v>
      </c>
      <c r="I1086" s="29">
        <v>0</v>
      </c>
      <c r="J1086" s="29">
        <v>0</v>
      </c>
      <c r="K1086" s="29">
        <v>0</v>
      </c>
      <c r="L1086" s="29">
        <v>0</v>
      </c>
      <c r="M1086" s="29">
        <v>0</v>
      </c>
      <c r="N1086" s="29">
        <v>0</v>
      </c>
      <c r="O1086" s="29">
        <v>0</v>
      </c>
      <c r="P1086" s="29">
        <v>0</v>
      </c>
      <c r="Q1086" s="29">
        <v>0</v>
      </c>
      <c r="R1086" s="29">
        <v>0</v>
      </c>
      <c r="S1086" s="29">
        <v>0</v>
      </c>
      <c r="T1086" s="29">
        <v>0</v>
      </c>
      <c r="U1086" s="29">
        <v>0</v>
      </c>
      <c r="V1086" s="29">
        <v>0</v>
      </c>
      <c r="W1086" s="29">
        <v>0</v>
      </c>
      <c r="X1086" s="29">
        <v>0</v>
      </c>
      <c r="Y1086" s="29">
        <v>0</v>
      </c>
      <c r="Z1086" s="29">
        <v>0</v>
      </c>
      <c r="AA1086" s="29">
        <v>0</v>
      </c>
      <c r="AB1086" s="29">
        <v>0</v>
      </c>
      <c r="AC1086" s="29">
        <v>0</v>
      </c>
      <c r="AD1086" s="29">
        <v>0</v>
      </c>
      <c r="AE1086" s="29">
        <v>0</v>
      </c>
      <c r="AF1086" s="29">
        <v>0</v>
      </c>
      <c r="AG1086" s="29">
        <v>0</v>
      </c>
      <c r="AH1086" s="29">
        <v>0</v>
      </c>
      <c r="AI1086" s="29">
        <v>0</v>
      </c>
      <c r="AJ1086" s="29">
        <v>0</v>
      </c>
      <c r="AK1086" s="29">
        <v>0</v>
      </c>
      <c r="AL1086" s="29">
        <v>0</v>
      </c>
      <c r="AM1086" s="29">
        <v>0</v>
      </c>
      <c r="AN1086" s="29">
        <v>0</v>
      </c>
      <c r="AO1086" s="29">
        <v>0</v>
      </c>
      <c r="AP1086" s="29">
        <v>0</v>
      </c>
      <c r="AQ1086" s="29">
        <v>0</v>
      </c>
    </row>
    <row r="1087" spans="1:43" x14ac:dyDescent="0.25">
      <c r="A1087" s="38" t="s">
        <v>67</v>
      </c>
      <c r="B1087" s="38" t="s">
        <v>16</v>
      </c>
      <c r="C1087" s="38" t="s">
        <v>145</v>
      </c>
      <c r="D1087" s="29">
        <v>0</v>
      </c>
      <c r="E1087" s="29">
        <v>0</v>
      </c>
      <c r="F1087" s="29">
        <v>0</v>
      </c>
      <c r="G1087" s="29">
        <v>0</v>
      </c>
      <c r="H1087" s="29">
        <v>0</v>
      </c>
      <c r="I1087" s="29">
        <v>0</v>
      </c>
      <c r="J1087" s="29">
        <v>0</v>
      </c>
      <c r="K1087" s="29">
        <v>0</v>
      </c>
      <c r="L1087" s="29">
        <v>0</v>
      </c>
      <c r="M1087" s="29">
        <v>0</v>
      </c>
      <c r="N1087" s="29">
        <v>0</v>
      </c>
      <c r="O1087" s="29">
        <v>0</v>
      </c>
      <c r="P1087" s="29">
        <v>0</v>
      </c>
      <c r="Q1087" s="29">
        <v>0</v>
      </c>
      <c r="R1087" s="29">
        <v>0</v>
      </c>
      <c r="S1087" s="29">
        <v>0</v>
      </c>
      <c r="T1087" s="29">
        <v>0</v>
      </c>
      <c r="U1087" s="29">
        <v>0</v>
      </c>
      <c r="V1087" s="29">
        <v>0</v>
      </c>
      <c r="W1087" s="29">
        <v>0</v>
      </c>
      <c r="X1087" s="29">
        <v>0</v>
      </c>
      <c r="Y1087" s="29">
        <v>0</v>
      </c>
      <c r="Z1087" s="29">
        <v>0</v>
      </c>
      <c r="AA1087" s="29">
        <v>0</v>
      </c>
      <c r="AB1087" s="29">
        <v>0</v>
      </c>
      <c r="AC1087" s="29">
        <v>0</v>
      </c>
      <c r="AD1087" s="29">
        <v>0</v>
      </c>
      <c r="AE1087" s="29">
        <v>0</v>
      </c>
      <c r="AF1087" s="29">
        <v>0</v>
      </c>
      <c r="AG1087" s="29">
        <v>0</v>
      </c>
      <c r="AH1087" s="29">
        <v>0</v>
      </c>
      <c r="AI1087" s="29">
        <v>0</v>
      </c>
      <c r="AJ1087" s="29">
        <v>0</v>
      </c>
      <c r="AK1087" s="29">
        <v>0</v>
      </c>
      <c r="AL1087" s="29">
        <v>0</v>
      </c>
      <c r="AM1087" s="29">
        <v>0</v>
      </c>
      <c r="AN1087" s="29">
        <v>0</v>
      </c>
      <c r="AO1087" s="29">
        <v>0</v>
      </c>
      <c r="AP1087" s="29">
        <v>0</v>
      </c>
      <c r="AQ1087" s="29">
        <v>0</v>
      </c>
    </row>
    <row r="1088" spans="1:43" x14ac:dyDescent="0.25">
      <c r="A1088" s="38" t="s">
        <v>68</v>
      </c>
      <c r="B1088" s="38" t="s">
        <v>17</v>
      </c>
      <c r="C1088" s="38" t="s">
        <v>145</v>
      </c>
      <c r="D1088" s="29">
        <v>0</v>
      </c>
      <c r="E1088" s="29">
        <v>0</v>
      </c>
      <c r="F1088" s="29">
        <v>0</v>
      </c>
      <c r="G1088" s="29">
        <v>0</v>
      </c>
      <c r="H1088" s="29">
        <v>0</v>
      </c>
      <c r="I1088" s="29">
        <v>0</v>
      </c>
      <c r="J1088" s="29">
        <v>0</v>
      </c>
      <c r="K1088" s="29">
        <v>0</v>
      </c>
      <c r="L1088" s="29">
        <v>0</v>
      </c>
      <c r="M1088" s="29">
        <v>0</v>
      </c>
      <c r="N1088" s="29">
        <v>0</v>
      </c>
      <c r="O1088" s="29">
        <v>0</v>
      </c>
      <c r="P1088" s="29">
        <v>0</v>
      </c>
      <c r="Q1088" s="29">
        <v>0</v>
      </c>
      <c r="R1088" s="29">
        <v>0</v>
      </c>
      <c r="S1088" s="29">
        <v>0</v>
      </c>
      <c r="T1088" s="29">
        <v>0</v>
      </c>
      <c r="U1088" s="29">
        <v>0</v>
      </c>
      <c r="V1088" s="29">
        <v>0</v>
      </c>
      <c r="W1088" s="29">
        <v>0</v>
      </c>
      <c r="X1088" s="29">
        <v>0</v>
      </c>
      <c r="Y1088" s="29">
        <v>0</v>
      </c>
      <c r="Z1088" s="29">
        <v>0</v>
      </c>
      <c r="AA1088" s="29">
        <v>0</v>
      </c>
      <c r="AB1088" s="29">
        <v>0</v>
      </c>
      <c r="AC1088" s="29">
        <v>0</v>
      </c>
      <c r="AD1088" s="29">
        <v>0</v>
      </c>
      <c r="AE1088" s="29">
        <v>0</v>
      </c>
      <c r="AF1088" s="29">
        <v>0</v>
      </c>
      <c r="AG1088" s="29">
        <v>0</v>
      </c>
      <c r="AH1088" s="29">
        <v>0</v>
      </c>
      <c r="AI1088" s="29">
        <v>0</v>
      </c>
      <c r="AJ1088" s="29">
        <v>0</v>
      </c>
      <c r="AK1088" s="29">
        <v>0</v>
      </c>
      <c r="AL1088" s="29">
        <v>0</v>
      </c>
      <c r="AM1088" s="29">
        <v>0</v>
      </c>
      <c r="AN1088" s="29">
        <v>0</v>
      </c>
      <c r="AO1088" s="29">
        <v>0</v>
      </c>
      <c r="AP1088" s="29">
        <v>0</v>
      </c>
      <c r="AQ1088" s="29">
        <v>0</v>
      </c>
    </row>
    <row r="1089" spans="1:43" x14ac:dyDescent="0.25">
      <c r="A1089" s="38" t="s">
        <v>69</v>
      </c>
      <c r="B1089" s="38" t="s">
        <v>18</v>
      </c>
      <c r="C1089" s="38" t="s">
        <v>145</v>
      </c>
      <c r="D1089" s="29">
        <v>0</v>
      </c>
      <c r="E1089" s="29">
        <v>0</v>
      </c>
      <c r="F1089" s="29">
        <v>0</v>
      </c>
      <c r="G1089" s="29">
        <v>0</v>
      </c>
      <c r="H1089" s="29">
        <v>0</v>
      </c>
      <c r="I1089" s="29">
        <v>0</v>
      </c>
      <c r="J1089" s="29">
        <v>0</v>
      </c>
      <c r="K1089" s="29">
        <v>0</v>
      </c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29">
        <v>0</v>
      </c>
      <c r="R1089" s="29">
        <v>0</v>
      </c>
      <c r="S1089" s="29">
        <v>0</v>
      </c>
      <c r="T1089" s="29">
        <v>0</v>
      </c>
      <c r="U1089" s="29">
        <v>0</v>
      </c>
      <c r="V1089" s="29">
        <v>0</v>
      </c>
      <c r="W1089" s="29">
        <v>0</v>
      </c>
      <c r="X1089" s="29">
        <v>0</v>
      </c>
      <c r="Y1089" s="29">
        <v>0</v>
      </c>
      <c r="Z1089" s="29">
        <v>0</v>
      </c>
      <c r="AA1089" s="29">
        <v>0</v>
      </c>
      <c r="AB1089" s="29">
        <v>0</v>
      </c>
      <c r="AC1089" s="29">
        <v>0</v>
      </c>
      <c r="AD1089" s="29">
        <v>0</v>
      </c>
      <c r="AE1089" s="29">
        <v>0</v>
      </c>
      <c r="AF1089" s="29">
        <v>0</v>
      </c>
      <c r="AG1089" s="29">
        <v>0</v>
      </c>
      <c r="AH1089" s="29">
        <v>0</v>
      </c>
      <c r="AI1089" s="29">
        <v>0</v>
      </c>
      <c r="AJ1089" s="29">
        <v>0</v>
      </c>
      <c r="AK1089" s="29">
        <v>0</v>
      </c>
      <c r="AL1089" s="29">
        <v>0</v>
      </c>
      <c r="AM1089" s="29">
        <v>0</v>
      </c>
      <c r="AN1089" s="29">
        <v>0</v>
      </c>
      <c r="AO1089" s="29">
        <v>0</v>
      </c>
      <c r="AP1089" s="29">
        <v>0</v>
      </c>
      <c r="AQ1089" s="29">
        <v>0</v>
      </c>
    </row>
    <row r="1090" spans="1:43" x14ac:dyDescent="0.25">
      <c r="A1090" s="38" t="s">
        <v>70</v>
      </c>
      <c r="B1090" s="38" t="s">
        <v>19</v>
      </c>
      <c r="C1090" s="38" t="s">
        <v>145</v>
      </c>
      <c r="D1090" s="29">
        <v>0</v>
      </c>
      <c r="E1090" s="29">
        <v>0</v>
      </c>
      <c r="F1090" s="29">
        <v>0</v>
      </c>
      <c r="G1090" s="29">
        <v>0</v>
      </c>
      <c r="H1090" s="29">
        <v>0</v>
      </c>
      <c r="I1090" s="29">
        <v>0</v>
      </c>
      <c r="J1090" s="29">
        <v>0</v>
      </c>
      <c r="K1090" s="29">
        <v>0</v>
      </c>
      <c r="L1090" s="29">
        <v>0</v>
      </c>
      <c r="M1090" s="29">
        <v>0</v>
      </c>
      <c r="N1090" s="29">
        <v>0</v>
      </c>
      <c r="O1090" s="29">
        <v>0</v>
      </c>
      <c r="P1090" s="29">
        <v>0</v>
      </c>
      <c r="Q1090" s="29">
        <v>0</v>
      </c>
      <c r="R1090" s="29">
        <v>0</v>
      </c>
      <c r="S1090" s="29">
        <v>0</v>
      </c>
      <c r="T1090" s="29">
        <v>0</v>
      </c>
      <c r="U1090" s="29">
        <v>0</v>
      </c>
      <c r="V1090" s="29">
        <v>0</v>
      </c>
      <c r="W1090" s="29">
        <v>0</v>
      </c>
      <c r="X1090" s="29">
        <v>0</v>
      </c>
      <c r="Y1090" s="29">
        <v>0</v>
      </c>
      <c r="Z1090" s="29">
        <v>0</v>
      </c>
      <c r="AA1090" s="29">
        <v>0</v>
      </c>
      <c r="AB1090" s="29">
        <v>0</v>
      </c>
      <c r="AC1090" s="29">
        <v>0</v>
      </c>
      <c r="AD1090" s="29">
        <v>0</v>
      </c>
      <c r="AE1090" s="29">
        <v>0</v>
      </c>
      <c r="AF1090" s="29">
        <v>0</v>
      </c>
      <c r="AG1090" s="29">
        <v>0</v>
      </c>
      <c r="AH1090" s="29">
        <v>0</v>
      </c>
      <c r="AI1090" s="29">
        <v>0</v>
      </c>
      <c r="AJ1090" s="29">
        <v>0</v>
      </c>
      <c r="AK1090" s="29">
        <v>0</v>
      </c>
      <c r="AL1090" s="29">
        <v>0</v>
      </c>
      <c r="AM1090" s="29">
        <v>0</v>
      </c>
      <c r="AN1090" s="29">
        <v>0</v>
      </c>
      <c r="AO1090" s="29">
        <v>0</v>
      </c>
      <c r="AP1090" s="29">
        <v>0</v>
      </c>
      <c r="AQ1090" s="29">
        <v>0</v>
      </c>
    </row>
    <row r="1091" spans="1:43" x14ac:dyDescent="0.25">
      <c r="A1091" s="38" t="s">
        <v>71</v>
      </c>
      <c r="B1091" s="38" t="s">
        <v>20</v>
      </c>
      <c r="C1091" s="38" t="s">
        <v>145</v>
      </c>
      <c r="D1091" s="29">
        <v>0</v>
      </c>
      <c r="E1091" s="29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29">
        <v>0</v>
      </c>
      <c r="L1091" s="29">
        <v>0</v>
      </c>
      <c r="M1091" s="29">
        <v>0</v>
      </c>
      <c r="N1091" s="29">
        <v>0</v>
      </c>
      <c r="O1091" s="29">
        <v>0</v>
      </c>
      <c r="P1091" s="29">
        <v>0</v>
      </c>
      <c r="Q1091" s="29">
        <v>0</v>
      </c>
      <c r="R1091" s="29">
        <v>0</v>
      </c>
      <c r="S1091" s="29">
        <v>0</v>
      </c>
      <c r="T1091" s="29">
        <v>0</v>
      </c>
      <c r="U1091" s="29">
        <v>0</v>
      </c>
      <c r="V1091" s="29">
        <v>0</v>
      </c>
      <c r="W1091" s="29">
        <v>0</v>
      </c>
      <c r="X1091" s="29">
        <v>0</v>
      </c>
      <c r="Y1091" s="29">
        <v>0</v>
      </c>
      <c r="Z1091" s="29">
        <v>0</v>
      </c>
      <c r="AA1091" s="29">
        <v>0</v>
      </c>
      <c r="AB1091" s="29">
        <v>0</v>
      </c>
      <c r="AC1091" s="29">
        <v>0</v>
      </c>
      <c r="AD1091" s="29">
        <v>0</v>
      </c>
      <c r="AE1091" s="29">
        <v>0</v>
      </c>
      <c r="AF1091" s="29">
        <v>0</v>
      </c>
      <c r="AG1091" s="29">
        <v>0</v>
      </c>
      <c r="AH1091" s="29">
        <v>0</v>
      </c>
      <c r="AI1091" s="29">
        <v>0</v>
      </c>
      <c r="AJ1091" s="29">
        <v>0</v>
      </c>
      <c r="AK1091" s="29">
        <v>0</v>
      </c>
      <c r="AL1091" s="29">
        <v>0</v>
      </c>
      <c r="AM1091" s="29">
        <v>0</v>
      </c>
      <c r="AN1091" s="29">
        <v>0</v>
      </c>
      <c r="AO1091" s="29">
        <v>0</v>
      </c>
      <c r="AP1091" s="29">
        <v>0</v>
      </c>
      <c r="AQ1091" s="29">
        <v>0</v>
      </c>
    </row>
    <row r="1092" spans="1:43" x14ac:dyDescent="0.25">
      <c r="A1092" s="38" t="s">
        <v>72</v>
      </c>
      <c r="B1092" s="38" t="s">
        <v>21</v>
      </c>
      <c r="C1092" s="38" t="s">
        <v>145</v>
      </c>
      <c r="D1092" s="29">
        <v>0</v>
      </c>
      <c r="E1092" s="29">
        <v>0</v>
      </c>
      <c r="F1092" s="29">
        <v>0</v>
      </c>
      <c r="G1092" s="29">
        <v>0</v>
      </c>
      <c r="H1092" s="29">
        <v>0</v>
      </c>
      <c r="I1092" s="29">
        <v>0</v>
      </c>
      <c r="J1092" s="29">
        <v>0</v>
      </c>
      <c r="K1092" s="29">
        <v>0</v>
      </c>
      <c r="L1092" s="29">
        <v>0</v>
      </c>
      <c r="M1092" s="29">
        <v>0</v>
      </c>
      <c r="N1092" s="29">
        <v>0</v>
      </c>
      <c r="O1092" s="29">
        <v>0</v>
      </c>
      <c r="P1092" s="29">
        <v>0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0</v>
      </c>
      <c r="AC1092" s="29">
        <v>0</v>
      </c>
      <c r="AD1092" s="29">
        <v>0</v>
      </c>
      <c r="AE1092" s="29">
        <v>0</v>
      </c>
      <c r="AF1092" s="29">
        <v>0</v>
      </c>
      <c r="AG1092" s="29">
        <v>0</v>
      </c>
      <c r="AH1092" s="29">
        <v>0</v>
      </c>
      <c r="AI1092" s="29">
        <v>0</v>
      </c>
      <c r="AJ1092" s="29">
        <v>0</v>
      </c>
      <c r="AK1092" s="29">
        <v>0</v>
      </c>
      <c r="AL1092" s="29">
        <v>0</v>
      </c>
      <c r="AM1092" s="29">
        <v>0</v>
      </c>
      <c r="AN1092" s="29">
        <v>0</v>
      </c>
      <c r="AO1092" s="29">
        <v>0</v>
      </c>
      <c r="AP1092" s="29">
        <v>0</v>
      </c>
      <c r="AQ1092" s="29">
        <v>0</v>
      </c>
    </row>
    <row r="1093" spans="1:43" x14ac:dyDescent="0.25">
      <c r="A1093" s="38" t="s">
        <v>73</v>
      </c>
      <c r="B1093" s="38" t="s">
        <v>1</v>
      </c>
      <c r="C1093" s="38" t="s">
        <v>145</v>
      </c>
      <c r="D1093" s="29">
        <v>0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0</v>
      </c>
      <c r="AC1093" s="29">
        <v>0</v>
      </c>
      <c r="AD1093" s="29">
        <v>0</v>
      </c>
      <c r="AE1093" s="29">
        <v>0</v>
      </c>
      <c r="AF1093" s="29">
        <v>0</v>
      </c>
      <c r="AG1093" s="29">
        <v>0</v>
      </c>
      <c r="AH1093" s="29">
        <v>0</v>
      </c>
      <c r="AI1093" s="29">
        <v>0</v>
      </c>
      <c r="AJ1093" s="29">
        <v>0</v>
      </c>
      <c r="AK1093" s="29">
        <v>0</v>
      </c>
      <c r="AL1093" s="29">
        <v>0</v>
      </c>
      <c r="AM1093" s="29">
        <v>0</v>
      </c>
      <c r="AN1093" s="29">
        <v>0</v>
      </c>
      <c r="AO1093" s="29">
        <v>0</v>
      </c>
      <c r="AP1093" s="29">
        <v>0</v>
      </c>
      <c r="AQ1093" s="29">
        <v>0</v>
      </c>
    </row>
    <row r="1094" spans="1:43" x14ac:dyDescent="0.25">
      <c r="A1094" s="38" t="s">
        <v>74</v>
      </c>
      <c r="B1094" s="38" t="s">
        <v>22</v>
      </c>
      <c r="C1094" s="38" t="s">
        <v>145</v>
      </c>
      <c r="D1094" s="29">
        <v>0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  <c r="AC1094" s="29">
        <v>0</v>
      </c>
      <c r="AD1094" s="29">
        <v>0</v>
      </c>
      <c r="AE1094" s="29">
        <v>0</v>
      </c>
      <c r="AF1094" s="29">
        <v>0</v>
      </c>
      <c r="AG1094" s="29">
        <v>0</v>
      </c>
      <c r="AH1094" s="29">
        <v>0</v>
      </c>
      <c r="AI1094" s="29">
        <v>0</v>
      </c>
      <c r="AJ1094" s="29">
        <v>0</v>
      </c>
      <c r="AK1094" s="29">
        <v>0</v>
      </c>
      <c r="AL1094" s="29">
        <v>0</v>
      </c>
      <c r="AM1094" s="29">
        <v>0</v>
      </c>
      <c r="AN1094" s="29">
        <v>0</v>
      </c>
      <c r="AO1094" s="29">
        <v>0</v>
      </c>
      <c r="AP1094" s="29">
        <v>0</v>
      </c>
      <c r="AQ1094" s="29">
        <v>0</v>
      </c>
    </row>
    <row r="1095" spans="1:43" x14ac:dyDescent="0.25">
      <c r="A1095" s="38" t="s">
        <v>75</v>
      </c>
      <c r="B1095" s="38" t="s">
        <v>23</v>
      </c>
      <c r="C1095" s="38" t="s">
        <v>145</v>
      </c>
      <c r="D1095" s="29">
        <v>0</v>
      </c>
      <c r="E1095" s="29">
        <v>0</v>
      </c>
      <c r="F1095" s="29">
        <v>0</v>
      </c>
      <c r="G1095" s="29">
        <v>0</v>
      </c>
      <c r="H1095" s="29">
        <v>0</v>
      </c>
      <c r="I1095" s="29">
        <v>0</v>
      </c>
      <c r="J1095" s="29">
        <v>0</v>
      </c>
      <c r="K1095" s="29">
        <v>0</v>
      </c>
      <c r="L1095" s="29">
        <v>0</v>
      </c>
      <c r="M1095" s="29">
        <v>0</v>
      </c>
      <c r="N1095" s="29">
        <v>0</v>
      </c>
      <c r="O1095" s="29">
        <v>0</v>
      </c>
      <c r="P1095" s="29">
        <v>0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9">
        <v>0</v>
      </c>
      <c r="AB1095" s="29">
        <v>0</v>
      </c>
      <c r="AC1095" s="29">
        <v>0</v>
      </c>
      <c r="AD1095" s="29">
        <v>0</v>
      </c>
      <c r="AE1095" s="29">
        <v>0</v>
      </c>
      <c r="AF1095" s="29">
        <v>0</v>
      </c>
      <c r="AG1095" s="29">
        <v>0</v>
      </c>
      <c r="AH1095" s="29">
        <v>0</v>
      </c>
      <c r="AI1095" s="29">
        <v>0</v>
      </c>
      <c r="AJ1095" s="29">
        <v>0</v>
      </c>
      <c r="AK1095" s="29">
        <v>0</v>
      </c>
      <c r="AL1095" s="29">
        <v>0</v>
      </c>
      <c r="AM1095" s="29">
        <v>0</v>
      </c>
      <c r="AN1095" s="29">
        <v>0</v>
      </c>
      <c r="AO1095" s="29">
        <v>0</v>
      </c>
      <c r="AP1095" s="29">
        <v>0</v>
      </c>
      <c r="AQ1095" s="29">
        <v>0</v>
      </c>
    </row>
    <row r="1096" spans="1:43" x14ac:dyDescent="0.25">
      <c r="A1096" s="38" t="s">
        <v>76</v>
      </c>
      <c r="B1096" s="38" t="s">
        <v>24</v>
      </c>
      <c r="C1096" s="38" t="s">
        <v>145</v>
      </c>
      <c r="D1096" s="29">
        <v>0</v>
      </c>
      <c r="E1096" s="29">
        <v>0</v>
      </c>
      <c r="F1096" s="29">
        <v>0</v>
      </c>
      <c r="G1096" s="29">
        <v>0</v>
      </c>
      <c r="H1096" s="29">
        <v>0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  <c r="R1096" s="29">
        <v>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0</v>
      </c>
      <c r="Z1096" s="29">
        <v>0</v>
      </c>
      <c r="AA1096" s="29">
        <v>0</v>
      </c>
      <c r="AB1096" s="29">
        <v>0</v>
      </c>
      <c r="AC1096" s="29">
        <v>0</v>
      </c>
      <c r="AD1096" s="29">
        <v>0</v>
      </c>
      <c r="AE1096" s="29">
        <v>0</v>
      </c>
      <c r="AF1096" s="29">
        <v>0</v>
      </c>
      <c r="AG1096" s="29">
        <v>0</v>
      </c>
      <c r="AH1096" s="29">
        <v>0</v>
      </c>
      <c r="AI1096" s="29">
        <v>0</v>
      </c>
      <c r="AJ1096" s="29">
        <v>0</v>
      </c>
      <c r="AK1096" s="29">
        <v>0</v>
      </c>
      <c r="AL1096" s="29">
        <v>0</v>
      </c>
      <c r="AM1096" s="29">
        <v>0</v>
      </c>
      <c r="AN1096" s="29">
        <v>0</v>
      </c>
      <c r="AO1096" s="29">
        <v>0</v>
      </c>
      <c r="AP1096" s="29">
        <v>0</v>
      </c>
      <c r="AQ1096" s="29">
        <v>0</v>
      </c>
    </row>
    <row r="1097" spans="1:43" x14ac:dyDescent="0.25">
      <c r="A1097" s="38" t="s">
        <v>77</v>
      </c>
      <c r="B1097" s="38" t="s">
        <v>25</v>
      </c>
      <c r="C1097" s="38" t="s">
        <v>145</v>
      </c>
      <c r="D1097" s="29">
        <v>0</v>
      </c>
      <c r="E1097" s="29">
        <v>0</v>
      </c>
      <c r="F1097" s="29">
        <v>0</v>
      </c>
      <c r="G1097" s="29">
        <v>0</v>
      </c>
      <c r="H1097" s="29">
        <v>0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9">
        <v>0</v>
      </c>
      <c r="AB1097" s="29">
        <v>0</v>
      </c>
      <c r="AC1097" s="29">
        <v>0</v>
      </c>
      <c r="AD1097" s="29">
        <v>0</v>
      </c>
      <c r="AE1097" s="29">
        <v>0</v>
      </c>
      <c r="AF1097" s="29">
        <v>0</v>
      </c>
      <c r="AG1097" s="29">
        <v>0</v>
      </c>
      <c r="AH1097" s="29">
        <v>0</v>
      </c>
      <c r="AI1097" s="29">
        <v>0</v>
      </c>
      <c r="AJ1097" s="29">
        <v>0</v>
      </c>
      <c r="AK1097" s="29">
        <v>0</v>
      </c>
      <c r="AL1097" s="29">
        <v>0</v>
      </c>
      <c r="AM1097" s="29">
        <v>0</v>
      </c>
      <c r="AN1097" s="29">
        <v>0</v>
      </c>
      <c r="AO1097" s="29">
        <v>0</v>
      </c>
      <c r="AP1097" s="29">
        <v>0</v>
      </c>
      <c r="AQ1097" s="29">
        <v>0</v>
      </c>
    </row>
    <row r="1098" spans="1:43" x14ac:dyDescent="0.25">
      <c r="A1098" s="38" t="s">
        <v>78</v>
      </c>
      <c r="B1098" s="38" t="s">
        <v>26</v>
      </c>
      <c r="C1098" s="38" t="s">
        <v>145</v>
      </c>
      <c r="D1098" s="29">
        <v>0</v>
      </c>
      <c r="E1098" s="29">
        <v>0</v>
      </c>
      <c r="F1098" s="29">
        <v>0</v>
      </c>
      <c r="G1098" s="29">
        <v>0</v>
      </c>
      <c r="H1098" s="29">
        <v>0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29">
        <v>0</v>
      </c>
      <c r="AB1098" s="29">
        <v>0</v>
      </c>
      <c r="AC1098" s="29">
        <v>0</v>
      </c>
      <c r="AD1098" s="29">
        <v>0</v>
      </c>
      <c r="AE1098" s="29">
        <v>0</v>
      </c>
      <c r="AF1098" s="29">
        <v>0</v>
      </c>
      <c r="AG1098" s="29">
        <v>0</v>
      </c>
      <c r="AH1098" s="29">
        <v>0</v>
      </c>
      <c r="AI1098" s="29">
        <v>0</v>
      </c>
      <c r="AJ1098" s="29">
        <v>0</v>
      </c>
      <c r="AK1098" s="29">
        <v>0</v>
      </c>
      <c r="AL1098" s="29">
        <v>0</v>
      </c>
      <c r="AM1098" s="29">
        <v>0</v>
      </c>
      <c r="AN1098" s="29">
        <v>0</v>
      </c>
      <c r="AO1098" s="29">
        <v>0</v>
      </c>
      <c r="AP1098" s="29">
        <v>0</v>
      </c>
      <c r="AQ1098" s="29">
        <v>0</v>
      </c>
    </row>
    <row r="1099" spans="1:43" x14ac:dyDescent="0.25">
      <c r="A1099" s="38" t="s">
        <v>79</v>
      </c>
      <c r="B1099" s="38" t="s">
        <v>27</v>
      </c>
      <c r="C1099" s="38" t="s">
        <v>145</v>
      </c>
      <c r="D1099" s="29">
        <v>0.27661541104316711</v>
      </c>
      <c r="E1099" s="29">
        <v>0</v>
      </c>
      <c r="F1099" s="29">
        <v>0</v>
      </c>
      <c r="G1099" s="29">
        <v>7.1741044521331787E-3</v>
      </c>
      <c r="H1099" s="29">
        <v>1.6538865165784955E-3</v>
      </c>
      <c r="I1099" s="29">
        <v>2.2363686002790928E-3</v>
      </c>
      <c r="J1099" s="29">
        <v>5.6978771463036537E-3</v>
      </c>
      <c r="K1099" s="29">
        <v>2.1768080070614815E-2</v>
      </c>
      <c r="L1099" s="29">
        <v>2.8901507612317801E-3</v>
      </c>
      <c r="M1099" s="29">
        <v>4.1814768337644637E-4</v>
      </c>
      <c r="N1099" s="29">
        <v>4.3840603902935982E-3</v>
      </c>
      <c r="O1099" s="29">
        <v>1.0992444586008787E-3</v>
      </c>
      <c r="P1099" s="29">
        <v>1.1533265933394432E-2</v>
      </c>
      <c r="Q1099" s="29">
        <v>8.4303626790642738E-3</v>
      </c>
      <c r="R1099" s="29">
        <v>1.9720723852515221E-2</v>
      </c>
      <c r="S1099" s="29">
        <v>3.6026429384946823E-2</v>
      </c>
      <c r="T1099" s="29">
        <v>0.10714239627122879</v>
      </c>
      <c r="U1099" s="29">
        <v>5.6602966040372849E-2</v>
      </c>
      <c r="V1099" s="29">
        <v>3.6565210670232773E-2</v>
      </c>
      <c r="W1099" s="29">
        <v>0.17260366678237915</v>
      </c>
      <c r="X1099" s="29">
        <v>5.809614434838295E-3</v>
      </c>
      <c r="Y1099" s="29">
        <v>5.0509599968791008E-3</v>
      </c>
      <c r="Z1099" s="29">
        <v>1.4044938143342733E-3</v>
      </c>
      <c r="AA1099" s="29">
        <v>1.7732137814164162E-2</v>
      </c>
      <c r="AB1099" s="29">
        <v>1.075641019269824E-3</v>
      </c>
      <c r="AC1099" s="29">
        <v>4.041320935357362E-4</v>
      </c>
      <c r="AD1099" s="29">
        <v>6.3680890016257763E-3</v>
      </c>
      <c r="AE1099" s="29">
        <v>6.6886081185657531E-5</v>
      </c>
      <c r="AF1099" s="29">
        <v>5.1775754400296137E-5</v>
      </c>
      <c r="AG1099" s="29">
        <v>1.9200656097382307E-3</v>
      </c>
      <c r="AH1099" s="29">
        <v>0</v>
      </c>
      <c r="AI1099" s="29">
        <v>5.3811123507330194E-5</v>
      </c>
      <c r="AJ1099" s="29">
        <v>9.6190590411424637E-3</v>
      </c>
      <c r="AK1099" s="29">
        <v>2.5274723302572966E-3</v>
      </c>
      <c r="AL1099" s="29">
        <v>3.4759271889925003E-2</v>
      </c>
      <c r="AM1099" s="29">
        <v>1.2169984402135015E-3</v>
      </c>
      <c r="AN1099" s="29">
        <v>1.4554258086718619E-4</v>
      </c>
      <c r="AO1099" s="29">
        <v>5.3616308832715731E-6</v>
      </c>
      <c r="AP1099" s="29">
        <v>3.4494225401431322E-3</v>
      </c>
      <c r="AQ1099" s="29">
        <v>3.490724042057991E-2</v>
      </c>
    </row>
    <row r="1100" spans="1:43" x14ac:dyDescent="0.25">
      <c r="A1100" s="38" t="s">
        <v>80</v>
      </c>
      <c r="B1100" s="38" t="s">
        <v>28</v>
      </c>
      <c r="C1100" s="38" t="s">
        <v>145</v>
      </c>
      <c r="D1100" s="29">
        <v>0</v>
      </c>
      <c r="E1100" s="29">
        <v>0</v>
      </c>
      <c r="F1100" s="29">
        <v>0</v>
      </c>
      <c r="G1100" s="29">
        <v>0</v>
      </c>
      <c r="H1100" s="29">
        <v>0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9">
        <v>0</v>
      </c>
      <c r="AB1100" s="29">
        <v>0</v>
      </c>
      <c r="AC1100" s="29">
        <v>0</v>
      </c>
      <c r="AD1100" s="29">
        <v>0</v>
      </c>
      <c r="AE1100" s="29">
        <v>0</v>
      </c>
      <c r="AF1100" s="29">
        <v>0</v>
      </c>
      <c r="AG1100" s="29">
        <v>0</v>
      </c>
      <c r="AH1100" s="29">
        <v>0</v>
      </c>
      <c r="AI1100" s="29">
        <v>0</v>
      </c>
      <c r="AJ1100" s="29">
        <v>0</v>
      </c>
      <c r="AK1100" s="29">
        <v>0</v>
      </c>
      <c r="AL1100" s="29">
        <v>0</v>
      </c>
      <c r="AM1100" s="29">
        <v>0</v>
      </c>
      <c r="AN1100" s="29">
        <v>0</v>
      </c>
      <c r="AO1100" s="29">
        <v>0</v>
      </c>
      <c r="AP1100" s="29">
        <v>0</v>
      </c>
      <c r="AQ1100" s="29">
        <v>0</v>
      </c>
    </row>
    <row r="1101" spans="1:43" x14ac:dyDescent="0.25">
      <c r="A1101" s="38" t="s">
        <v>81</v>
      </c>
      <c r="B1101" s="38" t="s">
        <v>29</v>
      </c>
      <c r="C1101" s="38" t="s">
        <v>145</v>
      </c>
      <c r="D1101" s="29">
        <v>0</v>
      </c>
      <c r="E1101" s="29">
        <v>0</v>
      </c>
      <c r="F1101" s="29">
        <v>0</v>
      </c>
      <c r="G1101" s="29">
        <v>0</v>
      </c>
      <c r="H1101" s="29">
        <v>0</v>
      </c>
      <c r="I1101" s="29">
        <v>0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9">
        <v>0</v>
      </c>
      <c r="AB1101" s="29">
        <v>0</v>
      </c>
      <c r="AC1101" s="29">
        <v>0</v>
      </c>
      <c r="AD1101" s="29">
        <v>0</v>
      </c>
      <c r="AE1101" s="29">
        <v>0</v>
      </c>
      <c r="AF1101" s="29">
        <v>0</v>
      </c>
      <c r="AG1101" s="29">
        <v>0</v>
      </c>
      <c r="AH1101" s="29">
        <v>0</v>
      </c>
      <c r="AI1101" s="29">
        <v>0</v>
      </c>
      <c r="AJ1101" s="29">
        <v>0</v>
      </c>
      <c r="AK1101" s="29">
        <v>0</v>
      </c>
      <c r="AL1101" s="29">
        <v>0</v>
      </c>
      <c r="AM1101" s="29">
        <v>0</v>
      </c>
      <c r="AN1101" s="29">
        <v>0</v>
      </c>
      <c r="AO1101" s="29">
        <v>0</v>
      </c>
      <c r="AP1101" s="29">
        <v>0</v>
      </c>
      <c r="AQ1101" s="29">
        <v>0</v>
      </c>
    </row>
    <row r="1102" spans="1:43" x14ac:dyDescent="0.25">
      <c r="A1102" s="38" t="s">
        <v>82</v>
      </c>
      <c r="B1102" s="38" t="s">
        <v>30</v>
      </c>
      <c r="C1102" s="38" t="s">
        <v>145</v>
      </c>
      <c r="D1102" s="29">
        <v>0</v>
      </c>
      <c r="E1102" s="29">
        <v>0</v>
      </c>
      <c r="F1102" s="29">
        <v>0</v>
      </c>
      <c r="G1102" s="29">
        <v>0</v>
      </c>
      <c r="H1102" s="29">
        <v>0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0</v>
      </c>
      <c r="AC1102" s="29">
        <v>0</v>
      </c>
      <c r="AD1102" s="29">
        <v>0</v>
      </c>
      <c r="AE1102" s="29">
        <v>0</v>
      </c>
      <c r="AF1102" s="29">
        <v>0</v>
      </c>
      <c r="AG1102" s="29">
        <v>0</v>
      </c>
      <c r="AH1102" s="29">
        <v>0</v>
      </c>
      <c r="AI1102" s="29">
        <v>0</v>
      </c>
      <c r="AJ1102" s="29">
        <v>0</v>
      </c>
      <c r="AK1102" s="29">
        <v>0</v>
      </c>
      <c r="AL1102" s="29">
        <v>0</v>
      </c>
      <c r="AM1102" s="29">
        <v>0</v>
      </c>
      <c r="AN1102" s="29">
        <v>0</v>
      </c>
      <c r="AO1102" s="29">
        <v>0</v>
      </c>
      <c r="AP1102" s="29">
        <v>0</v>
      </c>
      <c r="AQ1102" s="29">
        <v>0</v>
      </c>
    </row>
    <row r="1103" spans="1:43" x14ac:dyDescent="0.25">
      <c r="A1103" s="38" t="s">
        <v>83</v>
      </c>
      <c r="B1103" s="38" t="s">
        <v>31</v>
      </c>
      <c r="C1103" s="38" t="s">
        <v>145</v>
      </c>
      <c r="D1103" s="29">
        <v>0</v>
      </c>
      <c r="E1103" s="29">
        <v>0</v>
      </c>
      <c r="F1103" s="29">
        <v>0</v>
      </c>
      <c r="G1103" s="29">
        <v>0</v>
      </c>
      <c r="H1103" s="29">
        <v>0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  <c r="AC1103" s="29">
        <v>0</v>
      </c>
      <c r="AD1103" s="29">
        <v>0</v>
      </c>
      <c r="AE1103" s="29">
        <v>0</v>
      </c>
      <c r="AF1103" s="29">
        <v>0</v>
      </c>
      <c r="AG1103" s="29">
        <v>0</v>
      </c>
      <c r="AH1103" s="29">
        <v>0</v>
      </c>
      <c r="AI1103" s="29">
        <v>0</v>
      </c>
      <c r="AJ1103" s="29">
        <v>0</v>
      </c>
      <c r="AK1103" s="29">
        <v>0</v>
      </c>
      <c r="AL1103" s="29">
        <v>0</v>
      </c>
      <c r="AM1103" s="29">
        <v>0</v>
      </c>
      <c r="AN1103" s="29">
        <v>0</v>
      </c>
      <c r="AO1103" s="29">
        <v>0</v>
      </c>
      <c r="AP1103" s="29">
        <v>0</v>
      </c>
      <c r="AQ1103" s="29">
        <v>0</v>
      </c>
    </row>
    <row r="1104" spans="1:43" x14ac:dyDescent="0.25">
      <c r="A1104" s="38" t="s">
        <v>84</v>
      </c>
      <c r="B1104" s="38" t="s">
        <v>32</v>
      </c>
      <c r="C1104" s="38" t="s">
        <v>145</v>
      </c>
      <c r="D1104" s="29">
        <v>0</v>
      </c>
      <c r="E1104" s="29">
        <v>0</v>
      </c>
      <c r="F1104" s="29">
        <v>0</v>
      </c>
      <c r="G1104" s="29">
        <v>0</v>
      </c>
      <c r="H1104" s="29">
        <v>0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  <c r="R1104" s="29">
        <v>0</v>
      </c>
      <c r="S1104" s="29">
        <v>0</v>
      </c>
      <c r="T1104" s="29">
        <v>0</v>
      </c>
      <c r="U1104" s="29">
        <v>0</v>
      </c>
      <c r="V1104" s="29">
        <v>0</v>
      </c>
      <c r="W1104" s="29">
        <v>0</v>
      </c>
      <c r="X1104" s="29">
        <v>0</v>
      </c>
      <c r="Y1104" s="29">
        <v>0</v>
      </c>
      <c r="Z1104" s="29">
        <v>0</v>
      </c>
      <c r="AA1104" s="29">
        <v>0</v>
      </c>
      <c r="AB1104" s="29">
        <v>0</v>
      </c>
      <c r="AC1104" s="29">
        <v>0</v>
      </c>
      <c r="AD1104" s="29">
        <v>0</v>
      </c>
      <c r="AE1104" s="29">
        <v>0</v>
      </c>
      <c r="AF1104" s="29">
        <v>0</v>
      </c>
      <c r="AG1104" s="29">
        <v>0</v>
      </c>
      <c r="AH1104" s="29">
        <v>0</v>
      </c>
      <c r="AI1104" s="29">
        <v>0</v>
      </c>
      <c r="AJ1104" s="29">
        <v>0</v>
      </c>
      <c r="AK1104" s="29">
        <v>0</v>
      </c>
      <c r="AL1104" s="29">
        <v>0</v>
      </c>
      <c r="AM1104" s="29">
        <v>0</v>
      </c>
      <c r="AN1104" s="29">
        <v>0</v>
      </c>
      <c r="AO1104" s="29">
        <v>0</v>
      </c>
      <c r="AP1104" s="29">
        <v>0</v>
      </c>
      <c r="AQ1104" s="29">
        <v>0</v>
      </c>
    </row>
    <row r="1105" spans="1:43" x14ac:dyDescent="0.25">
      <c r="A1105" s="38" t="s">
        <v>85</v>
      </c>
      <c r="B1105" s="38" t="s">
        <v>33</v>
      </c>
      <c r="C1105" s="38" t="s">
        <v>145</v>
      </c>
      <c r="D1105" s="29">
        <v>0</v>
      </c>
      <c r="E1105" s="29">
        <v>0</v>
      </c>
      <c r="F1105" s="29">
        <v>0</v>
      </c>
      <c r="G1105" s="29">
        <v>0</v>
      </c>
      <c r="H1105" s="29">
        <v>0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29">
        <v>0</v>
      </c>
      <c r="Y1105" s="29">
        <v>0</v>
      </c>
      <c r="Z1105" s="29">
        <v>0</v>
      </c>
      <c r="AA1105" s="29">
        <v>0</v>
      </c>
      <c r="AB1105" s="29">
        <v>0</v>
      </c>
      <c r="AC1105" s="29">
        <v>0</v>
      </c>
      <c r="AD1105" s="29">
        <v>0</v>
      </c>
      <c r="AE1105" s="29">
        <v>0</v>
      </c>
      <c r="AF1105" s="29">
        <v>0</v>
      </c>
      <c r="AG1105" s="29">
        <v>0</v>
      </c>
      <c r="AH1105" s="29">
        <v>0</v>
      </c>
      <c r="AI1105" s="29">
        <v>0</v>
      </c>
      <c r="AJ1105" s="29">
        <v>0</v>
      </c>
      <c r="AK1105" s="29">
        <v>0</v>
      </c>
      <c r="AL1105" s="29">
        <v>0</v>
      </c>
      <c r="AM1105" s="29">
        <v>0</v>
      </c>
      <c r="AN1105" s="29">
        <v>0</v>
      </c>
      <c r="AO1105" s="29">
        <v>0</v>
      </c>
      <c r="AP1105" s="29">
        <v>0</v>
      </c>
      <c r="AQ1105" s="29">
        <v>0</v>
      </c>
    </row>
    <row r="1106" spans="1:43" ht="30" x14ac:dyDescent="0.25">
      <c r="A1106" s="38" t="s">
        <v>86</v>
      </c>
      <c r="B1106" s="38" t="s">
        <v>34</v>
      </c>
      <c r="C1106" s="38" t="s">
        <v>145</v>
      </c>
      <c r="D1106" s="29">
        <v>0</v>
      </c>
      <c r="E1106" s="29">
        <v>0</v>
      </c>
      <c r="F1106" s="29">
        <v>0</v>
      </c>
      <c r="G1106" s="29">
        <v>0</v>
      </c>
      <c r="H1106" s="29">
        <v>0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29">
        <v>0</v>
      </c>
      <c r="AA1106" s="29">
        <v>0</v>
      </c>
      <c r="AB1106" s="29">
        <v>0</v>
      </c>
      <c r="AC1106" s="29">
        <v>0</v>
      </c>
      <c r="AD1106" s="29">
        <v>0</v>
      </c>
      <c r="AE1106" s="29">
        <v>0</v>
      </c>
      <c r="AF1106" s="29">
        <v>0</v>
      </c>
      <c r="AG1106" s="29">
        <v>0</v>
      </c>
      <c r="AH1106" s="29">
        <v>0</v>
      </c>
      <c r="AI1106" s="29">
        <v>0</v>
      </c>
      <c r="AJ1106" s="29">
        <v>0</v>
      </c>
      <c r="AK1106" s="29">
        <v>0</v>
      </c>
      <c r="AL1106" s="29">
        <v>0</v>
      </c>
      <c r="AM1106" s="29">
        <v>0</v>
      </c>
      <c r="AN1106" s="29">
        <v>0</v>
      </c>
      <c r="AO1106" s="29">
        <v>0</v>
      </c>
      <c r="AP1106" s="29">
        <v>0</v>
      </c>
      <c r="AQ1106" s="29">
        <v>0</v>
      </c>
    </row>
    <row r="1107" spans="1:43" ht="30" x14ac:dyDescent="0.25">
      <c r="A1107" s="38" t="s">
        <v>87</v>
      </c>
      <c r="B1107" s="38" t="s">
        <v>35</v>
      </c>
      <c r="C1107" s="38" t="s">
        <v>145</v>
      </c>
      <c r="D1107" s="29">
        <v>0</v>
      </c>
      <c r="E1107" s="29">
        <v>0</v>
      </c>
      <c r="F1107" s="29">
        <v>0</v>
      </c>
      <c r="G1107" s="29">
        <v>0</v>
      </c>
      <c r="H1107" s="29">
        <v>0</v>
      </c>
      <c r="I1107" s="29">
        <v>0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  <c r="R1107" s="29">
        <v>0</v>
      </c>
      <c r="S1107" s="29">
        <v>0</v>
      </c>
      <c r="T1107" s="29">
        <v>0</v>
      </c>
      <c r="U1107" s="29">
        <v>0</v>
      </c>
      <c r="V1107" s="29">
        <v>0</v>
      </c>
      <c r="W1107" s="29">
        <v>0</v>
      </c>
      <c r="X1107" s="29">
        <v>0</v>
      </c>
      <c r="Y1107" s="29">
        <v>0</v>
      </c>
      <c r="Z1107" s="29">
        <v>0</v>
      </c>
      <c r="AA1107" s="29">
        <v>0</v>
      </c>
      <c r="AB1107" s="29">
        <v>0</v>
      </c>
      <c r="AC1107" s="29">
        <v>0</v>
      </c>
      <c r="AD1107" s="29">
        <v>0</v>
      </c>
      <c r="AE1107" s="29">
        <v>0</v>
      </c>
      <c r="AF1107" s="29">
        <v>0</v>
      </c>
      <c r="AG1107" s="29">
        <v>0</v>
      </c>
      <c r="AH1107" s="29">
        <v>0</v>
      </c>
      <c r="AI1107" s="29">
        <v>0</v>
      </c>
      <c r="AJ1107" s="29">
        <v>0</v>
      </c>
      <c r="AK1107" s="29">
        <v>0</v>
      </c>
      <c r="AL1107" s="29">
        <v>0</v>
      </c>
      <c r="AM1107" s="29">
        <v>0</v>
      </c>
      <c r="AN1107" s="29">
        <v>0</v>
      </c>
      <c r="AO1107" s="29">
        <v>0</v>
      </c>
      <c r="AP1107" s="29">
        <v>0</v>
      </c>
      <c r="AQ1107" s="29">
        <v>0</v>
      </c>
    </row>
    <row r="1108" spans="1:43" x14ac:dyDescent="0.25">
      <c r="A1108" s="38" t="s">
        <v>88</v>
      </c>
      <c r="B1108" s="38" t="s">
        <v>36</v>
      </c>
      <c r="C1108" s="38" t="s">
        <v>145</v>
      </c>
      <c r="D1108" s="29">
        <v>0</v>
      </c>
      <c r="E1108" s="29">
        <v>0</v>
      </c>
      <c r="F1108" s="29">
        <v>0</v>
      </c>
      <c r="G1108" s="29">
        <v>0</v>
      </c>
      <c r="H1108" s="29">
        <v>0</v>
      </c>
      <c r="I1108" s="29">
        <v>0</v>
      </c>
      <c r="J1108" s="29">
        <v>0</v>
      </c>
      <c r="K1108" s="29">
        <v>0</v>
      </c>
      <c r="L1108" s="29">
        <v>0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  <c r="R1108" s="29">
        <v>0</v>
      </c>
      <c r="S1108" s="29">
        <v>0</v>
      </c>
      <c r="T1108" s="29">
        <v>0</v>
      </c>
      <c r="U1108" s="29">
        <v>0</v>
      </c>
      <c r="V1108" s="29">
        <v>0</v>
      </c>
      <c r="W1108" s="29">
        <v>0</v>
      </c>
      <c r="X1108" s="29">
        <v>0</v>
      </c>
      <c r="Y1108" s="29">
        <v>0</v>
      </c>
      <c r="Z1108" s="29">
        <v>0</v>
      </c>
      <c r="AA1108" s="29">
        <v>0</v>
      </c>
      <c r="AB1108" s="29">
        <v>0</v>
      </c>
      <c r="AC1108" s="29">
        <v>0</v>
      </c>
      <c r="AD1108" s="29">
        <v>0</v>
      </c>
      <c r="AE1108" s="29">
        <v>0</v>
      </c>
      <c r="AF1108" s="29">
        <v>0</v>
      </c>
      <c r="AG1108" s="29">
        <v>0</v>
      </c>
      <c r="AH1108" s="29">
        <v>0</v>
      </c>
      <c r="AI1108" s="29">
        <v>0</v>
      </c>
      <c r="AJ1108" s="29">
        <v>0</v>
      </c>
      <c r="AK1108" s="29">
        <v>0</v>
      </c>
      <c r="AL1108" s="29">
        <v>0</v>
      </c>
      <c r="AM1108" s="29">
        <v>0</v>
      </c>
      <c r="AN1108" s="29">
        <v>0</v>
      </c>
      <c r="AO1108" s="29">
        <v>0</v>
      </c>
      <c r="AP1108" s="29">
        <v>0</v>
      </c>
      <c r="AQ1108" s="29">
        <v>0</v>
      </c>
    </row>
    <row r="1109" spans="1:43" x14ac:dyDescent="0.25">
      <c r="A1109" s="38" t="s">
        <v>89</v>
      </c>
      <c r="B1109" s="38" t="s">
        <v>37</v>
      </c>
      <c r="C1109" s="38" t="s">
        <v>145</v>
      </c>
      <c r="D1109" s="29">
        <v>0</v>
      </c>
      <c r="E1109" s="29">
        <v>0</v>
      </c>
      <c r="F1109" s="29">
        <v>0</v>
      </c>
      <c r="G1109" s="29">
        <v>0</v>
      </c>
      <c r="H1109" s="29">
        <v>0</v>
      </c>
      <c r="I1109" s="29">
        <v>0</v>
      </c>
      <c r="J1109" s="29">
        <v>0</v>
      </c>
      <c r="K1109" s="29">
        <v>0</v>
      </c>
      <c r="L1109" s="29">
        <v>0</v>
      </c>
      <c r="M1109" s="29">
        <v>0</v>
      </c>
      <c r="N1109" s="29">
        <v>0</v>
      </c>
      <c r="O1109" s="29">
        <v>0</v>
      </c>
      <c r="P1109" s="29">
        <v>0</v>
      </c>
      <c r="Q1109" s="29">
        <v>0</v>
      </c>
      <c r="R1109" s="29">
        <v>0</v>
      </c>
      <c r="S1109" s="29">
        <v>0</v>
      </c>
      <c r="T1109" s="29">
        <v>0</v>
      </c>
      <c r="U1109" s="29">
        <v>0</v>
      </c>
      <c r="V1109" s="29">
        <v>0</v>
      </c>
      <c r="W1109" s="29">
        <v>0</v>
      </c>
      <c r="X1109" s="29">
        <v>0</v>
      </c>
      <c r="Y1109" s="29">
        <v>0</v>
      </c>
      <c r="Z1109" s="29">
        <v>0</v>
      </c>
      <c r="AA1109" s="29">
        <v>0</v>
      </c>
      <c r="AB1109" s="29">
        <v>0</v>
      </c>
      <c r="AC1109" s="29">
        <v>0</v>
      </c>
      <c r="AD1109" s="29">
        <v>0</v>
      </c>
      <c r="AE1109" s="29">
        <v>0</v>
      </c>
      <c r="AF1109" s="29">
        <v>0</v>
      </c>
      <c r="AG1109" s="29">
        <v>0</v>
      </c>
      <c r="AH1109" s="29">
        <v>0</v>
      </c>
      <c r="AI1109" s="29">
        <v>0</v>
      </c>
      <c r="AJ1109" s="29">
        <v>0</v>
      </c>
      <c r="AK1109" s="29">
        <v>0</v>
      </c>
      <c r="AL1109" s="29">
        <v>0</v>
      </c>
      <c r="AM1109" s="29">
        <v>0</v>
      </c>
      <c r="AN1109" s="29">
        <v>0</v>
      </c>
      <c r="AO1109" s="29">
        <v>0</v>
      </c>
      <c r="AP1109" s="29">
        <v>0</v>
      </c>
      <c r="AQ1109" s="29">
        <v>0</v>
      </c>
    </row>
    <row r="1110" spans="1:43" x14ac:dyDescent="0.25">
      <c r="A1110" s="38" t="s">
        <v>90</v>
      </c>
      <c r="B1110" s="38" t="s">
        <v>38</v>
      </c>
      <c r="C1110" s="38" t="s">
        <v>145</v>
      </c>
      <c r="D1110" s="29">
        <v>0</v>
      </c>
      <c r="E1110" s="29">
        <v>0</v>
      </c>
      <c r="F1110" s="29">
        <v>0</v>
      </c>
      <c r="G1110" s="29">
        <v>0</v>
      </c>
      <c r="H1110" s="29">
        <v>0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29">
        <v>0</v>
      </c>
      <c r="AB1110" s="29">
        <v>0</v>
      </c>
      <c r="AC1110" s="29">
        <v>0</v>
      </c>
      <c r="AD1110" s="29">
        <v>0</v>
      </c>
      <c r="AE1110" s="29">
        <v>0</v>
      </c>
      <c r="AF1110" s="29">
        <v>0</v>
      </c>
      <c r="AG1110" s="29">
        <v>0</v>
      </c>
      <c r="AH1110" s="29">
        <v>0</v>
      </c>
      <c r="AI1110" s="29">
        <v>0</v>
      </c>
      <c r="AJ1110" s="29">
        <v>0</v>
      </c>
      <c r="AK1110" s="29">
        <v>0</v>
      </c>
      <c r="AL1110" s="29">
        <v>0</v>
      </c>
      <c r="AM1110" s="29">
        <v>0</v>
      </c>
      <c r="AN1110" s="29">
        <v>0</v>
      </c>
      <c r="AO1110" s="29">
        <v>0</v>
      </c>
      <c r="AP1110" s="29">
        <v>0</v>
      </c>
      <c r="AQ1110" s="29">
        <v>0</v>
      </c>
    </row>
    <row r="1111" spans="1:43" ht="30" x14ac:dyDescent="0.25">
      <c r="A1111" s="38" t="s">
        <v>91</v>
      </c>
      <c r="B1111" s="38" t="s">
        <v>39</v>
      </c>
      <c r="C1111" s="38" t="s">
        <v>145</v>
      </c>
      <c r="D1111" s="29">
        <v>0</v>
      </c>
      <c r="E1111" s="29">
        <v>0</v>
      </c>
      <c r="F1111" s="29">
        <v>0</v>
      </c>
      <c r="G1111" s="29">
        <v>0</v>
      </c>
      <c r="H1111" s="29">
        <v>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29">
        <v>0</v>
      </c>
      <c r="AB1111" s="29">
        <v>0</v>
      </c>
      <c r="AC1111" s="29">
        <v>0</v>
      </c>
      <c r="AD1111" s="29">
        <v>0</v>
      </c>
      <c r="AE1111" s="29">
        <v>0</v>
      </c>
      <c r="AF1111" s="29">
        <v>0</v>
      </c>
      <c r="AG1111" s="29">
        <v>0</v>
      </c>
      <c r="AH1111" s="29">
        <v>0</v>
      </c>
      <c r="AI1111" s="29">
        <v>0</v>
      </c>
      <c r="AJ1111" s="29">
        <v>0</v>
      </c>
      <c r="AK1111" s="29">
        <v>0</v>
      </c>
      <c r="AL1111" s="29">
        <v>0</v>
      </c>
      <c r="AM1111" s="29">
        <v>0</v>
      </c>
      <c r="AN1111" s="29">
        <v>0</v>
      </c>
      <c r="AO1111" s="29">
        <v>0</v>
      </c>
      <c r="AP1111" s="29">
        <v>0</v>
      </c>
      <c r="AQ1111" s="29">
        <v>0</v>
      </c>
    </row>
    <row r="1112" spans="1:43" x14ac:dyDescent="0.25">
      <c r="A1112" s="38" t="s">
        <v>92</v>
      </c>
      <c r="B1112" s="38" t="s">
        <v>40</v>
      </c>
      <c r="C1112" s="38" t="s">
        <v>145</v>
      </c>
      <c r="D1112" s="29">
        <v>0</v>
      </c>
      <c r="E1112" s="29">
        <v>0</v>
      </c>
      <c r="F1112" s="29">
        <v>0</v>
      </c>
      <c r="G1112" s="29">
        <v>0</v>
      </c>
      <c r="H1112" s="29">
        <v>0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29">
        <v>0</v>
      </c>
      <c r="Y1112" s="29">
        <v>0</v>
      </c>
      <c r="Z1112" s="29">
        <v>0</v>
      </c>
      <c r="AA1112" s="29">
        <v>0</v>
      </c>
      <c r="AB1112" s="29">
        <v>0</v>
      </c>
      <c r="AC1112" s="29">
        <v>0</v>
      </c>
      <c r="AD1112" s="29">
        <v>0</v>
      </c>
      <c r="AE1112" s="29">
        <v>0</v>
      </c>
      <c r="AF1112" s="29">
        <v>0</v>
      </c>
      <c r="AG1112" s="29">
        <v>0</v>
      </c>
      <c r="AH1112" s="29">
        <v>0</v>
      </c>
      <c r="AI1112" s="29">
        <v>0</v>
      </c>
      <c r="AJ1112" s="29">
        <v>0</v>
      </c>
      <c r="AK1112" s="29">
        <v>0</v>
      </c>
      <c r="AL1112" s="29">
        <v>0</v>
      </c>
      <c r="AM1112" s="29">
        <v>0</v>
      </c>
      <c r="AN1112" s="29">
        <v>0</v>
      </c>
      <c r="AO1112" s="29">
        <v>0</v>
      </c>
      <c r="AP1112" s="29">
        <v>0</v>
      </c>
      <c r="AQ1112" s="29">
        <v>0</v>
      </c>
    </row>
    <row r="1113" spans="1:43" x14ac:dyDescent="0.25">
      <c r="A1113" s="38" t="s">
        <v>93</v>
      </c>
      <c r="B1113" s="38" t="s">
        <v>41</v>
      </c>
      <c r="C1113" s="38" t="s">
        <v>145</v>
      </c>
      <c r="D1113" s="29">
        <v>0</v>
      </c>
      <c r="E1113" s="29">
        <v>0</v>
      </c>
      <c r="F1113" s="29">
        <v>0</v>
      </c>
      <c r="G1113" s="29">
        <v>0</v>
      </c>
      <c r="H1113" s="29">
        <v>0</v>
      </c>
      <c r="I1113" s="29">
        <v>0</v>
      </c>
      <c r="J1113" s="29">
        <v>0</v>
      </c>
      <c r="K1113" s="29">
        <v>0</v>
      </c>
      <c r="L1113" s="29">
        <v>0</v>
      </c>
      <c r="M1113" s="29">
        <v>0</v>
      </c>
      <c r="N1113" s="29">
        <v>0</v>
      </c>
      <c r="O1113" s="29">
        <v>0</v>
      </c>
      <c r="P1113" s="29">
        <v>0</v>
      </c>
      <c r="Q1113" s="29">
        <v>0</v>
      </c>
      <c r="R1113" s="29">
        <v>0</v>
      </c>
      <c r="S1113" s="29">
        <v>0</v>
      </c>
      <c r="T1113" s="29">
        <v>0</v>
      </c>
      <c r="U1113" s="29">
        <v>0</v>
      </c>
      <c r="V1113" s="29">
        <v>0</v>
      </c>
      <c r="W1113" s="29">
        <v>0</v>
      </c>
      <c r="X1113" s="29">
        <v>0</v>
      </c>
      <c r="Y1113" s="29">
        <v>0</v>
      </c>
      <c r="Z1113" s="29">
        <v>0</v>
      </c>
      <c r="AA1113" s="29">
        <v>0</v>
      </c>
      <c r="AB1113" s="29">
        <v>0</v>
      </c>
      <c r="AC1113" s="29">
        <v>0</v>
      </c>
      <c r="AD1113" s="29">
        <v>0</v>
      </c>
      <c r="AE1113" s="29">
        <v>0</v>
      </c>
      <c r="AF1113" s="29">
        <v>0</v>
      </c>
      <c r="AG1113" s="29">
        <v>0</v>
      </c>
      <c r="AH1113" s="29">
        <v>0</v>
      </c>
      <c r="AI1113" s="29">
        <v>0</v>
      </c>
      <c r="AJ1113" s="29">
        <v>0</v>
      </c>
      <c r="AK1113" s="29">
        <v>0</v>
      </c>
      <c r="AL1113" s="29">
        <v>0</v>
      </c>
      <c r="AM1113" s="29">
        <v>0</v>
      </c>
      <c r="AN1113" s="29">
        <v>0</v>
      </c>
      <c r="AO1113" s="29">
        <v>0</v>
      </c>
      <c r="AP1113" s="29">
        <v>0</v>
      </c>
      <c r="AQ1113" s="29">
        <v>0</v>
      </c>
    </row>
    <row r="1114" spans="1:43" x14ac:dyDescent="0.25">
      <c r="A1114" s="38" t="s">
        <v>94</v>
      </c>
      <c r="B1114" s="38" t="s">
        <v>42</v>
      </c>
      <c r="C1114" s="38" t="s">
        <v>145</v>
      </c>
      <c r="D1114" s="29">
        <v>0</v>
      </c>
      <c r="E1114" s="29">
        <v>0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29">
        <v>0</v>
      </c>
      <c r="L1114" s="29">
        <v>0</v>
      </c>
      <c r="M1114" s="29">
        <v>0</v>
      </c>
      <c r="N1114" s="29">
        <v>0</v>
      </c>
      <c r="O1114" s="29">
        <v>0</v>
      </c>
      <c r="P1114" s="29">
        <v>0</v>
      </c>
      <c r="Q1114" s="29">
        <v>0</v>
      </c>
      <c r="R1114" s="29">
        <v>0</v>
      </c>
      <c r="S1114" s="29">
        <v>0</v>
      </c>
      <c r="T1114" s="29">
        <v>0</v>
      </c>
      <c r="U1114" s="29">
        <v>0</v>
      </c>
      <c r="V1114" s="29">
        <v>0</v>
      </c>
      <c r="W1114" s="29">
        <v>0</v>
      </c>
      <c r="X1114" s="29">
        <v>0</v>
      </c>
      <c r="Y1114" s="29">
        <v>0</v>
      </c>
      <c r="Z1114" s="29">
        <v>0</v>
      </c>
      <c r="AA1114" s="29">
        <v>0</v>
      </c>
      <c r="AB1114" s="29">
        <v>0</v>
      </c>
      <c r="AC1114" s="29">
        <v>0</v>
      </c>
      <c r="AD1114" s="29">
        <v>0</v>
      </c>
      <c r="AE1114" s="29">
        <v>0</v>
      </c>
      <c r="AF1114" s="29">
        <v>0</v>
      </c>
      <c r="AG1114" s="29">
        <v>0</v>
      </c>
      <c r="AH1114" s="29">
        <v>0</v>
      </c>
      <c r="AI1114" s="29">
        <v>0</v>
      </c>
      <c r="AJ1114" s="29">
        <v>0</v>
      </c>
      <c r="AK1114" s="29">
        <v>0</v>
      </c>
      <c r="AL1114" s="29">
        <v>0</v>
      </c>
      <c r="AM1114" s="29">
        <v>0</v>
      </c>
      <c r="AN1114" s="29">
        <v>0</v>
      </c>
      <c r="AO1114" s="29">
        <v>0</v>
      </c>
      <c r="AP1114" s="29">
        <v>0</v>
      </c>
      <c r="AQ1114" s="29">
        <v>0</v>
      </c>
    </row>
    <row r="1115" spans="1:43" ht="30" x14ac:dyDescent="0.25">
      <c r="A1115" s="38" t="s">
        <v>95</v>
      </c>
      <c r="B1115" s="38" t="s">
        <v>43</v>
      </c>
      <c r="C1115" s="38" t="s">
        <v>145</v>
      </c>
      <c r="D1115" s="29">
        <v>0</v>
      </c>
      <c r="E1115" s="29">
        <v>0</v>
      </c>
      <c r="F1115" s="29">
        <v>0</v>
      </c>
      <c r="G1115" s="29">
        <v>0</v>
      </c>
      <c r="H1115" s="29">
        <v>0</v>
      </c>
      <c r="I1115" s="29">
        <v>0</v>
      </c>
      <c r="J1115" s="29">
        <v>0</v>
      </c>
      <c r="K1115" s="29">
        <v>0</v>
      </c>
      <c r="L1115" s="29">
        <v>0</v>
      </c>
      <c r="M1115" s="29">
        <v>0</v>
      </c>
      <c r="N1115" s="29">
        <v>0</v>
      </c>
      <c r="O1115" s="29">
        <v>0</v>
      </c>
      <c r="P1115" s="29">
        <v>0</v>
      </c>
      <c r="Q1115" s="29">
        <v>0</v>
      </c>
      <c r="R1115" s="29">
        <v>0</v>
      </c>
      <c r="S1115" s="29">
        <v>0</v>
      </c>
      <c r="T1115" s="29">
        <v>0</v>
      </c>
      <c r="U1115" s="29">
        <v>0</v>
      </c>
      <c r="V1115" s="29">
        <v>0</v>
      </c>
      <c r="W1115" s="29">
        <v>0</v>
      </c>
      <c r="X1115" s="29">
        <v>0</v>
      </c>
      <c r="Y1115" s="29">
        <v>0</v>
      </c>
      <c r="Z1115" s="29">
        <v>0</v>
      </c>
      <c r="AA1115" s="29">
        <v>0</v>
      </c>
      <c r="AB1115" s="29">
        <v>0</v>
      </c>
      <c r="AC1115" s="29">
        <v>0</v>
      </c>
      <c r="AD1115" s="29">
        <v>0</v>
      </c>
      <c r="AE1115" s="29">
        <v>0</v>
      </c>
      <c r="AF1115" s="29">
        <v>0</v>
      </c>
      <c r="AG1115" s="29">
        <v>0</v>
      </c>
      <c r="AH1115" s="29">
        <v>0</v>
      </c>
      <c r="AI1115" s="29">
        <v>0</v>
      </c>
      <c r="AJ1115" s="29">
        <v>0</v>
      </c>
      <c r="AK1115" s="29">
        <v>0</v>
      </c>
      <c r="AL1115" s="29">
        <v>0</v>
      </c>
      <c r="AM1115" s="29">
        <v>0</v>
      </c>
      <c r="AN1115" s="29">
        <v>0</v>
      </c>
      <c r="AO1115" s="29">
        <v>0</v>
      </c>
      <c r="AP1115" s="29">
        <v>0</v>
      </c>
      <c r="AQ1115" s="29">
        <v>0</v>
      </c>
    </row>
    <row r="1116" spans="1:43" x14ac:dyDescent="0.25">
      <c r="A1116" s="38" t="s">
        <v>96</v>
      </c>
      <c r="B1116" s="38" t="s">
        <v>44</v>
      </c>
      <c r="C1116" s="38" t="s">
        <v>145</v>
      </c>
      <c r="D1116" s="29">
        <v>0</v>
      </c>
      <c r="E1116" s="29">
        <v>0</v>
      </c>
      <c r="F1116" s="29">
        <v>0</v>
      </c>
      <c r="G1116" s="29">
        <v>0</v>
      </c>
      <c r="H1116" s="29">
        <v>0</v>
      </c>
      <c r="I1116" s="29">
        <v>0</v>
      </c>
      <c r="J1116" s="29">
        <v>0</v>
      </c>
      <c r="K1116" s="29">
        <v>0</v>
      </c>
      <c r="L1116" s="29">
        <v>0</v>
      </c>
      <c r="M1116" s="29">
        <v>0</v>
      </c>
      <c r="N1116" s="29">
        <v>0</v>
      </c>
      <c r="O1116" s="29">
        <v>0</v>
      </c>
      <c r="P1116" s="29">
        <v>0</v>
      </c>
      <c r="Q1116" s="29">
        <v>0</v>
      </c>
      <c r="R1116" s="29">
        <v>0</v>
      </c>
      <c r="S1116" s="29">
        <v>0</v>
      </c>
      <c r="T1116" s="29">
        <v>0</v>
      </c>
      <c r="U1116" s="29">
        <v>0</v>
      </c>
      <c r="V1116" s="29">
        <v>0</v>
      </c>
      <c r="W1116" s="29">
        <v>0</v>
      </c>
      <c r="X1116" s="29">
        <v>0</v>
      </c>
      <c r="Y1116" s="29">
        <v>0</v>
      </c>
      <c r="Z1116" s="29">
        <v>0</v>
      </c>
      <c r="AA1116" s="29">
        <v>0</v>
      </c>
      <c r="AB1116" s="29">
        <v>0</v>
      </c>
      <c r="AC1116" s="29">
        <v>0</v>
      </c>
      <c r="AD1116" s="29">
        <v>0</v>
      </c>
      <c r="AE1116" s="29">
        <v>0</v>
      </c>
      <c r="AF1116" s="29">
        <v>0</v>
      </c>
      <c r="AG1116" s="29">
        <v>0</v>
      </c>
      <c r="AH1116" s="29">
        <v>0</v>
      </c>
      <c r="AI1116" s="29">
        <v>0</v>
      </c>
      <c r="AJ1116" s="29">
        <v>0</v>
      </c>
      <c r="AK1116" s="29">
        <v>0</v>
      </c>
      <c r="AL1116" s="29">
        <v>0</v>
      </c>
      <c r="AM1116" s="29">
        <v>0</v>
      </c>
      <c r="AN1116" s="29">
        <v>0</v>
      </c>
      <c r="AO1116" s="29">
        <v>0</v>
      </c>
      <c r="AP1116" s="29">
        <v>0</v>
      </c>
      <c r="AQ1116" s="29">
        <v>0</v>
      </c>
    </row>
    <row r="1117" spans="1:43" x14ac:dyDescent="0.25">
      <c r="A1117" s="38" t="s">
        <v>97</v>
      </c>
      <c r="B1117" s="38" t="s">
        <v>45</v>
      </c>
      <c r="C1117" s="38" t="s">
        <v>145</v>
      </c>
      <c r="D1117" s="29">
        <v>1.7077659722417593E-3</v>
      </c>
      <c r="E1117" s="29">
        <v>0</v>
      </c>
      <c r="F1117" s="29">
        <v>0</v>
      </c>
      <c r="G1117" s="29">
        <v>2.7505848265718669E-6</v>
      </c>
      <c r="H1117" s="29">
        <v>4.0241925489681307E-6</v>
      </c>
      <c r="I1117" s="29">
        <v>1.4960888074710965E-3</v>
      </c>
      <c r="J1117" s="29">
        <v>3.5469351900019319E-8</v>
      </c>
      <c r="K1117" s="29">
        <v>3.5970486351288855E-5</v>
      </c>
      <c r="L1117" s="29">
        <v>1.583221455803141E-4</v>
      </c>
      <c r="M1117" s="29">
        <v>2.2906084268470295E-5</v>
      </c>
      <c r="N1117" s="29">
        <v>0</v>
      </c>
      <c r="O1117" s="29">
        <v>0</v>
      </c>
      <c r="P1117" s="29">
        <v>0</v>
      </c>
      <c r="Q1117" s="29">
        <v>5.9623972425981719E-10</v>
      </c>
      <c r="R1117" s="29">
        <v>0</v>
      </c>
      <c r="S1117" s="29">
        <v>1.0744578560206719E-8</v>
      </c>
      <c r="T1117" s="29">
        <v>7.2074720947057358E-7</v>
      </c>
      <c r="U1117" s="29">
        <v>3.8076831287980895E-7</v>
      </c>
      <c r="V1117" s="29">
        <v>7.7788637753428702E-9</v>
      </c>
      <c r="W1117" s="29">
        <v>2.2652100994946522E-7</v>
      </c>
      <c r="X1117" s="29">
        <v>3.1620813388144597E-5</v>
      </c>
      <c r="Y1117" s="29">
        <v>2.2695406443062893E-8</v>
      </c>
      <c r="Z1117" s="29">
        <v>6.310791444974484E-9</v>
      </c>
      <c r="AA1117" s="29">
        <v>7.9675551489799545E-8</v>
      </c>
      <c r="AB1117" s="29">
        <v>4.8331618707209145E-9</v>
      </c>
      <c r="AC1117" s="29">
        <v>1.8158808900992085E-9</v>
      </c>
      <c r="AD1117" s="29">
        <v>2.8613639457830686E-8</v>
      </c>
      <c r="AE1117" s="29">
        <v>3.0053823318887396E-10</v>
      </c>
      <c r="AF1117" s="29">
        <v>2.3264322412952509E-10</v>
      </c>
      <c r="AG1117" s="29">
        <v>0</v>
      </c>
      <c r="AH1117" s="29">
        <v>0</v>
      </c>
      <c r="AI1117" s="29">
        <v>0</v>
      </c>
      <c r="AJ1117" s="29">
        <v>1.1484652162607745E-7</v>
      </c>
      <c r="AK1117" s="29">
        <v>9.8498867373564281E-6</v>
      </c>
      <c r="AL1117" s="29">
        <v>0</v>
      </c>
      <c r="AM1117" s="29">
        <v>1.7303320419159718E-5</v>
      </c>
      <c r="AN1117" s="29">
        <v>5.6146287619185387E-9</v>
      </c>
      <c r="AO1117" s="29">
        <v>0</v>
      </c>
      <c r="AP1117" s="29">
        <v>0</v>
      </c>
      <c r="AQ1117" s="29">
        <v>1.6302245203405619E-3</v>
      </c>
    </row>
    <row r="1118" spans="1:43" x14ac:dyDescent="0.25">
      <c r="A1118" s="38" t="s">
        <v>98</v>
      </c>
      <c r="B1118" s="38" t="s">
        <v>46</v>
      </c>
      <c r="C1118" s="38" t="s">
        <v>145</v>
      </c>
      <c r="D1118" s="29">
        <v>4.4505277764983475E-4</v>
      </c>
      <c r="E1118" s="29">
        <v>0</v>
      </c>
      <c r="F1118" s="29">
        <v>0</v>
      </c>
      <c r="G1118" s="29">
        <v>6.0962292991462164E-6</v>
      </c>
      <c r="H1118" s="29">
        <v>1.6159621009137481E-4</v>
      </c>
      <c r="I1118" s="29">
        <v>6.123034399934113E-4</v>
      </c>
      <c r="J1118" s="29">
        <v>1.6772646631579846E-5</v>
      </c>
      <c r="K1118" s="29">
        <v>1.676956017035991E-4</v>
      </c>
      <c r="L1118" s="29">
        <v>1.0847139492398128E-4</v>
      </c>
      <c r="M1118" s="29">
        <v>1.5693667592131533E-5</v>
      </c>
      <c r="N1118" s="29">
        <v>1.8683009329834022E-5</v>
      </c>
      <c r="O1118" s="29">
        <v>9.28864574234467E-6</v>
      </c>
      <c r="P1118" s="29">
        <v>5.944960139458999E-5</v>
      </c>
      <c r="Q1118" s="29">
        <v>4.7948975407052785E-5</v>
      </c>
      <c r="R1118" s="29">
        <v>5.6992247700691223E-3</v>
      </c>
      <c r="S1118" s="29">
        <v>3.0215986771509051E-4</v>
      </c>
      <c r="T1118" s="29">
        <v>8.1845246313605458E-5</v>
      </c>
      <c r="U1118" s="29">
        <v>4.323856410337612E-5</v>
      </c>
      <c r="V1118" s="29">
        <v>1.7288225353695452E-4</v>
      </c>
      <c r="W1118" s="29">
        <v>1.0058890620712191E-4</v>
      </c>
      <c r="X1118" s="29">
        <v>1.7378930351696908E-4</v>
      </c>
      <c r="Y1118" s="29">
        <v>4.6164004743332043E-5</v>
      </c>
      <c r="Z1118" s="29">
        <v>1.2836580935982056E-5</v>
      </c>
      <c r="AA1118" s="29">
        <v>1.6206550935748965E-4</v>
      </c>
      <c r="AB1118" s="29">
        <v>9.8309810709906742E-6</v>
      </c>
      <c r="AC1118" s="29">
        <v>3.6936255582986632E-6</v>
      </c>
      <c r="AD1118" s="29">
        <v>5.8202098443871364E-5</v>
      </c>
      <c r="AE1118" s="29">
        <v>6.1131532902436447E-7</v>
      </c>
      <c r="AF1118" s="29">
        <v>4.7321219653895241E-7</v>
      </c>
      <c r="AG1118" s="29">
        <v>5.1100167183903977E-5</v>
      </c>
      <c r="AH1118" s="29">
        <v>0</v>
      </c>
      <c r="AI1118" s="29">
        <v>1.4321163916974911E-6</v>
      </c>
      <c r="AJ1118" s="29">
        <v>1.2543054253910668E-5</v>
      </c>
      <c r="AK1118" s="29">
        <v>4.8571103252470493E-4</v>
      </c>
      <c r="AL1118" s="29">
        <v>0</v>
      </c>
      <c r="AM1118" s="29">
        <v>1.7371317371726036E-2</v>
      </c>
      <c r="AN1118" s="29">
        <v>1.3642485719174147E-3</v>
      </c>
      <c r="AO1118" s="29">
        <v>1.5392863133456558E-4</v>
      </c>
      <c r="AP1118" s="29">
        <v>3.9739962667226791E-3</v>
      </c>
      <c r="AQ1118" s="29">
        <v>3.1489483080804348E-3</v>
      </c>
    </row>
    <row r="1119" spans="1:43" x14ac:dyDescent="0.25">
      <c r="A1119" s="38" t="s">
        <v>99</v>
      </c>
      <c r="B1119" s="38" t="s">
        <v>47</v>
      </c>
      <c r="C1119" s="38" t="s">
        <v>145</v>
      </c>
      <c r="D1119" s="29">
        <v>0</v>
      </c>
      <c r="E1119" s="29">
        <v>0</v>
      </c>
      <c r="F1119" s="29">
        <v>0</v>
      </c>
      <c r="G1119" s="29">
        <v>0</v>
      </c>
      <c r="H1119" s="29">
        <v>6.0627648679201229E-8</v>
      </c>
      <c r="I1119" s="29">
        <v>0</v>
      </c>
      <c r="J1119" s="29">
        <v>0</v>
      </c>
      <c r="K1119" s="29">
        <v>0</v>
      </c>
      <c r="L1119" s="29">
        <v>0</v>
      </c>
      <c r="M1119" s="29">
        <v>0</v>
      </c>
      <c r="N1119" s="29">
        <v>0</v>
      </c>
      <c r="O1119" s="29">
        <v>0</v>
      </c>
      <c r="P1119" s="29">
        <v>0</v>
      </c>
      <c r="Q1119" s="29">
        <v>0</v>
      </c>
      <c r="R1119" s="29">
        <v>0</v>
      </c>
      <c r="S1119" s="29">
        <v>0</v>
      </c>
      <c r="T1119" s="29">
        <v>0</v>
      </c>
      <c r="U1119" s="29">
        <v>0</v>
      </c>
      <c r="V1119" s="29">
        <v>0</v>
      </c>
      <c r="W1119" s="29">
        <v>0</v>
      </c>
      <c r="X1119" s="29">
        <v>0</v>
      </c>
      <c r="Y1119" s="29">
        <v>7.8227564870303468E-8</v>
      </c>
      <c r="Z1119" s="29">
        <v>2.1752327938884264E-8</v>
      </c>
      <c r="AA1119" s="29">
        <v>2.7462937168820645E-7</v>
      </c>
      <c r="AB1119" s="29">
        <v>1.6659164714383223E-8</v>
      </c>
      <c r="AC1119" s="29">
        <v>6.2590617133650994E-9</v>
      </c>
      <c r="AD1119" s="29">
        <v>9.862681338290713E-8</v>
      </c>
      <c r="AE1119" s="29">
        <v>1.0359091362488471E-9</v>
      </c>
      <c r="AF1119" s="29">
        <v>8.0188539142156401E-10</v>
      </c>
      <c r="AG1119" s="29">
        <v>0</v>
      </c>
      <c r="AH1119" s="29">
        <v>0</v>
      </c>
      <c r="AI1119" s="29">
        <v>0</v>
      </c>
      <c r="AJ1119" s="29">
        <v>0</v>
      </c>
      <c r="AK1119" s="29">
        <v>0</v>
      </c>
      <c r="AL1119" s="29">
        <v>0</v>
      </c>
      <c r="AM1119" s="29">
        <v>2.1008644068842841E-7</v>
      </c>
      <c r="AN1119" s="29">
        <v>2.0067446166649461E-4</v>
      </c>
      <c r="AO1119" s="29">
        <v>0</v>
      </c>
      <c r="AP1119" s="29">
        <v>2.1969911756514193E-7</v>
      </c>
      <c r="AQ1119" s="29">
        <v>5.0668899348238483E-5</v>
      </c>
    </row>
    <row r="1120" spans="1:43" x14ac:dyDescent="0.25">
      <c r="A1120" s="38" t="s">
        <v>100</v>
      </c>
      <c r="B1120" s="38" t="s">
        <v>48</v>
      </c>
      <c r="C1120" s="38" t="s">
        <v>145</v>
      </c>
      <c r="D1120" s="29">
        <v>0</v>
      </c>
      <c r="E1120" s="29">
        <v>0</v>
      </c>
      <c r="F1120" s="29">
        <v>0</v>
      </c>
      <c r="G1120" s="29">
        <v>0</v>
      </c>
      <c r="H1120" s="29">
        <v>1.6270761307168868E-6</v>
      </c>
      <c r="I1120" s="29">
        <v>0</v>
      </c>
      <c r="J1120" s="29">
        <v>0</v>
      </c>
      <c r="K1120" s="29">
        <v>0</v>
      </c>
      <c r="L1120" s="29">
        <v>0</v>
      </c>
      <c r="M1120" s="29">
        <v>0</v>
      </c>
      <c r="N1120" s="29">
        <v>0</v>
      </c>
      <c r="O1120" s="29">
        <v>0</v>
      </c>
      <c r="P1120" s="29">
        <v>0</v>
      </c>
      <c r="Q1120" s="29">
        <v>0</v>
      </c>
      <c r="R1120" s="29">
        <v>0</v>
      </c>
      <c r="S1120" s="29">
        <v>0</v>
      </c>
      <c r="T1120" s="29">
        <v>0</v>
      </c>
      <c r="U1120" s="29">
        <v>0</v>
      </c>
      <c r="V1120" s="29">
        <v>0</v>
      </c>
      <c r="W1120" s="29">
        <v>0</v>
      </c>
      <c r="X1120" s="29">
        <v>0</v>
      </c>
      <c r="Y1120" s="29">
        <v>0</v>
      </c>
      <c r="Z1120" s="29">
        <v>0</v>
      </c>
      <c r="AA1120" s="29">
        <v>0</v>
      </c>
      <c r="AB1120" s="29">
        <v>0</v>
      </c>
      <c r="AC1120" s="29">
        <v>0</v>
      </c>
      <c r="AD1120" s="29">
        <v>0</v>
      </c>
      <c r="AE1120" s="29">
        <v>0</v>
      </c>
      <c r="AF1120" s="29">
        <v>0</v>
      </c>
      <c r="AG1120" s="29">
        <v>0</v>
      </c>
      <c r="AH1120" s="29">
        <v>0</v>
      </c>
      <c r="AI1120" s="29">
        <v>0</v>
      </c>
      <c r="AJ1120" s="29">
        <v>0</v>
      </c>
      <c r="AK1120" s="29">
        <v>0</v>
      </c>
      <c r="AL1120" s="29">
        <v>0</v>
      </c>
      <c r="AM1120" s="29">
        <v>5.6381318245257717E-6</v>
      </c>
      <c r="AN1120" s="29">
        <v>0</v>
      </c>
      <c r="AO1120" s="29">
        <v>1.9632788375020027E-2</v>
      </c>
      <c r="AP1120" s="29">
        <v>0</v>
      </c>
      <c r="AQ1120" s="29">
        <v>1.3799249427393079E-3</v>
      </c>
    </row>
    <row r="1121" spans="1:43" x14ac:dyDescent="0.25">
      <c r="A1121" s="38" t="s">
        <v>101</v>
      </c>
      <c r="B1121" s="38" t="s">
        <v>49</v>
      </c>
      <c r="C1121" s="38" t="s">
        <v>145</v>
      </c>
      <c r="D1121" s="29">
        <v>0</v>
      </c>
      <c r="E1121" s="29">
        <v>0</v>
      </c>
      <c r="F1121" s="29">
        <v>0</v>
      </c>
      <c r="G1121" s="29">
        <v>1.6512525035068393E-3</v>
      </c>
      <c r="H1121" s="29">
        <v>1.10859218693804E-6</v>
      </c>
      <c r="I1121" s="29">
        <v>6.09253766015172E-4</v>
      </c>
      <c r="J1121" s="29">
        <v>6.3136653043329716E-3</v>
      </c>
      <c r="K1121" s="29">
        <v>1.9014976918697357E-2</v>
      </c>
      <c r="L1121" s="29">
        <v>4.2775392648763955E-4</v>
      </c>
      <c r="M1121" s="29">
        <v>6.1887534684501588E-5</v>
      </c>
      <c r="N1121" s="29">
        <v>7.3450093623250723E-5</v>
      </c>
      <c r="O1121" s="29">
        <v>7.8278819273691624E-5</v>
      </c>
      <c r="P1121" s="29">
        <v>2.7893423102796078E-3</v>
      </c>
      <c r="Q1121" s="29">
        <v>1.5776058717165142E-6</v>
      </c>
      <c r="R1121" s="29">
        <v>1.1074707144871354E-3</v>
      </c>
      <c r="S1121" s="29">
        <v>2.435305796097964E-4</v>
      </c>
      <c r="T1121" s="29">
        <v>1.0021092602983117E-3</v>
      </c>
      <c r="U1121" s="29">
        <v>5.294108996167779E-4</v>
      </c>
      <c r="V1121" s="29">
        <v>2.0161585416644812E-3</v>
      </c>
      <c r="W1121" s="29">
        <v>3.9391295285895467E-4</v>
      </c>
      <c r="X1121" s="29">
        <v>2.7500769647303969E-5</v>
      </c>
      <c r="Y1121" s="29">
        <v>1.8121596076525748E-4</v>
      </c>
      <c r="Z1121" s="29">
        <v>5.0389768148306757E-5</v>
      </c>
      <c r="AA1121" s="29">
        <v>6.3618522835895419E-4</v>
      </c>
      <c r="AB1121" s="29">
        <v>3.8591340853599831E-5</v>
      </c>
      <c r="AC1121" s="29">
        <v>1.449926094210241E-5</v>
      </c>
      <c r="AD1121" s="29">
        <v>2.2847128275316209E-4</v>
      </c>
      <c r="AE1121" s="29">
        <v>2.3997072275960818E-6</v>
      </c>
      <c r="AF1121" s="29">
        <v>1.8575858575786697E-6</v>
      </c>
      <c r="AG1121" s="29">
        <v>4.3487976654432714E-4</v>
      </c>
      <c r="AH1121" s="29">
        <v>0</v>
      </c>
      <c r="AI1121" s="29">
        <v>1.2187796528451145E-5</v>
      </c>
      <c r="AJ1121" s="29">
        <v>1.7545561092902062E-7</v>
      </c>
      <c r="AK1121" s="29">
        <v>2.2579351934837177E-5</v>
      </c>
      <c r="AL1121" s="29">
        <v>0</v>
      </c>
      <c r="AM1121" s="29">
        <v>1.574128121137619E-2</v>
      </c>
      <c r="AN1121" s="29">
        <v>5.3913958254270256E-5</v>
      </c>
      <c r="AO1121" s="29">
        <v>5.3842759371036664E-5</v>
      </c>
      <c r="AP1121" s="29">
        <v>9.4349272549152374E-3</v>
      </c>
      <c r="AQ1121" s="29">
        <v>1.6131637617945671E-2</v>
      </c>
    </row>
    <row r="1122" spans="1:43" x14ac:dyDescent="0.25">
      <c r="A1122" s="38" t="s">
        <v>102</v>
      </c>
      <c r="B1122" s="38" t="s">
        <v>50</v>
      </c>
      <c r="C1122" s="38" t="s">
        <v>145</v>
      </c>
      <c r="D1122" s="29">
        <v>0</v>
      </c>
      <c r="E1122" s="29">
        <v>0</v>
      </c>
      <c r="F1122" s="29">
        <v>0</v>
      </c>
      <c r="G1122" s="29">
        <v>1.3194827452878144E-8</v>
      </c>
      <c r="H1122" s="29">
        <v>1.8299975863556028E-6</v>
      </c>
      <c r="I1122" s="29">
        <v>7.7160279943200294E-7</v>
      </c>
      <c r="J1122" s="29">
        <v>2.9044176130810229E-7</v>
      </c>
      <c r="K1122" s="29">
        <v>1.0881610705837375E-6</v>
      </c>
      <c r="L1122" s="29">
        <v>1.7042268609657185E-6</v>
      </c>
      <c r="M1122" s="29">
        <v>2.4656790742483281E-7</v>
      </c>
      <c r="N1122" s="29">
        <v>1.156682446890045E-5</v>
      </c>
      <c r="O1122" s="29">
        <v>6.1955745422892505E-7</v>
      </c>
      <c r="P1122" s="29">
        <v>3.2236371771432459E-4</v>
      </c>
      <c r="Q1122" s="29">
        <v>8.130538162731682E-7</v>
      </c>
      <c r="R1122" s="29">
        <v>1.9342471659911098E-6</v>
      </c>
      <c r="S1122" s="29">
        <v>1.6619482678947861E-8</v>
      </c>
      <c r="T1122" s="29">
        <v>1.2837083431804786E-6</v>
      </c>
      <c r="U1122" s="29">
        <v>6.7817876470144256E-7</v>
      </c>
      <c r="V1122" s="29">
        <v>4.5600125986311468E-7</v>
      </c>
      <c r="W1122" s="29">
        <v>4.9377689492757781E-7</v>
      </c>
      <c r="X1122" s="29">
        <v>4.0647771015756007E-7</v>
      </c>
      <c r="Y1122" s="29">
        <v>7.8683581250515999E-7</v>
      </c>
      <c r="Z1122" s="29">
        <v>2.1879128553337068E-7</v>
      </c>
      <c r="AA1122" s="29">
        <v>2.7623027563095093E-6</v>
      </c>
      <c r="AB1122" s="29">
        <v>1.6756277432250499E-7</v>
      </c>
      <c r="AC1122" s="29">
        <v>6.2955479052106966E-8</v>
      </c>
      <c r="AD1122" s="29">
        <v>9.9201747616461944E-7</v>
      </c>
      <c r="AE1122" s="29">
        <v>1.0419477725065462E-8</v>
      </c>
      <c r="AF1122" s="29">
        <v>8.0655988554667601E-9</v>
      </c>
      <c r="AG1122" s="29">
        <v>8.0172007699275127E-8</v>
      </c>
      <c r="AH1122" s="29">
        <v>0</v>
      </c>
      <c r="AI1122" s="29">
        <v>2.2468740201730952E-9</v>
      </c>
      <c r="AJ1122" s="29">
        <v>2.6437041356075497E-7</v>
      </c>
      <c r="AK1122" s="29">
        <v>6.1989703681319952E-5</v>
      </c>
      <c r="AL1122" s="29">
        <v>0</v>
      </c>
      <c r="AM1122" s="29">
        <v>1.0693021613406017E-4</v>
      </c>
      <c r="AN1122" s="29">
        <v>1.8554317648522556E-4</v>
      </c>
      <c r="AO1122" s="29">
        <v>7.255438049469376E-6</v>
      </c>
      <c r="AP1122" s="29">
        <v>4.4082753447582945E-6</v>
      </c>
      <c r="AQ1122" s="29">
        <v>6.2673416687175632E-4</v>
      </c>
    </row>
    <row r="1123" spans="1:43" x14ac:dyDescent="0.25">
      <c r="A1123" s="38" t="s">
        <v>63</v>
      </c>
      <c r="B1123" s="38" t="s">
        <v>12</v>
      </c>
      <c r="C1123" s="38" t="s">
        <v>146</v>
      </c>
      <c r="D1123" s="29">
        <v>0</v>
      </c>
      <c r="E1123" s="29">
        <v>0</v>
      </c>
      <c r="F1123" s="29">
        <v>0</v>
      </c>
      <c r="G1123" s="29">
        <v>0</v>
      </c>
      <c r="H1123" s="29">
        <v>0</v>
      </c>
      <c r="I1123" s="29">
        <v>0</v>
      </c>
      <c r="J1123" s="29">
        <v>0</v>
      </c>
      <c r="K1123" s="29">
        <v>0</v>
      </c>
      <c r="L1123" s="29">
        <v>0</v>
      </c>
      <c r="M1123" s="29">
        <v>0</v>
      </c>
      <c r="N1123" s="29">
        <v>0</v>
      </c>
      <c r="O1123" s="29">
        <v>0</v>
      </c>
      <c r="P1123" s="29">
        <v>0</v>
      </c>
      <c r="Q1123" s="29">
        <v>0</v>
      </c>
      <c r="R1123" s="29">
        <v>0</v>
      </c>
      <c r="S1123" s="29">
        <v>0</v>
      </c>
      <c r="T1123" s="29">
        <v>0</v>
      </c>
      <c r="U1123" s="29">
        <v>0</v>
      </c>
      <c r="V1123" s="29">
        <v>0</v>
      </c>
      <c r="W1123" s="29">
        <v>0</v>
      </c>
      <c r="X1123" s="29">
        <v>0</v>
      </c>
      <c r="Y1123" s="29">
        <v>0</v>
      </c>
      <c r="Z1123" s="29">
        <v>0</v>
      </c>
      <c r="AA1123" s="29">
        <v>0</v>
      </c>
      <c r="AB1123" s="29">
        <v>0</v>
      </c>
      <c r="AC1123" s="29">
        <v>0</v>
      </c>
      <c r="AD1123" s="29">
        <v>0</v>
      </c>
      <c r="AE1123" s="29">
        <v>0</v>
      </c>
      <c r="AF1123" s="29">
        <v>0</v>
      </c>
      <c r="AG1123" s="29">
        <v>0</v>
      </c>
      <c r="AH1123" s="29">
        <v>0</v>
      </c>
      <c r="AI1123" s="29">
        <v>0</v>
      </c>
      <c r="AJ1123" s="29">
        <v>0</v>
      </c>
      <c r="AK1123" s="29">
        <v>0</v>
      </c>
      <c r="AL1123" s="29">
        <v>0</v>
      </c>
      <c r="AM1123" s="29">
        <v>0</v>
      </c>
      <c r="AN1123" s="29">
        <v>0</v>
      </c>
      <c r="AO1123" s="29">
        <v>0</v>
      </c>
      <c r="AP1123" s="29">
        <v>0</v>
      </c>
      <c r="AQ1123" s="29">
        <v>0</v>
      </c>
    </row>
    <row r="1124" spans="1:43" x14ac:dyDescent="0.25">
      <c r="A1124" s="38" t="s">
        <v>64</v>
      </c>
      <c r="B1124" s="38" t="s">
        <v>13</v>
      </c>
      <c r="C1124" s="38" t="s">
        <v>146</v>
      </c>
      <c r="D1124" s="29">
        <v>0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29">
        <v>0</v>
      </c>
      <c r="L1124" s="29">
        <v>0</v>
      </c>
      <c r="M1124" s="29">
        <v>0</v>
      </c>
      <c r="N1124" s="29">
        <v>0</v>
      </c>
      <c r="O1124" s="29">
        <v>0</v>
      </c>
      <c r="P1124" s="29">
        <v>0</v>
      </c>
      <c r="Q1124" s="29">
        <v>0</v>
      </c>
      <c r="R1124" s="29">
        <v>0</v>
      </c>
      <c r="S1124" s="29">
        <v>0</v>
      </c>
      <c r="T1124" s="29">
        <v>0</v>
      </c>
      <c r="U1124" s="29">
        <v>0</v>
      </c>
      <c r="V1124" s="29">
        <v>0</v>
      </c>
      <c r="W1124" s="29">
        <v>0</v>
      </c>
      <c r="X1124" s="29">
        <v>0</v>
      </c>
      <c r="Y1124" s="29">
        <v>0</v>
      </c>
      <c r="Z1124" s="29">
        <v>0</v>
      </c>
      <c r="AA1124" s="29">
        <v>0</v>
      </c>
      <c r="AB1124" s="29">
        <v>0</v>
      </c>
      <c r="AC1124" s="29">
        <v>0</v>
      </c>
      <c r="AD1124" s="29">
        <v>0</v>
      </c>
      <c r="AE1124" s="29">
        <v>0</v>
      </c>
      <c r="AF1124" s="29">
        <v>0</v>
      </c>
      <c r="AG1124" s="29">
        <v>0</v>
      </c>
      <c r="AH1124" s="29">
        <v>0</v>
      </c>
      <c r="AI1124" s="29">
        <v>0</v>
      </c>
      <c r="AJ1124" s="29">
        <v>0</v>
      </c>
      <c r="AK1124" s="29">
        <v>0</v>
      </c>
      <c r="AL1124" s="29">
        <v>0</v>
      </c>
      <c r="AM1124" s="29">
        <v>0</v>
      </c>
      <c r="AN1124" s="29">
        <v>0</v>
      </c>
      <c r="AO1124" s="29">
        <v>0</v>
      </c>
      <c r="AP1124" s="29">
        <v>0</v>
      </c>
      <c r="AQ1124" s="29">
        <v>0</v>
      </c>
    </row>
    <row r="1125" spans="1:43" x14ac:dyDescent="0.25">
      <c r="A1125" s="38" t="s">
        <v>65</v>
      </c>
      <c r="B1125" s="38" t="s">
        <v>14</v>
      </c>
      <c r="C1125" s="38" t="s">
        <v>146</v>
      </c>
      <c r="D1125" s="29">
        <v>0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0</v>
      </c>
      <c r="K1125" s="29">
        <v>0</v>
      </c>
      <c r="L1125" s="29">
        <v>0</v>
      </c>
      <c r="M1125" s="29">
        <v>0</v>
      </c>
      <c r="N1125" s="29">
        <v>0</v>
      </c>
      <c r="O1125" s="29">
        <v>0</v>
      </c>
      <c r="P1125" s="29">
        <v>0</v>
      </c>
      <c r="Q1125" s="29">
        <v>0</v>
      </c>
      <c r="R1125" s="29">
        <v>0</v>
      </c>
      <c r="S1125" s="29">
        <v>0</v>
      </c>
      <c r="T1125" s="29">
        <v>0</v>
      </c>
      <c r="U1125" s="29">
        <v>0</v>
      </c>
      <c r="V1125" s="29">
        <v>0</v>
      </c>
      <c r="W1125" s="29">
        <v>0</v>
      </c>
      <c r="X1125" s="29">
        <v>0</v>
      </c>
      <c r="Y1125" s="29">
        <v>0</v>
      </c>
      <c r="Z1125" s="29">
        <v>0</v>
      </c>
      <c r="AA1125" s="29">
        <v>0</v>
      </c>
      <c r="AB1125" s="29">
        <v>0</v>
      </c>
      <c r="AC1125" s="29">
        <v>0</v>
      </c>
      <c r="AD1125" s="29">
        <v>0</v>
      </c>
      <c r="AE1125" s="29">
        <v>0</v>
      </c>
      <c r="AF1125" s="29">
        <v>0</v>
      </c>
      <c r="AG1125" s="29">
        <v>0</v>
      </c>
      <c r="AH1125" s="29">
        <v>0</v>
      </c>
      <c r="AI1125" s="29">
        <v>0</v>
      </c>
      <c r="AJ1125" s="29">
        <v>0</v>
      </c>
      <c r="AK1125" s="29">
        <v>0</v>
      </c>
      <c r="AL1125" s="29">
        <v>0</v>
      </c>
      <c r="AM1125" s="29">
        <v>0</v>
      </c>
      <c r="AN1125" s="29">
        <v>0</v>
      </c>
      <c r="AO1125" s="29">
        <v>0</v>
      </c>
      <c r="AP1125" s="29">
        <v>0</v>
      </c>
      <c r="AQ1125" s="29">
        <v>0</v>
      </c>
    </row>
    <row r="1126" spans="1:43" x14ac:dyDescent="0.25">
      <c r="A1126" s="38" t="s">
        <v>66</v>
      </c>
      <c r="B1126" s="38" t="s">
        <v>15</v>
      </c>
      <c r="C1126" s="38" t="s">
        <v>146</v>
      </c>
      <c r="D1126" s="29">
        <v>0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29">
        <v>0</v>
      </c>
      <c r="L1126" s="29">
        <v>0</v>
      </c>
      <c r="M1126" s="29">
        <v>0</v>
      </c>
      <c r="N1126" s="29">
        <v>0</v>
      </c>
      <c r="O1126" s="29">
        <v>0</v>
      </c>
      <c r="P1126" s="29">
        <v>0</v>
      </c>
      <c r="Q1126" s="29">
        <v>0</v>
      </c>
      <c r="R1126" s="29">
        <v>0</v>
      </c>
      <c r="S1126" s="29">
        <v>0</v>
      </c>
      <c r="T1126" s="29">
        <v>0</v>
      </c>
      <c r="U1126" s="29">
        <v>0</v>
      </c>
      <c r="V1126" s="29">
        <v>0</v>
      </c>
      <c r="W1126" s="29">
        <v>0</v>
      </c>
      <c r="X1126" s="29">
        <v>0</v>
      </c>
      <c r="Y1126" s="29">
        <v>0</v>
      </c>
      <c r="Z1126" s="29">
        <v>0</v>
      </c>
      <c r="AA1126" s="29">
        <v>0</v>
      </c>
      <c r="AB1126" s="29">
        <v>0</v>
      </c>
      <c r="AC1126" s="29">
        <v>0</v>
      </c>
      <c r="AD1126" s="29">
        <v>0</v>
      </c>
      <c r="AE1126" s="29">
        <v>0</v>
      </c>
      <c r="AF1126" s="29">
        <v>0</v>
      </c>
      <c r="AG1126" s="29">
        <v>0</v>
      </c>
      <c r="AH1126" s="29">
        <v>0</v>
      </c>
      <c r="AI1126" s="29">
        <v>0</v>
      </c>
      <c r="AJ1126" s="29">
        <v>0</v>
      </c>
      <c r="AK1126" s="29">
        <v>0</v>
      </c>
      <c r="AL1126" s="29">
        <v>0</v>
      </c>
      <c r="AM1126" s="29">
        <v>0</v>
      </c>
      <c r="AN1126" s="29">
        <v>0</v>
      </c>
      <c r="AO1126" s="29">
        <v>0</v>
      </c>
      <c r="AP1126" s="29">
        <v>0</v>
      </c>
      <c r="AQ1126" s="29">
        <v>0</v>
      </c>
    </row>
    <row r="1127" spans="1:43" x14ac:dyDescent="0.25">
      <c r="A1127" s="38" t="s">
        <v>67</v>
      </c>
      <c r="B1127" s="38" t="s">
        <v>16</v>
      </c>
      <c r="C1127" s="38" t="s">
        <v>146</v>
      </c>
      <c r="D1127" s="29">
        <v>0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29">
        <v>0</v>
      </c>
      <c r="L1127" s="29">
        <v>0</v>
      </c>
      <c r="M1127" s="29">
        <v>0</v>
      </c>
      <c r="N1127" s="29">
        <v>0</v>
      </c>
      <c r="O1127" s="29">
        <v>0</v>
      </c>
      <c r="P1127" s="29">
        <v>0</v>
      </c>
      <c r="Q1127" s="29">
        <v>0</v>
      </c>
      <c r="R1127" s="29">
        <v>0</v>
      </c>
      <c r="S1127" s="29">
        <v>0</v>
      </c>
      <c r="T1127" s="29">
        <v>0</v>
      </c>
      <c r="U1127" s="29">
        <v>0</v>
      </c>
      <c r="V1127" s="29">
        <v>0</v>
      </c>
      <c r="W1127" s="29">
        <v>0</v>
      </c>
      <c r="X1127" s="29">
        <v>0</v>
      </c>
      <c r="Y1127" s="29">
        <v>0</v>
      </c>
      <c r="Z1127" s="29">
        <v>0</v>
      </c>
      <c r="AA1127" s="29">
        <v>0</v>
      </c>
      <c r="AB1127" s="29">
        <v>0</v>
      </c>
      <c r="AC1127" s="29">
        <v>0</v>
      </c>
      <c r="AD1127" s="29">
        <v>0</v>
      </c>
      <c r="AE1127" s="29">
        <v>0</v>
      </c>
      <c r="AF1127" s="29">
        <v>0</v>
      </c>
      <c r="AG1127" s="29">
        <v>0</v>
      </c>
      <c r="AH1127" s="29">
        <v>0</v>
      </c>
      <c r="AI1127" s="29">
        <v>0</v>
      </c>
      <c r="AJ1127" s="29">
        <v>0</v>
      </c>
      <c r="AK1127" s="29">
        <v>0</v>
      </c>
      <c r="AL1127" s="29">
        <v>0</v>
      </c>
      <c r="AM1127" s="29">
        <v>0</v>
      </c>
      <c r="AN1127" s="29">
        <v>0</v>
      </c>
      <c r="AO1127" s="29">
        <v>0</v>
      </c>
      <c r="AP1127" s="29">
        <v>0</v>
      </c>
      <c r="AQ1127" s="29">
        <v>0</v>
      </c>
    </row>
    <row r="1128" spans="1:43" x14ac:dyDescent="0.25">
      <c r="A1128" s="38" t="s">
        <v>68</v>
      </c>
      <c r="B1128" s="38" t="s">
        <v>17</v>
      </c>
      <c r="C1128" s="38" t="s">
        <v>146</v>
      </c>
      <c r="D1128" s="29">
        <v>0</v>
      </c>
      <c r="E1128" s="29">
        <v>0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29">
        <v>0</v>
      </c>
      <c r="L1128" s="29">
        <v>0</v>
      </c>
      <c r="M1128" s="29">
        <v>0</v>
      </c>
      <c r="N1128" s="29">
        <v>0</v>
      </c>
      <c r="O1128" s="29">
        <v>0</v>
      </c>
      <c r="P1128" s="29">
        <v>0</v>
      </c>
      <c r="Q1128" s="29">
        <v>0</v>
      </c>
      <c r="R1128" s="29">
        <v>0</v>
      </c>
      <c r="S1128" s="29">
        <v>0</v>
      </c>
      <c r="T1128" s="29">
        <v>0</v>
      </c>
      <c r="U1128" s="29">
        <v>0</v>
      </c>
      <c r="V1128" s="29">
        <v>0</v>
      </c>
      <c r="W1128" s="29">
        <v>0</v>
      </c>
      <c r="X1128" s="29">
        <v>0</v>
      </c>
      <c r="Y1128" s="29">
        <v>0</v>
      </c>
      <c r="Z1128" s="29">
        <v>0</v>
      </c>
      <c r="AA1128" s="29">
        <v>0</v>
      </c>
      <c r="AB1128" s="29">
        <v>0</v>
      </c>
      <c r="AC1128" s="29">
        <v>0</v>
      </c>
      <c r="AD1128" s="29">
        <v>0</v>
      </c>
      <c r="AE1128" s="29">
        <v>0</v>
      </c>
      <c r="AF1128" s="29">
        <v>0</v>
      </c>
      <c r="AG1128" s="29">
        <v>0</v>
      </c>
      <c r="AH1128" s="29">
        <v>0</v>
      </c>
      <c r="AI1128" s="29">
        <v>0</v>
      </c>
      <c r="AJ1128" s="29">
        <v>0</v>
      </c>
      <c r="AK1128" s="29">
        <v>0</v>
      </c>
      <c r="AL1128" s="29">
        <v>0</v>
      </c>
      <c r="AM1128" s="29">
        <v>0</v>
      </c>
      <c r="AN1128" s="29">
        <v>0</v>
      </c>
      <c r="AO1128" s="29">
        <v>0</v>
      </c>
      <c r="AP1128" s="29">
        <v>0</v>
      </c>
      <c r="AQ1128" s="29">
        <v>0</v>
      </c>
    </row>
    <row r="1129" spans="1:43" x14ac:dyDescent="0.25">
      <c r="A1129" s="38" t="s">
        <v>69</v>
      </c>
      <c r="B1129" s="38" t="s">
        <v>18</v>
      </c>
      <c r="C1129" s="38" t="s">
        <v>146</v>
      </c>
      <c r="D1129" s="29">
        <v>0</v>
      </c>
      <c r="E1129" s="29">
        <v>0</v>
      </c>
      <c r="F1129" s="29">
        <v>0</v>
      </c>
      <c r="G1129" s="29">
        <v>0</v>
      </c>
      <c r="H1129" s="29">
        <v>0</v>
      </c>
      <c r="I1129" s="29">
        <v>0</v>
      </c>
      <c r="J1129" s="29">
        <v>0</v>
      </c>
      <c r="K1129" s="29">
        <v>0</v>
      </c>
      <c r="L1129" s="29">
        <v>0</v>
      </c>
      <c r="M1129" s="29">
        <v>0</v>
      </c>
      <c r="N1129" s="29">
        <v>0</v>
      </c>
      <c r="O1129" s="29">
        <v>0</v>
      </c>
      <c r="P1129" s="29">
        <v>0</v>
      </c>
      <c r="Q1129" s="29">
        <v>0</v>
      </c>
      <c r="R1129" s="29">
        <v>0</v>
      </c>
      <c r="S1129" s="29">
        <v>0</v>
      </c>
      <c r="T1129" s="29">
        <v>0</v>
      </c>
      <c r="U1129" s="29">
        <v>0</v>
      </c>
      <c r="V1129" s="29">
        <v>0</v>
      </c>
      <c r="W1129" s="29">
        <v>0</v>
      </c>
      <c r="X1129" s="29">
        <v>0</v>
      </c>
      <c r="Y1129" s="29">
        <v>0</v>
      </c>
      <c r="Z1129" s="29">
        <v>0</v>
      </c>
      <c r="AA1129" s="29">
        <v>0</v>
      </c>
      <c r="AB1129" s="29">
        <v>0</v>
      </c>
      <c r="AC1129" s="29">
        <v>0</v>
      </c>
      <c r="AD1129" s="29">
        <v>0</v>
      </c>
      <c r="AE1129" s="29">
        <v>0</v>
      </c>
      <c r="AF1129" s="29">
        <v>0</v>
      </c>
      <c r="AG1129" s="29">
        <v>0</v>
      </c>
      <c r="AH1129" s="29">
        <v>0</v>
      </c>
      <c r="AI1129" s="29">
        <v>0</v>
      </c>
      <c r="AJ1129" s="29">
        <v>0</v>
      </c>
      <c r="AK1129" s="29">
        <v>0</v>
      </c>
      <c r="AL1129" s="29">
        <v>0</v>
      </c>
      <c r="AM1129" s="29">
        <v>0</v>
      </c>
      <c r="AN1129" s="29">
        <v>0</v>
      </c>
      <c r="AO1129" s="29">
        <v>0</v>
      </c>
      <c r="AP1129" s="29">
        <v>0</v>
      </c>
      <c r="AQ1129" s="29">
        <v>0</v>
      </c>
    </row>
    <row r="1130" spans="1:43" x14ac:dyDescent="0.25">
      <c r="A1130" s="38" t="s">
        <v>70</v>
      </c>
      <c r="B1130" s="38" t="s">
        <v>19</v>
      </c>
      <c r="C1130" s="38" t="s">
        <v>146</v>
      </c>
      <c r="D1130" s="29">
        <v>0</v>
      </c>
      <c r="E1130" s="29">
        <v>0</v>
      </c>
      <c r="F1130" s="29">
        <v>0</v>
      </c>
      <c r="G1130" s="29">
        <v>0</v>
      </c>
      <c r="H1130" s="29">
        <v>0</v>
      </c>
      <c r="I1130" s="29">
        <v>0</v>
      </c>
      <c r="J1130" s="29">
        <v>0</v>
      </c>
      <c r="K1130" s="29">
        <v>0</v>
      </c>
      <c r="L1130" s="29">
        <v>0</v>
      </c>
      <c r="M1130" s="29">
        <v>0</v>
      </c>
      <c r="N1130" s="29">
        <v>0</v>
      </c>
      <c r="O1130" s="29">
        <v>0</v>
      </c>
      <c r="P1130" s="29">
        <v>0</v>
      </c>
      <c r="Q1130" s="29">
        <v>0</v>
      </c>
      <c r="R1130" s="29">
        <v>0</v>
      </c>
      <c r="S1130" s="29">
        <v>0</v>
      </c>
      <c r="T1130" s="29">
        <v>0</v>
      </c>
      <c r="U1130" s="29">
        <v>0</v>
      </c>
      <c r="V1130" s="29">
        <v>0</v>
      </c>
      <c r="W1130" s="29">
        <v>0</v>
      </c>
      <c r="X1130" s="29">
        <v>0</v>
      </c>
      <c r="Y1130" s="29">
        <v>0</v>
      </c>
      <c r="Z1130" s="29">
        <v>0</v>
      </c>
      <c r="AA1130" s="29">
        <v>0</v>
      </c>
      <c r="AB1130" s="29">
        <v>0</v>
      </c>
      <c r="AC1130" s="29">
        <v>0</v>
      </c>
      <c r="AD1130" s="29">
        <v>0</v>
      </c>
      <c r="AE1130" s="29">
        <v>0</v>
      </c>
      <c r="AF1130" s="29">
        <v>0</v>
      </c>
      <c r="AG1130" s="29">
        <v>0</v>
      </c>
      <c r="AH1130" s="29">
        <v>0</v>
      </c>
      <c r="AI1130" s="29">
        <v>0</v>
      </c>
      <c r="AJ1130" s="29">
        <v>0</v>
      </c>
      <c r="AK1130" s="29">
        <v>0</v>
      </c>
      <c r="AL1130" s="29">
        <v>0</v>
      </c>
      <c r="AM1130" s="29">
        <v>0</v>
      </c>
      <c r="AN1130" s="29">
        <v>0</v>
      </c>
      <c r="AO1130" s="29">
        <v>0</v>
      </c>
      <c r="AP1130" s="29">
        <v>0</v>
      </c>
      <c r="AQ1130" s="29">
        <v>0</v>
      </c>
    </row>
    <row r="1131" spans="1:43" x14ac:dyDescent="0.25">
      <c r="A1131" s="38" t="s">
        <v>71</v>
      </c>
      <c r="B1131" s="38" t="s">
        <v>20</v>
      </c>
      <c r="C1131" s="38" t="s">
        <v>146</v>
      </c>
      <c r="D1131" s="29">
        <v>0</v>
      </c>
      <c r="E1131" s="29">
        <v>0</v>
      </c>
      <c r="F1131" s="29">
        <v>0</v>
      </c>
      <c r="G1131" s="29">
        <v>0</v>
      </c>
      <c r="H1131" s="29">
        <v>0</v>
      </c>
      <c r="I1131" s="29">
        <v>0</v>
      </c>
      <c r="J1131" s="29">
        <v>0</v>
      </c>
      <c r="K1131" s="29">
        <v>0</v>
      </c>
      <c r="L1131" s="29">
        <v>0</v>
      </c>
      <c r="M1131" s="29">
        <v>0</v>
      </c>
      <c r="N1131" s="29">
        <v>0</v>
      </c>
      <c r="O1131" s="29">
        <v>0</v>
      </c>
      <c r="P1131" s="29">
        <v>0</v>
      </c>
      <c r="Q1131" s="29">
        <v>0</v>
      </c>
      <c r="R1131" s="29">
        <v>0</v>
      </c>
      <c r="S1131" s="29">
        <v>0</v>
      </c>
      <c r="T1131" s="29">
        <v>0</v>
      </c>
      <c r="U1131" s="29">
        <v>0</v>
      </c>
      <c r="V1131" s="29">
        <v>0</v>
      </c>
      <c r="W1131" s="29">
        <v>0</v>
      </c>
      <c r="X1131" s="29">
        <v>0</v>
      </c>
      <c r="Y1131" s="29">
        <v>0</v>
      </c>
      <c r="Z1131" s="29">
        <v>0</v>
      </c>
      <c r="AA1131" s="29">
        <v>0</v>
      </c>
      <c r="AB1131" s="29">
        <v>0</v>
      </c>
      <c r="AC1131" s="29">
        <v>0</v>
      </c>
      <c r="AD1131" s="29">
        <v>0</v>
      </c>
      <c r="AE1131" s="29">
        <v>0</v>
      </c>
      <c r="AF1131" s="29">
        <v>0</v>
      </c>
      <c r="AG1131" s="29">
        <v>0</v>
      </c>
      <c r="AH1131" s="29">
        <v>0</v>
      </c>
      <c r="AI1131" s="29">
        <v>0</v>
      </c>
      <c r="AJ1131" s="29">
        <v>0</v>
      </c>
      <c r="AK1131" s="29">
        <v>0</v>
      </c>
      <c r="AL1131" s="29">
        <v>0</v>
      </c>
      <c r="AM1131" s="29">
        <v>0</v>
      </c>
      <c r="AN1131" s="29">
        <v>0</v>
      </c>
      <c r="AO1131" s="29">
        <v>0</v>
      </c>
      <c r="AP1131" s="29">
        <v>0</v>
      </c>
      <c r="AQ1131" s="29">
        <v>0</v>
      </c>
    </row>
    <row r="1132" spans="1:43" x14ac:dyDescent="0.25">
      <c r="A1132" s="38" t="s">
        <v>72</v>
      </c>
      <c r="B1132" s="38" t="s">
        <v>21</v>
      </c>
      <c r="C1132" s="38" t="s">
        <v>146</v>
      </c>
      <c r="D1132" s="29">
        <v>0</v>
      </c>
      <c r="E1132" s="29">
        <v>0</v>
      </c>
      <c r="F1132" s="29">
        <v>0</v>
      </c>
      <c r="G1132" s="29">
        <v>0</v>
      </c>
      <c r="H1132" s="29">
        <v>0</v>
      </c>
      <c r="I1132" s="29">
        <v>0</v>
      </c>
      <c r="J1132" s="29">
        <v>0</v>
      </c>
      <c r="K1132" s="29">
        <v>0</v>
      </c>
      <c r="L1132" s="29">
        <v>0</v>
      </c>
      <c r="M1132" s="29">
        <v>0</v>
      </c>
      <c r="N1132" s="29">
        <v>0</v>
      </c>
      <c r="O1132" s="29">
        <v>0</v>
      </c>
      <c r="P1132" s="29">
        <v>0</v>
      </c>
      <c r="Q1132" s="29">
        <v>0</v>
      </c>
      <c r="R1132" s="29">
        <v>0</v>
      </c>
      <c r="S1132" s="29">
        <v>0</v>
      </c>
      <c r="T1132" s="29">
        <v>0</v>
      </c>
      <c r="U1132" s="29">
        <v>0</v>
      </c>
      <c r="V1132" s="29">
        <v>0</v>
      </c>
      <c r="W1132" s="29">
        <v>0</v>
      </c>
      <c r="X1132" s="29">
        <v>0</v>
      </c>
      <c r="Y1132" s="29">
        <v>0</v>
      </c>
      <c r="Z1132" s="29">
        <v>0</v>
      </c>
      <c r="AA1132" s="29">
        <v>0</v>
      </c>
      <c r="AB1132" s="29">
        <v>0</v>
      </c>
      <c r="AC1132" s="29">
        <v>0</v>
      </c>
      <c r="AD1132" s="29">
        <v>0</v>
      </c>
      <c r="AE1132" s="29">
        <v>0</v>
      </c>
      <c r="AF1132" s="29">
        <v>0</v>
      </c>
      <c r="AG1132" s="29">
        <v>0</v>
      </c>
      <c r="AH1132" s="29">
        <v>0</v>
      </c>
      <c r="AI1132" s="29">
        <v>0</v>
      </c>
      <c r="AJ1132" s="29">
        <v>0</v>
      </c>
      <c r="AK1132" s="29">
        <v>0</v>
      </c>
      <c r="AL1132" s="29">
        <v>0</v>
      </c>
      <c r="AM1132" s="29">
        <v>0</v>
      </c>
      <c r="AN1132" s="29">
        <v>0</v>
      </c>
      <c r="AO1132" s="29">
        <v>0</v>
      </c>
      <c r="AP1132" s="29">
        <v>0</v>
      </c>
      <c r="AQ1132" s="29">
        <v>0</v>
      </c>
    </row>
    <row r="1133" spans="1:43" x14ac:dyDescent="0.25">
      <c r="A1133" s="38" t="s">
        <v>73</v>
      </c>
      <c r="B1133" s="38" t="s">
        <v>1</v>
      </c>
      <c r="C1133" s="38" t="s">
        <v>146</v>
      </c>
      <c r="D1133" s="29">
        <v>0</v>
      </c>
      <c r="E1133" s="29">
        <v>0</v>
      </c>
      <c r="F1133" s="29">
        <v>0</v>
      </c>
      <c r="G1133" s="29">
        <v>0</v>
      </c>
      <c r="H1133" s="29">
        <v>0</v>
      </c>
      <c r="I1133" s="29">
        <v>0</v>
      </c>
      <c r="J1133" s="29">
        <v>0</v>
      </c>
      <c r="K1133" s="29">
        <v>0</v>
      </c>
      <c r="L1133" s="29">
        <v>0</v>
      </c>
      <c r="M1133" s="29">
        <v>0</v>
      </c>
      <c r="N1133" s="29">
        <v>0</v>
      </c>
      <c r="O1133" s="29">
        <v>0</v>
      </c>
      <c r="P1133" s="29">
        <v>0</v>
      </c>
      <c r="Q1133" s="29">
        <v>0</v>
      </c>
      <c r="R1133" s="29">
        <v>0</v>
      </c>
      <c r="S1133" s="29">
        <v>0</v>
      </c>
      <c r="T1133" s="29">
        <v>0</v>
      </c>
      <c r="U1133" s="29">
        <v>0</v>
      </c>
      <c r="V1133" s="29">
        <v>0</v>
      </c>
      <c r="W1133" s="29">
        <v>0</v>
      </c>
      <c r="X1133" s="29">
        <v>0</v>
      </c>
      <c r="Y1133" s="29">
        <v>0</v>
      </c>
      <c r="Z1133" s="29">
        <v>0</v>
      </c>
      <c r="AA1133" s="29">
        <v>0</v>
      </c>
      <c r="AB1133" s="29">
        <v>0</v>
      </c>
      <c r="AC1133" s="29">
        <v>0</v>
      </c>
      <c r="AD1133" s="29">
        <v>0</v>
      </c>
      <c r="AE1133" s="29">
        <v>0</v>
      </c>
      <c r="AF1133" s="29">
        <v>0</v>
      </c>
      <c r="AG1133" s="29">
        <v>0</v>
      </c>
      <c r="AH1133" s="29">
        <v>0</v>
      </c>
      <c r="AI1133" s="29">
        <v>0</v>
      </c>
      <c r="AJ1133" s="29">
        <v>0</v>
      </c>
      <c r="AK1133" s="29">
        <v>0</v>
      </c>
      <c r="AL1133" s="29">
        <v>0</v>
      </c>
      <c r="AM1133" s="29">
        <v>0</v>
      </c>
      <c r="AN1133" s="29">
        <v>0</v>
      </c>
      <c r="AO1133" s="29">
        <v>0</v>
      </c>
      <c r="AP1133" s="29">
        <v>0</v>
      </c>
      <c r="AQ1133" s="29">
        <v>0</v>
      </c>
    </row>
    <row r="1134" spans="1:43" x14ac:dyDescent="0.25">
      <c r="A1134" s="38" t="s">
        <v>74</v>
      </c>
      <c r="B1134" s="38" t="s">
        <v>22</v>
      </c>
      <c r="C1134" s="38" t="s">
        <v>146</v>
      </c>
      <c r="D1134" s="29">
        <v>0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29">
        <v>0</v>
      </c>
      <c r="L1134" s="29">
        <v>0</v>
      </c>
      <c r="M1134" s="29">
        <v>0</v>
      </c>
      <c r="N1134" s="29">
        <v>0</v>
      </c>
      <c r="O1134" s="29">
        <v>0</v>
      </c>
      <c r="P1134" s="29">
        <v>0</v>
      </c>
      <c r="Q1134" s="29">
        <v>0</v>
      </c>
      <c r="R1134" s="29">
        <v>0</v>
      </c>
      <c r="S1134" s="29">
        <v>0</v>
      </c>
      <c r="T1134" s="29">
        <v>0</v>
      </c>
      <c r="U1134" s="29">
        <v>0</v>
      </c>
      <c r="V1134" s="29">
        <v>0</v>
      </c>
      <c r="W1134" s="29">
        <v>0</v>
      </c>
      <c r="X1134" s="29">
        <v>0</v>
      </c>
      <c r="Y1134" s="29">
        <v>0</v>
      </c>
      <c r="Z1134" s="29">
        <v>0</v>
      </c>
      <c r="AA1134" s="29">
        <v>0</v>
      </c>
      <c r="AB1134" s="29">
        <v>0</v>
      </c>
      <c r="AC1134" s="29">
        <v>0</v>
      </c>
      <c r="AD1134" s="29">
        <v>0</v>
      </c>
      <c r="AE1134" s="29">
        <v>0</v>
      </c>
      <c r="AF1134" s="29">
        <v>0</v>
      </c>
      <c r="AG1134" s="29">
        <v>0</v>
      </c>
      <c r="AH1134" s="29">
        <v>0</v>
      </c>
      <c r="AI1134" s="29">
        <v>0</v>
      </c>
      <c r="AJ1134" s="29">
        <v>0</v>
      </c>
      <c r="AK1134" s="29">
        <v>0</v>
      </c>
      <c r="AL1134" s="29">
        <v>0</v>
      </c>
      <c r="AM1134" s="29">
        <v>0</v>
      </c>
      <c r="AN1134" s="29">
        <v>0</v>
      </c>
      <c r="AO1134" s="29">
        <v>0</v>
      </c>
      <c r="AP1134" s="29">
        <v>0</v>
      </c>
      <c r="AQ1134" s="29">
        <v>0</v>
      </c>
    </row>
    <row r="1135" spans="1:43" x14ac:dyDescent="0.25">
      <c r="A1135" s="38" t="s">
        <v>75</v>
      </c>
      <c r="B1135" s="38" t="s">
        <v>23</v>
      </c>
      <c r="C1135" s="38" t="s">
        <v>146</v>
      </c>
      <c r="D1135" s="29">
        <v>0</v>
      </c>
      <c r="E1135" s="29">
        <v>0</v>
      </c>
      <c r="F1135" s="29">
        <v>0</v>
      </c>
      <c r="G1135" s="29">
        <v>0</v>
      </c>
      <c r="H1135" s="29">
        <v>0</v>
      </c>
      <c r="I1135" s="29">
        <v>0</v>
      </c>
      <c r="J1135" s="29">
        <v>0</v>
      </c>
      <c r="K1135" s="29">
        <v>0</v>
      </c>
      <c r="L1135" s="29">
        <v>0</v>
      </c>
      <c r="M1135" s="29">
        <v>0</v>
      </c>
      <c r="N1135" s="29">
        <v>0</v>
      </c>
      <c r="O1135" s="29">
        <v>0</v>
      </c>
      <c r="P1135" s="29">
        <v>0</v>
      </c>
      <c r="Q1135" s="29">
        <v>0</v>
      </c>
      <c r="R1135" s="29">
        <v>0</v>
      </c>
      <c r="S1135" s="29">
        <v>0</v>
      </c>
      <c r="T1135" s="29">
        <v>0</v>
      </c>
      <c r="U1135" s="29">
        <v>0</v>
      </c>
      <c r="V1135" s="29">
        <v>0</v>
      </c>
      <c r="W1135" s="29">
        <v>0</v>
      </c>
      <c r="X1135" s="29">
        <v>0</v>
      </c>
      <c r="Y1135" s="29">
        <v>0</v>
      </c>
      <c r="Z1135" s="29">
        <v>0</v>
      </c>
      <c r="AA1135" s="29">
        <v>0</v>
      </c>
      <c r="AB1135" s="29">
        <v>0</v>
      </c>
      <c r="AC1135" s="29">
        <v>0</v>
      </c>
      <c r="AD1135" s="29">
        <v>0</v>
      </c>
      <c r="AE1135" s="29">
        <v>0</v>
      </c>
      <c r="AF1135" s="29">
        <v>0</v>
      </c>
      <c r="AG1135" s="29">
        <v>0</v>
      </c>
      <c r="AH1135" s="29">
        <v>0</v>
      </c>
      <c r="AI1135" s="29">
        <v>0</v>
      </c>
      <c r="AJ1135" s="29">
        <v>0</v>
      </c>
      <c r="AK1135" s="29">
        <v>0</v>
      </c>
      <c r="AL1135" s="29">
        <v>0</v>
      </c>
      <c r="AM1135" s="29">
        <v>0</v>
      </c>
      <c r="AN1135" s="29">
        <v>0</v>
      </c>
      <c r="AO1135" s="29">
        <v>0</v>
      </c>
      <c r="AP1135" s="29">
        <v>0</v>
      </c>
      <c r="AQ1135" s="29">
        <v>0</v>
      </c>
    </row>
    <row r="1136" spans="1:43" x14ac:dyDescent="0.25">
      <c r="A1136" s="38" t="s">
        <v>76</v>
      </c>
      <c r="B1136" s="38" t="s">
        <v>24</v>
      </c>
      <c r="C1136" s="38" t="s">
        <v>146</v>
      </c>
      <c r="D1136" s="29">
        <v>0</v>
      </c>
      <c r="E1136" s="29">
        <v>0</v>
      </c>
      <c r="F1136" s="29">
        <v>0</v>
      </c>
      <c r="G1136" s="29">
        <v>0</v>
      </c>
      <c r="H1136" s="29">
        <v>0</v>
      </c>
      <c r="I1136" s="29">
        <v>0</v>
      </c>
      <c r="J1136" s="29">
        <v>0</v>
      </c>
      <c r="K1136" s="29">
        <v>0</v>
      </c>
      <c r="L1136" s="29">
        <v>0</v>
      </c>
      <c r="M1136" s="29">
        <v>0</v>
      </c>
      <c r="N1136" s="29">
        <v>0</v>
      </c>
      <c r="O1136" s="29">
        <v>0</v>
      </c>
      <c r="P1136" s="29">
        <v>0</v>
      </c>
      <c r="Q1136" s="29">
        <v>0</v>
      </c>
      <c r="R1136" s="29">
        <v>0</v>
      </c>
      <c r="S1136" s="29">
        <v>0</v>
      </c>
      <c r="T1136" s="29">
        <v>0</v>
      </c>
      <c r="U1136" s="29">
        <v>0</v>
      </c>
      <c r="V1136" s="29">
        <v>0</v>
      </c>
      <c r="W1136" s="29">
        <v>0</v>
      </c>
      <c r="X1136" s="29">
        <v>0</v>
      </c>
      <c r="Y1136" s="29">
        <v>0</v>
      </c>
      <c r="Z1136" s="29">
        <v>0</v>
      </c>
      <c r="AA1136" s="29">
        <v>0</v>
      </c>
      <c r="AB1136" s="29">
        <v>0</v>
      </c>
      <c r="AC1136" s="29">
        <v>0</v>
      </c>
      <c r="AD1136" s="29">
        <v>0</v>
      </c>
      <c r="AE1136" s="29">
        <v>0</v>
      </c>
      <c r="AF1136" s="29">
        <v>0</v>
      </c>
      <c r="AG1136" s="29">
        <v>0</v>
      </c>
      <c r="AH1136" s="29">
        <v>0</v>
      </c>
      <c r="AI1136" s="29">
        <v>0</v>
      </c>
      <c r="AJ1136" s="29">
        <v>0</v>
      </c>
      <c r="AK1136" s="29">
        <v>0</v>
      </c>
      <c r="AL1136" s="29">
        <v>0</v>
      </c>
      <c r="AM1136" s="29">
        <v>0</v>
      </c>
      <c r="AN1136" s="29">
        <v>0</v>
      </c>
      <c r="AO1136" s="29">
        <v>0</v>
      </c>
      <c r="AP1136" s="29">
        <v>0</v>
      </c>
      <c r="AQ1136" s="29">
        <v>0</v>
      </c>
    </row>
    <row r="1137" spans="1:43" x14ac:dyDescent="0.25">
      <c r="A1137" s="38" t="s">
        <v>77</v>
      </c>
      <c r="B1137" s="38" t="s">
        <v>25</v>
      </c>
      <c r="C1137" s="38" t="s">
        <v>146</v>
      </c>
      <c r="D1137" s="29">
        <v>0</v>
      </c>
      <c r="E1137" s="29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29">
        <v>0</v>
      </c>
      <c r="L1137" s="29">
        <v>0</v>
      </c>
      <c r="M1137" s="29">
        <v>0</v>
      </c>
      <c r="N1137" s="29">
        <v>0</v>
      </c>
      <c r="O1137" s="29">
        <v>0</v>
      </c>
      <c r="P1137" s="29">
        <v>0</v>
      </c>
      <c r="Q1137" s="29">
        <v>0</v>
      </c>
      <c r="R1137" s="29">
        <v>0</v>
      </c>
      <c r="S1137" s="29">
        <v>0</v>
      </c>
      <c r="T1137" s="29">
        <v>0</v>
      </c>
      <c r="U1137" s="29">
        <v>0</v>
      </c>
      <c r="V1137" s="29">
        <v>0</v>
      </c>
      <c r="W1137" s="29">
        <v>0</v>
      </c>
      <c r="X1137" s="29">
        <v>0</v>
      </c>
      <c r="Y1137" s="29">
        <v>0</v>
      </c>
      <c r="Z1137" s="29">
        <v>0</v>
      </c>
      <c r="AA1137" s="29">
        <v>0</v>
      </c>
      <c r="AB1137" s="29">
        <v>0</v>
      </c>
      <c r="AC1137" s="29">
        <v>0</v>
      </c>
      <c r="AD1137" s="29">
        <v>0</v>
      </c>
      <c r="AE1137" s="29">
        <v>0</v>
      </c>
      <c r="AF1137" s="29">
        <v>0</v>
      </c>
      <c r="AG1137" s="29">
        <v>0</v>
      </c>
      <c r="AH1137" s="29">
        <v>0</v>
      </c>
      <c r="AI1137" s="29">
        <v>0</v>
      </c>
      <c r="AJ1137" s="29">
        <v>0</v>
      </c>
      <c r="AK1137" s="29">
        <v>0</v>
      </c>
      <c r="AL1137" s="29">
        <v>0</v>
      </c>
      <c r="AM1137" s="29">
        <v>0</v>
      </c>
      <c r="AN1137" s="29">
        <v>0</v>
      </c>
      <c r="AO1137" s="29">
        <v>0</v>
      </c>
      <c r="AP1137" s="29">
        <v>0</v>
      </c>
      <c r="AQ1137" s="29">
        <v>0</v>
      </c>
    </row>
    <row r="1138" spans="1:43" x14ac:dyDescent="0.25">
      <c r="A1138" s="38" t="s">
        <v>78</v>
      </c>
      <c r="B1138" s="38" t="s">
        <v>26</v>
      </c>
      <c r="C1138" s="38" t="s">
        <v>146</v>
      </c>
      <c r="D1138" s="29">
        <v>0</v>
      </c>
      <c r="E1138" s="29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29">
        <v>0</v>
      </c>
      <c r="L1138" s="29">
        <v>0</v>
      </c>
      <c r="M1138" s="29">
        <v>0</v>
      </c>
      <c r="N1138" s="29">
        <v>0</v>
      </c>
      <c r="O1138" s="29">
        <v>0</v>
      </c>
      <c r="P1138" s="29">
        <v>0</v>
      </c>
      <c r="Q1138" s="29">
        <v>0</v>
      </c>
      <c r="R1138" s="29">
        <v>0</v>
      </c>
      <c r="S1138" s="29">
        <v>0</v>
      </c>
      <c r="T1138" s="29">
        <v>0</v>
      </c>
      <c r="U1138" s="29">
        <v>0</v>
      </c>
      <c r="V1138" s="29">
        <v>0</v>
      </c>
      <c r="W1138" s="29">
        <v>0</v>
      </c>
      <c r="X1138" s="29">
        <v>0</v>
      </c>
      <c r="Y1138" s="29">
        <v>0</v>
      </c>
      <c r="Z1138" s="29">
        <v>0</v>
      </c>
      <c r="AA1138" s="29">
        <v>0</v>
      </c>
      <c r="AB1138" s="29">
        <v>0</v>
      </c>
      <c r="AC1138" s="29">
        <v>0</v>
      </c>
      <c r="AD1138" s="29">
        <v>0</v>
      </c>
      <c r="AE1138" s="29">
        <v>0</v>
      </c>
      <c r="AF1138" s="29">
        <v>0</v>
      </c>
      <c r="AG1138" s="29">
        <v>0</v>
      </c>
      <c r="AH1138" s="29">
        <v>0</v>
      </c>
      <c r="AI1138" s="29">
        <v>0</v>
      </c>
      <c r="AJ1138" s="29">
        <v>0</v>
      </c>
      <c r="AK1138" s="29">
        <v>0</v>
      </c>
      <c r="AL1138" s="29">
        <v>0</v>
      </c>
      <c r="AM1138" s="29">
        <v>0</v>
      </c>
      <c r="AN1138" s="29">
        <v>0</v>
      </c>
      <c r="AO1138" s="29">
        <v>0</v>
      </c>
      <c r="AP1138" s="29">
        <v>0</v>
      </c>
      <c r="AQ1138" s="29">
        <v>0</v>
      </c>
    </row>
    <row r="1139" spans="1:43" x14ac:dyDescent="0.25">
      <c r="A1139" s="38" t="s">
        <v>79</v>
      </c>
      <c r="B1139" s="38" t="s">
        <v>27</v>
      </c>
      <c r="C1139" s="38" t="s">
        <v>146</v>
      </c>
      <c r="D1139" s="29">
        <v>0</v>
      </c>
      <c r="E1139" s="29">
        <v>0</v>
      </c>
      <c r="F1139" s="29">
        <v>0</v>
      </c>
      <c r="G1139" s="29">
        <v>0</v>
      </c>
      <c r="H1139" s="29">
        <v>0</v>
      </c>
      <c r="I1139" s="29">
        <v>0</v>
      </c>
      <c r="J1139" s="29">
        <v>0</v>
      </c>
      <c r="K1139" s="29">
        <v>0</v>
      </c>
      <c r="L1139" s="29">
        <v>0</v>
      </c>
      <c r="M1139" s="29">
        <v>0</v>
      </c>
      <c r="N1139" s="29">
        <v>0</v>
      </c>
      <c r="O1139" s="29">
        <v>0</v>
      </c>
      <c r="P1139" s="29">
        <v>0</v>
      </c>
      <c r="Q1139" s="29">
        <v>0</v>
      </c>
      <c r="R1139" s="29">
        <v>0</v>
      </c>
      <c r="S1139" s="29">
        <v>0</v>
      </c>
      <c r="T1139" s="29">
        <v>0</v>
      </c>
      <c r="U1139" s="29">
        <v>0</v>
      </c>
      <c r="V1139" s="29">
        <v>0</v>
      </c>
      <c r="W1139" s="29">
        <v>0</v>
      </c>
      <c r="X1139" s="29">
        <v>0</v>
      </c>
      <c r="Y1139" s="29">
        <v>0</v>
      </c>
      <c r="Z1139" s="29">
        <v>0</v>
      </c>
      <c r="AA1139" s="29">
        <v>0</v>
      </c>
      <c r="AB1139" s="29">
        <v>0</v>
      </c>
      <c r="AC1139" s="29">
        <v>0</v>
      </c>
      <c r="AD1139" s="29">
        <v>0</v>
      </c>
      <c r="AE1139" s="29">
        <v>0</v>
      </c>
      <c r="AF1139" s="29">
        <v>0</v>
      </c>
      <c r="AG1139" s="29">
        <v>0</v>
      </c>
      <c r="AH1139" s="29">
        <v>0</v>
      </c>
      <c r="AI1139" s="29">
        <v>0</v>
      </c>
      <c r="AJ1139" s="29">
        <v>0</v>
      </c>
      <c r="AK1139" s="29">
        <v>0</v>
      </c>
      <c r="AL1139" s="29">
        <v>0</v>
      </c>
      <c r="AM1139" s="29">
        <v>0</v>
      </c>
      <c r="AN1139" s="29">
        <v>0</v>
      </c>
      <c r="AO1139" s="29">
        <v>0</v>
      </c>
      <c r="AP1139" s="29">
        <v>0</v>
      </c>
      <c r="AQ1139" s="29">
        <v>0</v>
      </c>
    </row>
    <row r="1140" spans="1:43" x14ac:dyDescent="0.25">
      <c r="A1140" s="38" t="s">
        <v>80</v>
      </c>
      <c r="B1140" s="38" t="s">
        <v>28</v>
      </c>
      <c r="C1140" s="38" t="s">
        <v>146</v>
      </c>
      <c r="D1140" s="29">
        <v>0</v>
      </c>
      <c r="E1140" s="29">
        <v>0</v>
      </c>
      <c r="F1140" s="29">
        <v>0</v>
      </c>
      <c r="G1140" s="29">
        <v>0</v>
      </c>
      <c r="H1140" s="29">
        <v>0</v>
      </c>
      <c r="I1140" s="29">
        <v>0</v>
      </c>
      <c r="J1140" s="29">
        <v>0</v>
      </c>
      <c r="K1140" s="29">
        <v>0</v>
      </c>
      <c r="L1140" s="29">
        <v>0</v>
      </c>
      <c r="M1140" s="29">
        <v>0</v>
      </c>
      <c r="N1140" s="29">
        <v>0</v>
      </c>
      <c r="O1140" s="29">
        <v>0</v>
      </c>
      <c r="P1140" s="29">
        <v>0</v>
      </c>
      <c r="Q1140" s="29">
        <v>0</v>
      </c>
      <c r="R1140" s="29">
        <v>0</v>
      </c>
      <c r="S1140" s="29">
        <v>0</v>
      </c>
      <c r="T1140" s="29">
        <v>0</v>
      </c>
      <c r="U1140" s="29">
        <v>0</v>
      </c>
      <c r="V1140" s="29">
        <v>0</v>
      </c>
      <c r="W1140" s="29">
        <v>0</v>
      </c>
      <c r="X1140" s="29">
        <v>0</v>
      </c>
      <c r="Y1140" s="29">
        <v>0</v>
      </c>
      <c r="Z1140" s="29">
        <v>0</v>
      </c>
      <c r="AA1140" s="29">
        <v>0</v>
      </c>
      <c r="AB1140" s="29">
        <v>0</v>
      </c>
      <c r="AC1140" s="29">
        <v>0</v>
      </c>
      <c r="AD1140" s="29">
        <v>0</v>
      </c>
      <c r="AE1140" s="29">
        <v>0</v>
      </c>
      <c r="AF1140" s="29">
        <v>0</v>
      </c>
      <c r="AG1140" s="29">
        <v>0</v>
      </c>
      <c r="AH1140" s="29">
        <v>0</v>
      </c>
      <c r="AI1140" s="29">
        <v>0</v>
      </c>
      <c r="AJ1140" s="29">
        <v>0</v>
      </c>
      <c r="AK1140" s="29">
        <v>0</v>
      </c>
      <c r="AL1140" s="29">
        <v>0</v>
      </c>
      <c r="AM1140" s="29">
        <v>0</v>
      </c>
      <c r="AN1140" s="29">
        <v>0</v>
      </c>
      <c r="AO1140" s="29">
        <v>0</v>
      </c>
      <c r="AP1140" s="29">
        <v>0</v>
      </c>
      <c r="AQ1140" s="29">
        <v>0</v>
      </c>
    </row>
    <row r="1141" spans="1:43" x14ac:dyDescent="0.25">
      <c r="A1141" s="38" t="s">
        <v>81</v>
      </c>
      <c r="B1141" s="38" t="s">
        <v>29</v>
      </c>
      <c r="C1141" s="38" t="s">
        <v>146</v>
      </c>
      <c r="D1141" s="29">
        <v>0</v>
      </c>
      <c r="E1141" s="29">
        <v>0</v>
      </c>
      <c r="F1141" s="29">
        <v>0</v>
      </c>
      <c r="G1141" s="29">
        <v>0</v>
      </c>
      <c r="H1141" s="29">
        <v>0</v>
      </c>
      <c r="I1141" s="29">
        <v>0</v>
      </c>
      <c r="J1141" s="29">
        <v>0</v>
      </c>
      <c r="K1141" s="29">
        <v>0</v>
      </c>
      <c r="L1141" s="29">
        <v>0</v>
      </c>
      <c r="M1141" s="29">
        <v>0</v>
      </c>
      <c r="N1141" s="29">
        <v>0</v>
      </c>
      <c r="O1141" s="29">
        <v>0</v>
      </c>
      <c r="P1141" s="29">
        <v>0</v>
      </c>
      <c r="Q1141" s="29">
        <v>0</v>
      </c>
      <c r="R1141" s="29">
        <v>0</v>
      </c>
      <c r="S1141" s="29">
        <v>0</v>
      </c>
      <c r="T1141" s="29">
        <v>0</v>
      </c>
      <c r="U1141" s="29">
        <v>0</v>
      </c>
      <c r="V1141" s="29">
        <v>0</v>
      </c>
      <c r="W1141" s="29">
        <v>0</v>
      </c>
      <c r="X1141" s="29">
        <v>0</v>
      </c>
      <c r="Y1141" s="29">
        <v>0</v>
      </c>
      <c r="Z1141" s="29">
        <v>0</v>
      </c>
      <c r="AA1141" s="29">
        <v>0</v>
      </c>
      <c r="AB1141" s="29">
        <v>0</v>
      </c>
      <c r="AC1141" s="29">
        <v>0</v>
      </c>
      <c r="AD1141" s="29">
        <v>0</v>
      </c>
      <c r="AE1141" s="29">
        <v>0</v>
      </c>
      <c r="AF1141" s="29">
        <v>0</v>
      </c>
      <c r="AG1141" s="29">
        <v>0</v>
      </c>
      <c r="AH1141" s="29">
        <v>0</v>
      </c>
      <c r="AI1141" s="29">
        <v>0</v>
      </c>
      <c r="AJ1141" s="29">
        <v>0</v>
      </c>
      <c r="AK1141" s="29">
        <v>0</v>
      </c>
      <c r="AL1141" s="29">
        <v>0</v>
      </c>
      <c r="AM1141" s="29">
        <v>0</v>
      </c>
      <c r="AN1141" s="29">
        <v>0</v>
      </c>
      <c r="AO1141" s="29">
        <v>0</v>
      </c>
      <c r="AP1141" s="29">
        <v>0</v>
      </c>
      <c r="AQ1141" s="29">
        <v>0</v>
      </c>
    </row>
    <row r="1142" spans="1:43" x14ac:dyDescent="0.25">
      <c r="A1142" s="38" t="s">
        <v>82</v>
      </c>
      <c r="B1142" s="38" t="s">
        <v>30</v>
      </c>
      <c r="C1142" s="38" t="s">
        <v>146</v>
      </c>
      <c r="D1142" s="29">
        <v>9.603851503925398E-5</v>
      </c>
      <c r="E1142" s="29">
        <v>0</v>
      </c>
      <c r="F1142" s="29">
        <v>0</v>
      </c>
      <c r="G1142" s="29">
        <v>4.1167436393152457E-6</v>
      </c>
      <c r="H1142" s="29">
        <v>5.2906102609995287E-6</v>
      </c>
      <c r="I1142" s="29">
        <v>5.0101116357836872E-6</v>
      </c>
      <c r="J1142" s="29">
        <v>2.0567351839417825E-6</v>
      </c>
      <c r="K1142" s="29">
        <v>1.4529064173984807E-5</v>
      </c>
      <c r="L1142" s="29">
        <v>2.3948854504851624E-5</v>
      </c>
      <c r="M1142" s="29">
        <v>3.4649256122065708E-6</v>
      </c>
      <c r="N1142" s="29">
        <v>1.5874770724622067E-6</v>
      </c>
      <c r="O1142" s="29">
        <v>5.453334210869798E-7</v>
      </c>
      <c r="P1142" s="29">
        <v>5.3516846492129844E-6</v>
      </c>
      <c r="Q1142" s="29">
        <v>3.1958149975253036E-6</v>
      </c>
      <c r="R1142" s="29">
        <v>1.0320834007870872E-5</v>
      </c>
      <c r="S1142" s="29">
        <v>1.2590580809046514E-5</v>
      </c>
      <c r="T1142" s="29">
        <v>3.9875587390270084E-5</v>
      </c>
      <c r="U1142" s="29">
        <v>2.1066136469016783E-5</v>
      </c>
      <c r="V1142" s="29">
        <v>1.9518343833624385E-5</v>
      </c>
      <c r="W1142" s="29">
        <v>7.0345289714168757E-5</v>
      </c>
      <c r="X1142" s="29">
        <v>3.0561609491996933E-6</v>
      </c>
      <c r="Y1142" s="29">
        <v>2.8518957151391078E-6</v>
      </c>
      <c r="Z1142" s="29">
        <v>7.9301162259071134E-7</v>
      </c>
      <c r="AA1142" s="29">
        <v>1.0011998710979242E-5</v>
      </c>
      <c r="AB1142" s="29">
        <v>6.0733327700290829E-7</v>
      </c>
      <c r="AC1142" s="29">
        <v>2.2818288414327981E-7</v>
      </c>
      <c r="AD1142" s="29">
        <v>3.5955790735897608E-6</v>
      </c>
      <c r="AE1142" s="29">
        <v>3.7765520488619586E-8</v>
      </c>
      <c r="AF1142" s="29">
        <v>2.9233858001020963E-8</v>
      </c>
      <c r="AG1142" s="29">
        <v>3.2096454560814891E-6</v>
      </c>
      <c r="AH1142" s="29">
        <v>0</v>
      </c>
      <c r="AI1142" s="29">
        <v>8.9952465032183682E-8</v>
      </c>
      <c r="AJ1142" s="29">
        <v>4.964171694155084E-6</v>
      </c>
      <c r="AK1142" s="29">
        <v>1.656630615798349E-6</v>
      </c>
      <c r="AL1142" s="29">
        <v>6.0378246416803449E-5</v>
      </c>
      <c r="AM1142" s="29">
        <v>3.0926883482607082E-5</v>
      </c>
      <c r="AN1142" s="29">
        <v>3.4892335065705993E-7</v>
      </c>
      <c r="AO1142" s="29">
        <v>3.4633149681440045E-8</v>
      </c>
      <c r="AP1142" s="29">
        <v>3.6801420719712041E-6</v>
      </c>
      <c r="AQ1142" s="29">
        <v>3.6512112274067476E-5</v>
      </c>
    </row>
    <row r="1143" spans="1:43" x14ac:dyDescent="0.25">
      <c r="A1143" s="38" t="s">
        <v>83</v>
      </c>
      <c r="B1143" s="38" t="s">
        <v>31</v>
      </c>
      <c r="C1143" s="38" t="s">
        <v>146</v>
      </c>
      <c r="D1143" s="29">
        <v>0</v>
      </c>
      <c r="E1143" s="29">
        <v>0</v>
      </c>
      <c r="F1143" s="29">
        <v>0</v>
      </c>
      <c r="G1143" s="29">
        <v>0</v>
      </c>
      <c r="H1143" s="29">
        <v>0</v>
      </c>
      <c r="I1143" s="29">
        <v>0</v>
      </c>
      <c r="J1143" s="29">
        <v>0</v>
      </c>
      <c r="K1143" s="29">
        <v>0</v>
      </c>
      <c r="L1143" s="29">
        <v>0</v>
      </c>
      <c r="M1143" s="29">
        <v>0</v>
      </c>
      <c r="N1143" s="29">
        <v>0</v>
      </c>
      <c r="O1143" s="29">
        <v>0</v>
      </c>
      <c r="P1143" s="29">
        <v>0</v>
      </c>
      <c r="Q1143" s="29">
        <v>0</v>
      </c>
      <c r="R1143" s="29">
        <v>0</v>
      </c>
      <c r="S1143" s="29">
        <v>0</v>
      </c>
      <c r="T1143" s="29">
        <v>0</v>
      </c>
      <c r="U1143" s="29">
        <v>0</v>
      </c>
      <c r="V1143" s="29">
        <v>0</v>
      </c>
      <c r="W1143" s="29">
        <v>0</v>
      </c>
      <c r="X1143" s="29">
        <v>0</v>
      </c>
      <c r="Y1143" s="29">
        <v>0</v>
      </c>
      <c r="Z1143" s="29">
        <v>0</v>
      </c>
      <c r="AA1143" s="29">
        <v>0</v>
      </c>
      <c r="AB1143" s="29">
        <v>0</v>
      </c>
      <c r="AC1143" s="29">
        <v>0</v>
      </c>
      <c r="AD1143" s="29">
        <v>0</v>
      </c>
      <c r="AE1143" s="29">
        <v>0</v>
      </c>
      <c r="AF1143" s="29">
        <v>0</v>
      </c>
      <c r="AG1143" s="29">
        <v>0</v>
      </c>
      <c r="AH1143" s="29">
        <v>0</v>
      </c>
      <c r="AI1143" s="29">
        <v>0</v>
      </c>
      <c r="AJ1143" s="29">
        <v>0</v>
      </c>
      <c r="AK1143" s="29">
        <v>0</v>
      </c>
      <c r="AL1143" s="29">
        <v>0</v>
      </c>
      <c r="AM1143" s="29">
        <v>0</v>
      </c>
      <c r="AN1143" s="29">
        <v>0</v>
      </c>
      <c r="AO1143" s="29">
        <v>0</v>
      </c>
      <c r="AP1143" s="29">
        <v>0</v>
      </c>
      <c r="AQ1143" s="29">
        <v>0</v>
      </c>
    </row>
    <row r="1144" spans="1:43" x14ac:dyDescent="0.25">
      <c r="A1144" s="38" t="s">
        <v>84</v>
      </c>
      <c r="B1144" s="38" t="s">
        <v>32</v>
      </c>
      <c r="C1144" s="38" t="s">
        <v>146</v>
      </c>
      <c r="D1144" s="29">
        <v>0</v>
      </c>
      <c r="E1144" s="29">
        <v>0</v>
      </c>
      <c r="F1144" s="29">
        <v>0</v>
      </c>
      <c r="G1144" s="29">
        <v>0</v>
      </c>
      <c r="H1144" s="29">
        <v>0</v>
      </c>
      <c r="I1144" s="29">
        <v>0</v>
      </c>
      <c r="J1144" s="29">
        <v>0</v>
      </c>
      <c r="K1144" s="29">
        <v>0</v>
      </c>
      <c r="L1144" s="29">
        <v>0</v>
      </c>
      <c r="M1144" s="29">
        <v>0</v>
      </c>
      <c r="N1144" s="29">
        <v>0</v>
      </c>
      <c r="O1144" s="29">
        <v>0</v>
      </c>
      <c r="P1144" s="29">
        <v>0</v>
      </c>
      <c r="Q1144" s="29">
        <v>0</v>
      </c>
      <c r="R1144" s="29">
        <v>0</v>
      </c>
      <c r="S1144" s="29">
        <v>0</v>
      </c>
      <c r="T1144" s="29">
        <v>0</v>
      </c>
      <c r="U1144" s="29">
        <v>0</v>
      </c>
      <c r="V1144" s="29">
        <v>0</v>
      </c>
      <c r="W1144" s="29">
        <v>0</v>
      </c>
      <c r="X1144" s="29">
        <v>0</v>
      </c>
      <c r="Y1144" s="29">
        <v>0</v>
      </c>
      <c r="Z1144" s="29">
        <v>0</v>
      </c>
      <c r="AA1144" s="29">
        <v>0</v>
      </c>
      <c r="AB1144" s="29">
        <v>0</v>
      </c>
      <c r="AC1144" s="29">
        <v>0</v>
      </c>
      <c r="AD1144" s="29">
        <v>0</v>
      </c>
      <c r="AE1144" s="29">
        <v>0</v>
      </c>
      <c r="AF1144" s="29">
        <v>0</v>
      </c>
      <c r="AG1144" s="29">
        <v>0</v>
      </c>
      <c r="AH1144" s="29">
        <v>0</v>
      </c>
      <c r="AI1144" s="29">
        <v>0</v>
      </c>
      <c r="AJ1144" s="29">
        <v>0</v>
      </c>
      <c r="AK1144" s="29">
        <v>0</v>
      </c>
      <c r="AL1144" s="29">
        <v>0</v>
      </c>
      <c r="AM1144" s="29">
        <v>0</v>
      </c>
      <c r="AN1144" s="29">
        <v>0</v>
      </c>
      <c r="AO1144" s="29">
        <v>0</v>
      </c>
      <c r="AP1144" s="29">
        <v>0</v>
      </c>
      <c r="AQ1144" s="29">
        <v>0</v>
      </c>
    </row>
    <row r="1145" spans="1:43" x14ac:dyDescent="0.25">
      <c r="A1145" s="38" t="s">
        <v>85</v>
      </c>
      <c r="B1145" s="38" t="s">
        <v>33</v>
      </c>
      <c r="C1145" s="38" t="s">
        <v>146</v>
      </c>
      <c r="D1145" s="29">
        <v>0</v>
      </c>
      <c r="E1145" s="29">
        <v>0</v>
      </c>
      <c r="F1145" s="29">
        <v>0</v>
      </c>
      <c r="G1145" s="29">
        <v>0</v>
      </c>
      <c r="H1145" s="29">
        <v>0</v>
      </c>
      <c r="I1145" s="29">
        <v>0</v>
      </c>
      <c r="J1145" s="29">
        <v>0</v>
      </c>
      <c r="K1145" s="29">
        <v>0</v>
      </c>
      <c r="L1145" s="29">
        <v>0</v>
      </c>
      <c r="M1145" s="29">
        <v>0</v>
      </c>
      <c r="N1145" s="29">
        <v>0</v>
      </c>
      <c r="O1145" s="29">
        <v>0</v>
      </c>
      <c r="P1145" s="29">
        <v>0</v>
      </c>
      <c r="Q1145" s="29">
        <v>0</v>
      </c>
      <c r="R1145" s="29">
        <v>0</v>
      </c>
      <c r="S1145" s="29">
        <v>0</v>
      </c>
      <c r="T1145" s="29">
        <v>0</v>
      </c>
      <c r="U1145" s="29">
        <v>0</v>
      </c>
      <c r="V1145" s="29">
        <v>0</v>
      </c>
      <c r="W1145" s="29">
        <v>0</v>
      </c>
      <c r="X1145" s="29">
        <v>0</v>
      </c>
      <c r="Y1145" s="29">
        <v>0</v>
      </c>
      <c r="Z1145" s="29">
        <v>0</v>
      </c>
      <c r="AA1145" s="29">
        <v>0</v>
      </c>
      <c r="AB1145" s="29">
        <v>0</v>
      </c>
      <c r="AC1145" s="29">
        <v>0</v>
      </c>
      <c r="AD1145" s="29">
        <v>0</v>
      </c>
      <c r="AE1145" s="29">
        <v>0</v>
      </c>
      <c r="AF1145" s="29">
        <v>0</v>
      </c>
      <c r="AG1145" s="29">
        <v>0</v>
      </c>
      <c r="AH1145" s="29">
        <v>0</v>
      </c>
      <c r="AI1145" s="29">
        <v>0</v>
      </c>
      <c r="AJ1145" s="29">
        <v>0</v>
      </c>
      <c r="AK1145" s="29">
        <v>0</v>
      </c>
      <c r="AL1145" s="29">
        <v>0</v>
      </c>
      <c r="AM1145" s="29">
        <v>0</v>
      </c>
      <c r="AN1145" s="29">
        <v>0</v>
      </c>
      <c r="AO1145" s="29">
        <v>0</v>
      </c>
      <c r="AP1145" s="29">
        <v>0</v>
      </c>
      <c r="AQ1145" s="29">
        <v>0</v>
      </c>
    </row>
    <row r="1146" spans="1:43" ht="30" x14ac:dyDescent="0.25">
      <c r="A1146" s="38" t="s">
        <v>86</v>
      </c>
      <c r="B1146" s="38" t="s">
        <v>34</v>
      </c>
      <c r="C1146" s="38" t="s">
        <v>146</v>
      </c>
      <c r="D1146" s="29">
        <v>0</v>
      </c>
      <c r="E1146" s="29">
        <v>0</v>
      </c>
      <c r="F1146" s="29">
        <v>0</v>
      </c>
      <c r="G1146" s="29">
        <v>0</v>
      </c>
      <c r="H1146" s="29">
        <v>0</v>
      </c>
      <c r="I1146" s="29">
        <v>0</v>
      </c>
      <c r="J1146" s="29">
        <v>0</v>
      </c>
      <c r="K1146" s="29">
        <v>0</v>
      </c>
      <c r="L1146" s="29">
        <v>0</v>
      </c>
      <c r="M1146" s="29">
        <v>0</v>
      </c>
      <c r="N1146" s="29">
        <v>0</v>
      </c>
      <c r="O1146" s="29">
        <v>0</v>
      </c>
      <c r="P1146" s="29">
        <v>0</v>
      </c>
      <c r="Q1146" s="29">
        <v>0</v>
      </c>
      <c r="R1146" s="29">
        <v>0</v>
      </c>
      <c r="S1146" s="29">
        <v>0</v>
      </c>
      <c r="T1146" s="29">
        <v>0</v>
      </c>
      <c r="U1146" s="29">
        <v>0</v>
      </c>
      <c r="V1146" s="29">
        <v>0</v>
      </c>
      <c r="W1146" s="29">
        <v>0</v>
      </c>
      <c r="X1146" s="29">
        <v>0</v>
      </c>
      <c r="Y1146" s="29">
        <v>0</v>
      </c>
      <c r="Z1146" s="29">
        <v>0</v>
      </c>
      <c r="AA1146" s="29">
        <v>0</v>
      </c>
      <c r="AB1146" s="29">
        <v>0</v>
      </c>
      <c r="AC1146" s="29">
        <v>0</v>
      </c>
      <c r="AD1146" s="29">
        <v>0</v>
      </c>
      <c r="AE1146" s="29">
        <v>0</v>
      </c>
      <c r="AF1146" s="29">
        <v>0</v>
      </c>
      <c r="AG1146" s="29">
        <v>0</v>
      </c>
      <c r="AH1146" s="29">
        <v>0</v>
      </c>
      <c r="AI1146" s="29">
        <v>0</v>
      </c>
      <c r="AJ1146" s="29">
        <v>0</v>
      </c>
      <c r="AK1146" s="29">
        <v>0</v>
      </c>
      <c r="AL1146" s="29">
        <v>0</v>
      </c>
      <c r="AM1146" s="29">
        <v>0</v>
      </c>
      <c r="AN1146" s="29">
        <v>0</v>
      </c>
      <c r="AO1146" s="29">
        <v>0</v>
      </c>
      <c r="AP1146" s="29">
        <v>0</v>
      </c>
      <c r="AQ1146" s="29">
        <v>0</v>
      </c>
    </row>
    <row r="1147" spans="1:43" ht="30" x14ac:dyDescent="0.25">
      <c r="A1147" s="38" t="s">
        <v>87</v>
      </c>
      <c r="B1147" s="38" t="s">
        <v>35</v>
      </c>
      <c r="C1147" s="38" t="s">
        <v>146</v>
      </c>
      <c r="D1147" s="29">
        <v>3.9691274287179112E-4</v>
      </c>
      <c r="E1147" s="29">
        <v>5.4993170124362223E-6</v>
      </c>
      <c r="F1147" s="29">
        <v>0</v>
      </c>
      <c r="G1147" s="29">
        <v>3.9180918065540027E-6</v>
      </c>
      <c r="H1147" s="29">
        <v>2.8614238544832915E-5</v>
      </c>
      <c r="I1147" s="29">
        <v>7.0898095145821571E-5</v>
      </c>
      <c r="J1147" s="29">
        <v>2.8421143269952154E-6</v>
      </c>
      <c r="K1147" s="29">
        <v>1.7905606000567786E-5</v>
      </c>
      <c r="L1147" s="29">
        <v>1.9295141100883484E-5</v>
      </c>
      <c r="M1147" s="29">
        <v>2.7916253202420194E-6</v>
      </c>
      <c r="N1147" s="29">
        <v>9.6615769962227205E-7</v>
      </c>
      <c r="O1147" s="29">
        <v>8.0450081441085786E-7</v>
      </c>
      <c r="P1147" s="29">
        <v>5.5114837778091896E-6</v>
      </c>
      <c r="Q1147" s="29">
        <v>1.0448700777487829E-5</v>
      </c>
      <c r="R1147" s="29">
        <v>3.0688348488183692E-5</v>
      </c>
      <c r="S1147" s="29">
        <v>1.5742599498480558E-4</v>
      </c>
      <c r="T1147" s="29">
        <v>6.4260543695127126E-6</v>
      </c>
      <c r="U1147" s="29">
        <v>3.3948626878554933E-6</v>
      </c>
      <c r="V1147" s="29">
        <v>7.2413381531077903E-6</v>
      </c>
      <c r="W1147" s="29">
        <v>3.1341132853413001E-5</v>
      </c>
      <c r="X1147" s="29">
        <v>2.245090581709519E-5</v>
      </c>
      <c r="Y1147" s="29">
        <v>4.5610024244524539E-5</v>
      </c>
      <c r="Z1147" s="29">
        <v>1.2682539818342775E-5</v>
      </c>
      <c r="AA1147" s="29">
        <v>1.601206895429641E-4</v>
      </c>
      <c r="AB1147" s="29">
        <v>9.7130077847396024E-6</v>
      </c>
      <c r="AC1147" s="29">
        <v>3.649301561381435E-6</v>
      </c>
      <c r="AD1147" s="29">
        <v>5.7503661082591861E-5</v>
      </c>
      <c r="AE1147" s="29">
        <v>6.0397940160328289E-7</v>
      </c>
      <c r="AF1147" s="29">
        <v>4.6753353899475769E-7</v>
      </c>
      <c r="AG1147" s="29">
        <v>7.6633099524769932E-5</v>
      </c>
      <c r="AH1147" s="29">
        <v>0</v>
      </c>
      <c r="AI1147" s="29">
        <v>2.147693749066093E-6</v>
      </c>
      <c r="AJ1147" s="29">
        <v>2.9919820008217357E-5</v>
      </c>
      <c r="AK1147" s="29">
        <v>2.0285484424675815E-5</v>
      </c>
      <c r="AL1147" s="29">
        <v>1.3216207735240459E-3</v>
      </c>
      <c r="AM1147" s="29">
        <v>5.3036939789308235E-5</v>
      </c>
      <c r="AN1147" s="29">
        <v>1.774595002643764E-4</v>
      </c>
      <c r="AO1147" s="29">
        <v>9.7143929451704025E-6</v>
      </c>
      <c r="AP1147" s="29">
        <v>2.1911719159106724E-5</v>
      </c>
      <c r="AQ1147" s="29">
        <v>8.7429519044235349E-4</v>
      </c>
    </row>
    <row r="1148" spans="1:43" x14ac:dyDescent="0.25">
      <c r="A1148" s="38" t="s">
        <v>88</v>
      </c>
      <c r="B1148" s="38" t="s">
        <v>36</v>
      </c>
      <c r="C1148" s="38" t="s">
        <v>146</v>
      </c>
      <c r="D1148" s="29">
        <v>0</v>
      </c>
      <c r="E1148" s="29">
        <v>0</v>
      </c>
      <c r="F1148" s="29">
        <v>0</v>
      </c>
      <c r="G1148" s="29">
        <v>0</v>
      </c>
      <c r="H1148" s="29">
        <v>0</v>
      </c>
      <c r="I1148" s="29">
        <v>0</v>
      </c>
      <c r="J1148" s="29">
        <v>0</v>
      </c>
      <c r="K1148" s="29">
        <v>0</v>
      </c>
      <c r="L1148" s="29">
        <v>0</v>
      </c>
      <c r="M1148" s="29">
        <v>0</v>
      </c>
      <c r="N1148" s="29">
        <v>0</v>
      </c>
      <c r="O1148" s="29">
        <v>0</v>
      </c>
      <c r="P1148" s="29">
        <v>0</v>
      </c>
      <c r="Q1148" s="29">
        <v>0</v>
      </c>
      <c r="R1148" s="29">
        <v>0</v>
      </c>
      <c r="S1148" s="29">
        <v>0</v>
      </c>
      <c r="T1148" s="29">
        <v>0</v>
      </c>
      <c r="U1148" s="29">
        <v>0</v>
      </c>
      <c r="V1148" s="29">
        <v>0</v>
      </c>
      <c r="W1148" s="29">
        <v>0</v>
      </c>
      <c r="X1148" s="29">
        <v>0</v>
      </c>
      <c r="Y1148" s="29">
        <v>0</v>
      </c>
      <c r="Z1148" s="29">
        <v>0</v>
      </c>
      <c r="AA1148" s="29">
        <v>0</v>
      </c>
      <c r="AB1148" s="29">
        <v>0</v>
      </c>
      <c r="AC1148" s="29">
        <v>0</v>
      </c>
      <c r="AD1148" s="29">
        <v>0</v>
      </c>
      <c r="AE1148" s="29">
        <v>0</v>
      </c>
      <c r="AF1148" s="29">
        <v>0</v>
      </c>
      <c r="AG1148" s="29">
        <v>0</v>
      </c>
      <c r="AH1148" s="29">
        <v>0</v>
      </c>
      <c r="AI1148" s="29">
        <v>0</v>
      </c>
      <c r="AJ1148" s="29">
        <v>0</v>
      </c>
      <c r="AK1148" s="29">
        <v>0</v>
      </c>
      <c r="AL1148" s="29">
        <v>0</v>
      </c>
      <c r="AM1148" s="29">
        <v>0</v>
      </c>
      <c r="AN1148" s="29">
        <v>0</v>
      </c>
      <c r="AO1148" s="29">
        <v>0</v>
      </c>
      <c r="AP1148" s="29">
        <v>0</v>
      </c>
      <c r="AQ1148" s="29">
        <v>0</v>
      </c>
    </row>
    <row r="1149" spans="1:43" x14ac:dyDescent="0.25">
      <c r="A1149" s="38" t="s">
        <v>89</v>
      </c>
      <c r="B1149" s="38" t="s">
        <v>37</v>
      </c>
      <c r="C1149" s="38" t="s">
        <v>146</v>
      </c>
      <c r="D1149" s="29">
        <v>0</v>
      </c>
      <c r="E1149" s="29">
        <v>0</v>
      </c>
      <c r="F1149" s="29">
        <v>0</v>
      </c>
      <c r="G1149" s="29">
        <v>0</v>
      </c>
      <c r="H1149" s="29">
        <v>0</v>
      </c>
      <c r="I1149" s="29">
        <v>0</v>
      </c>
      <c r="J1149" s="29">
        <v>0</v>
      </c>
      <c r="K1149" s="29">
        <v>0</v>
      </c>
      <c r="L1149" s="29">
        <v>0</v>
      </c>
      <c r="M1149" s="29">
        <v>0</v>
      </c>
      <c r="N1149" s="29">
        <v>0</v>
      </c>
      <c r="O1149" s="29">
        <v>0</v>
      </c>
      <c r="P1149" s="29">
        <v>0</v>
      </c>
      <c r="Q1149" s="29">
        <v>0</v>
      </c>
      <c r="R1149" s="29">
        <v>0</v>
      </c>
      <c r="S1149" s="29">
        <v>0</v>
      </c>
      <c r="T1149" s="29">
        <v>0</v>
      </c>
      <c r="U1149" s="29">
        <v>0</v>
      </c>
      <c r="V1149" s="29">
        <v>0</v>
      </c>
      <c r="W1149" s="29">
        <v>0</v>
      </c>
      <c r="X1149" s="29">
        <v>0</v>
      </c>
      <c r="Y1149" s="29">
        <v>0</v>
      </c>
      <c r="Z1149" s="29">
        <v>0</v>
      </c>
      <c r="AA1149" s="29">
        <v>0</v>
      </c>
      <c r="AB1149" s="29">
        <v>0</v>
      </c>
      <c r="AC1149" s="29">
        <v>0</v>
      </c>
      <c r="AD1149" s="29">
        <v>0</v>
      </c>
      <c r="AE1149" s="29">
        <v>0</v>
      </c>
      <c r="AF1149" s="29">
        <v>0</v>
      </c>
      <c r="AG1149" s="29">
        <v>0</v>
      </c>
      <c r="AH1149" s="29">
        <v>0</v>
      </c>
      <c r="AI1149" s="29">
        <v>0</v>
      </c>
      <c r="AJ1149" s="29">
        <v>0</v>
      </c>
      <c r="AK1149" s="29">
        <v>0</v>
      </c>
      <c r="AL1149" s="29">
        <v>0</v>
      </c>
      <c r="AM1149" s="29">
        <v>0</v>
      </c>
      <c r="AN1149" s="29">
        <v>0</v>
      </c>
      <c r="AO1149" s="29">
        <v>0</v>
      </c>
      <c r="AP1149" s="29">
        <v>0</v>
      </c>
      <c r="AQ1149" s="29">
        <v>0</v>
      </c>
    </row>
    <row r="1150" spans="1:43" x14ac:dyDescent="0.25">
      <c r="A1150" s="38" t="s">
        <v>90</v>
      </c>
      <c r="B1150" s="38" t="s">
        <v>38</v>
      </c>
      <c r="C1150" s="38" t="s">
        <v>146</v>
      </c>
      <c r="D1150" s="29">
        <v>0</v>
      </c>
      <c r="E1150" s="29">
        <v>0</v>
      </c>
      <c r="F1150" s="29">
        <v>0</v>
      </c>
      <c r="G1150" s="29">
        <v>0</v>
      </c>
      <c r="H1150" s="29">
        <v>0</v>
      </c>
      <c r="I1150" s="29">
        <v>0</v>
      </c>
      <c r="J1150" s="29">
        <v>0</v>
      </c>
      <c r="K1150" s="29">
        <v>0</v>
      </c>
      <c r="L1150" s="29">
        <v>0</v>
      </c>
      <c r="M1150" s="29">
        <v>0</v>
      </c>
      <c r="N1150" s="29">
        <v>0</v>
      </c>
      <c r="O1150" s="29">
        <v>0</v>
      </c>
      <c r="P1150" s="29">
        <v>0</v>
      </c>
      <c r="Q1150" s="29">
        <v>0</v>
      </c>
      <c r="R1150" s="29">
        <v>0</v>
      </c>
      <c r="S1150" s="29">
        <v>0</v>
      </c>
      <c r="T1150" s="29">
        <v>0</v>
      </c>
      <c r="U1150" s="29">
        <v>0</v>
      </c>
      <c r="V1150" s="29">
        <v>0</v>
      </c>
      <c r="W1150" s="29">
        <v>0</v>
      </c>
      <c r="X1150" s="29">
        <v>0</v>
      </c>
      <c r="Y1150" s="29">
        <v>0</v>
      </c>
      <c r="Z1150" s="29">
        <v>0</v>
      </c>
      <c r="AA1150" s="29">
        <v>0</v>
      </c>
      <c r="AB1150" s="29">
        <v>0</v>
      </c>
      <c r="AC1150" s="29">
        <v>0</v>
      </c>
      <c r="AD1150" s="29">
        <v>0</v>
      </c>
      <c r="AE1150" s="29">
        <v>0</v>
      </c>
      <c r="AF1150" s="29">
        <v>0</v>
      </c>
      <c r="AG1150" s="29">
        <v>0</v>
      </c>
      <c r="AH1150" s="29">
        <v>0</v>
      </c>
      <c r="AI1150" s="29">
        <v>0</v>
      </c>
      <c r="AJ1150" s="29">
        <v>0</v>
      </c>
      <c r="AK1150" s="29">
        <v>0</v>
      </c>
      <c r="AL1150" s="29">
        <v>0</v>
      </c>
      <c r="AM1150" s="29">
        <v>0</v>
      </c>
      <c r="AN1150" s="29">
        <v>0</v>
      </c>
      <c r="AO1150" s="29">
        <v>0</v>
      </c>
      <c r="AP1150" s="29">
        <v>0</v>
      </c>
      <c r="AQ1150" s="29">
        <v>0</v>
      </c>
    </row>
    <row r="1151" spans="1:43" ht="30" x14ac:dyDescent="0.25">
      <c r="A1151" s="38" t="s">
        <v>91</v>
      </c>
      <c r="B1151" s="38" t="s">
        <v>39</v>
      </c>
      <c r="C1151" s="38" t="s">
        <v>146</v>
      </c>
      <c r="D1151" s="29">
        <v>2.4397999368375167E-5</v>
      </c>
      <c r="E1151" s="29">
        <v>3.3803985388658475E-7</v>
      </c>
      <c r="F1151" s="29">
        <v>0</v>
      </c>
      <c r="G1151" s="29">
        <v>2.4084286565084767E-7</v>
      </c>
      <c r="H1151" s="29">
        <v>1.7589009075891227E-6</v>
      </c>
      <c r="I1151" s="29">
        <v>4.3580653255048674E-6</v>
      </c>
      <c r="J1151" s="29">
        <v>1.7470314617185068E-7</v>
      </c>
      <c r="K1151" s="29">
        <v>1.1006474096575403E-6</v>
      </c>
      <c r="L1151" s="29">
        <v>1.1860613540193299E-6</v>
      </c>
      <c r="M1151" s="29">
        <v>1.7159960918888828E-7</v>
      </c>
      <c r="N1151" s="29">
        <v>5.9389162032630338E-8</v>
      </c>
      <c r="O1151" s="29">
        <v>4.9452207662170622E-8</v>
      </c>
      <c r="P1151" s="29">
        <v>3.3878777117024583E-7</v>
      </c>
      <c r="Q1151" s="29">
        <v>6.4227566554109217E-7</v>
      </c>
      <c r="R1151" s="29">
        <v>1.8863954664993798E-6</v>
      </c>
      <c r="S1151" s="29">
        <v>9.676885383669287E-6</v>
      </c>
      <c r="T1151" s="29">
        <v>3.9500591242358496E-7</v>
      </c>
      <c r="U1151" s="29">
        <v>2.0868026240350446E-7</v>
      </c>
      <c r="V1151" s="29">
        <v>4.4512088948067685E-7</v>
      </c>
      <c r="W1151" s="29">
        <v>1.9265216906205751E-6</v>
      </c>
      <c r="X1151" s="29">
        <v>1.3800442957290215E-6</v>
      </c>
      <c r="Y1151" s="29">
        <v>2.8036222374794306E-6</v>
      </c>
      <c r="Z1151" s="29">
        <v>7.7958844713066355E-7</v>
      </c>
      <c r="AA1151" s="29">
        <v>9.8425271062296815E-6</v>
      </c>
      <c r="AB1151" s="29">
        <v>5.9705303101509344E-7</v>
      </c>
      <c r="AC1151" s="29">
        <v>2.2432047330767091E-7</v>
      </c>
      <c r="AD1151" s="29">
        <v>3.5347172797628446E-6</v>
      </c>
      <c r="AE1151" s="29">
        <v>3.7126270058251976E-8</v>
      </c>
      <c r="AF1151" s="29">
        <v>2.8739021828982914E-8</v>
      </c>
      <c r="AG1151" s="29">
        <v>4.7105927478696685E-6</v>
      </c>
      <c r="AH1151" s="29">
        <v>0</v>
      </c>
      <c r="AI1151" s="29">
        <v>1.3201750448388339E-7</v>
      </c>
      <c r="AJ1151" s="29">
        <v>1.8391541516393772E-6</v>
      </c>
      <c r="AK1151" s="29">
        <v>1.2469371313272859E-6</v>
      </c>
      <c r="AL1151" s="29">
        <v>8.1239275459665805E-5</v>
      </c>
      <c r="AM1151" s="29">
        <v>3.2601503789919661E-6</v>
      </c>
      <c r="AN1151" s="29">
        <v>1.0908334843406919E-5</v>
      </c>
      <c r="AO1151" s="29">
        <v>5.9713818245654693E-7</v>
      </c>
      <c r="AP1151" s="29">
        <v>1.3469008308675257E-6</v>
      </c>
      <c r="AQ1151" s="29">
        <v>5.3742427553515881E-5</v>
      </c>
    </row>
    <row r="1152" spans="1:43" x14ac:dyDescent="0.25">
      <c r="A1152" s="38" t="s">
        <v>92</v>
      </c>
      <c r="B1152" s="38" t="s">
        <v>40</v>
      </c>
      <c r="C1152" s="38" t="s">
        <v>146</v>
      </c>
      <c r="D1152" s="29">
        <v>0</v>
      </c>
      <c r="E1152" s="29">
        <v>0</v>
      </c>
      <c r="F1152" s="29">
        <v>0</v>
      </c>
      <c r="G1152" s="29">
        <v>0</v>
      </c>
      <c r="H1152" s="29">
        <v>0</v>
      </c>
      <c r="I1152" s="29">
        <v>0</v>
      </c>
      <c r="J1152" s="29">
        <v>0</v>
      </c>
      <c r="K1152" s="29">
        <v>0</v>
      </c>
      <c r="L1152" s="29">
        <v>0</v>
      </c>
      <c r="M1152" s="29">
        <v>0</v>
      </c>
      <c r="N1152" s="29">
        <v>0</v>
      </c>
      <c r="O1152" s="29">
        <v>0</v>
      </c>
      <c r="P1152" s="29">
        <v>0</v>
      </c>
      <c r="Q1152" s="29">
        <v>0</v>
      </c>
      <c r="R1152" s="29">
        <v>0</v>
      </c>
      <c r="S1152" s="29">
        <v>0</v>
      </c>
      <c r="T1152" s="29">
        <v>0</v>
      </c>
      <c r="U1152" s="29">
        <v>0</v>
      </c>
      <c r="V1152" s="29">
        <v>0</v>
      </c>
      <c r="W1152" s="29">
        <v>0</v>
      </c>
      <c r="X1152" s="29">
        <v>0</v>
      </c>
      <c r="Y1152" s="29">
        <v>0</v>
      </c>
      <c r="Z1152" s="29">
        <v>0</v>
      </c>
      <c r="AA1152" s="29">
        <v>0</v>
      </c>
      <c r="AB1152" s="29">
        <v>0</v>
      </c>
      <c r="AC1152" s="29">
        <v>0</v>
      </c>
      <c r="AD1152" s="29">
        <v>0</v>
      </c>
      <c r="AE1152" s="29">
        <v>0</v>
      </c>
      <c r="AF1152" s="29">
        <v>0</v>
      </c>
      <c r="AG1152" s="29">
        <v>0</v>
      </c>
      <c r="AH1152" s="29">
        <v>0</v>
      </c>
      <c r="AI1152" s="29">
        <v>0</v>
      </c>
      <c r="AJ1152" s="29">
        <v>0</v>
      </c>
      <c r="AK1152" s="29">
        <v>0</v>
      </c>
      <c r="AL1152" s="29">
        <v>0</v>
      </c>
      <c r="AM1152" s="29">
        <v>0</v>
      </c>
      <c r="AN1152" s="29">
        <v>0</v>
      </c>
      <c r="AO1152" s="29">
        <v>0</v>
      </c>
      <c r="AP1152" s="29">
        <v>0</v>
      </c>
      <c r="AQ1152" s="29">
        <v>0</v>
      </c>
    </row>
    <row r="1153" spans="1:43" x14ac:dyDescent="0.25">
      <c r="A1153" s="38" t="s">
        <v>93</v>
      </c>
      <c r="B1153" s="38" t="s">
        <v>41</v>
      </c>
      <c r="C1153" s="38" t="s">
        <v>146</v>
      </c>
      <c r="D1153" s="29">
        <v>0</v>
      </c>
      <c r="E1153" s="29">
        <v>0</v>
      </c>
      <c r="F1153" s="29">
        <v>0</v>
      </c>
      <c r="G1153" s="29">
        <v>0</v>
      </c>
      <c r="H1153" s="29">
        <v>0</v>
      </c>
      <c r="I1153" s="29">
        <v>0</v>
      </c>
      <c r="J1153" s="29">
        <v>0</v>
      </c>
      <c r="K1153" s="29">
        <v>0</v>
      </c>
      <c r="L1153" s="29">
        <v>0</v>
      </c>
      <c r="M1153" s="29">
        <v>0</v>
      </c>
      <c r="N1153" s="29">
        <v>0</v>
      </c>
      <c r="O1153" s="29">
        <v>0</v>
      </c>
      <c r="P1153" s="29">
        <v>0</v>
      </c>
      <c r="Q1153" s="29">
        <v>0</v>
      </c>
      <c r="R1153" s="29">
        <v>0</v>
      </c>
      <c r="S1153" s="29">
        <v>0</v>
      </c>
      <c r="T1153" s="29">
        <v>0</v>
      </c>
      <c r="U1153" s="29">
        <v>0</v>
      </c>
      <c r="V1153" s="29">
        <v>0</v>
      </c>
      <c r="W1153" s="29">
        <v>0</v>
      </c>
      <c r="X1153" s="29">
        <v>0</v>
      </c>
      <c r="Y1153" s="29">
        <v>0</v>
      </c>
      <c r="Z1153" s="29">
        <v>0</v>
      </c>
      <c r="AA1153" s="29">
        <v>0</v>
      </c>
      <c r="AB1153" s="29">
        <v>0</v>
      </c>
      <c r="AC1153" s="29">
        <v>0</v>
      </c>
      <c r="AD1153" s="29">
        <v>0</v>
      </c>
      <c r="AE1153" s="29">
        <v>0</v>
      </c>
      <c r="AF1153" s="29">
        <v>0</v>
      </c>
      <c r="AG1153" s="29">
        <v>0</v>
      </c>
      <c r="AH1153" s="29">
        <v>0</v>
      </c>
      <c r="AI1153" s="29">
        <v>0</v>
      </c>
      <c r="AJ1153" s="29">
        <v>0</v>
      </c>
      <c r="AK1153" s="29">
        <v>0</v>
      </c>
      <c r="AL1153" s="29">
        <v>0</v>
      </c>
      <c r="AM1153" s="29">
        <v>0</v>
      </c>
      <c r="AN1153" s="29">
        <v>0</v>
      </c>
      <c r="AO1153" s="29">
        <v>0</v>
      </c>
      <c r="AP1153" s="29">
        <v>0</v>
      </c>
      <c r="AQ1153" s="29">
        <v>0</v>
      </c>
    </row>
    <row r="1154" spans="1:43" x14ac:dyDescent="0.25">
      <c r="A1154" s="38" t="s">
        <v>94</v>
      </c>
      <c r="B1154" s="38" t="s">
        <v>42</v>
      </c>
      <c r="C1154" s="38" t="s">
        <v>146</v>
      </c>
      <c r="D1154" s="29">
        <v>0</v>
      </c>
      <c r="E1154" s="29">
        <v>0</v>
      </c>
      <c r="F1154" s="29">
        <v>0</v>
      </c>
      <c r="G1154" s="29">
        <v>0</v>
      </c>
      <c r="H1154" s="29">
        <v>0</v>
      </c>
      <c r="I1154" s="29">
        <v>0</v>
      </c>
      <c r="J1154" s="29">
        <v>0</v>
      </c>
      <c r="K1154" s="29">
        <v>0</v>
      </c>
      <c r="L1154" s="29">
        <v>0</v>
      </c>
      <c r="M1154" s="29">
        <v>0</v>
      </c>
      <c r="N1154" s="29">
        <v>0</v>
      </c>
      <c r="O1154" s="29">
        <v>0</v>
      </c>
      <c r="P1154" s="29">
        <v>0</v>
      </c>
      <c r="Q1154" s="29">
        <v>0</v>
      </c>
      <c r="R1154" s="29">
        <v>0</v>
      </c>
      <c r="S1154" s="29">
        <v>0</v>
      </c>
      <c r="T1154" s="29">
        <v>0</v>
      </c>
      <c r="U1154" s="29">
        <v>0</v>
      </c>
      <c r="V1154" s="29">
        <v>0</v>
      </c>
      <c r="W1154" s="29">
        <v>0</v>
      </c>
      <c r="X1154" s="29">
        <v>0</v>
      </c>
      <c r="Y1154" s="29">
        <v>0</v>
      </c>
      <c r="Z1154" s="29">
        <v>0</v>
      </c>
      <c r="AA1154" s="29">
        <v>0</v>
      </c>
      <c r="AB1154" s="29">
        <v>0</v>
      </c>
      <c r="AC1154" s="29">
        <v>0</v>
      </c>
      <c r="AD1154" s="29">
        <v>0</v>
      </c>
      <c r="AE1154" s="29">
        <v>0</v>
      </c>
      <c r="AF1154" s="29">
        <v>0</v>
      </c>
      <c r="AG1154" s="29">
        <v>0</v>
      </c>
      <c r="AH1154" s="29">
        <v>0</v>
      </c>
      <c r="AI1154" s="29">
        <v>0</v>
      </c>
      <c r="AJ1154" s="29">
        <v>0</v>
      </c>
      <c r="AK1154" s="29">
        <v>0</v>
      </c>
      <c r="AL1154" s="29">
        <v>0</v>
      </c>
      <c r="AM1154" s="29">
        <v>0</v>
      </c>
      <c r="AN1154" s="29">
        <v>0</v>
      </c>
      <c r="AO1154" s="29">
        <v>0</v>
      </c>
      <c r="AP1154" s="29">
        <v>0</v>
      </c>
      <c r="AQ1154" s="29">
        <v>0</v>
      </c>
    </row>
    <row r="1155" spans="1:43" ht="30" x14ac:dyDescent="0.25">
      <c r="A1155" s="38" t="s">
        <v>95</v>
      </c>
      <c r="B1155" s="38" t="s">
        <v>43</v>
      </c>
      <c r="C1155" s="38" t="s">
        <v>146</v>
      </c>
      <c r="D1155" s="29">
        <v>0</v>
      </c>
      <c r="E1155" s="29">
        <v>0</v>
      </c>
      <c r="F1155" s="29">
        <v>0</v>
      </c>
      <c r="G1155" s="29">
        <v>0</v>
      </c>
      <c r="H1155" s="29">
        <v>0</v>
      </c>
      <c r="I1155" s="29">
        <v>0</v>
      </c>
      <c r="J1155" s="29">
        <v>0</v>
      </c>
      <c r="K1155" s="29">
        <v>0</v>
      </c>
      <c r="L1155" s="29">
        <v>0</v>
      </c>
      <c r="M1155" s="29">
        <v>0</v>
      </c>
      <c r="N1155" s="29">
        <v>0</v>
      </c>
      <c r="O1155" s="29">
        <v>0</v>
      </c>
      <c r="P1155" s="29">
        <v>0</v>
      </c>
      <c r="Q1155" s="29">
        <v>0</v>
      </c>
      <c r="R1155" s="29">
        <v>0</v>
      </c>
      <c r="S1155" s="29">
        <v>0</v>
      </c>
      <c r="T1155" s="29">
        <v>0</v>
      </c>
      <c r="U1155" s="29">
        <v>0</v>
      </c>
      <c r="V1155" s="29">
        <v>0</v>
      </c>
      <c r="W1155" s="29">
        <v>0</v>
      </c>
      <c r="X1155" s="29">
        <v>0</v>
      </c>
      <c r="Y1155" s="29">
        <v>0</v>
      </c>
      <c r="Z1155" s="29">
        <v>0</v>
      </c>
      <c r="AA1155" s="29">
        <v>0</v>
      </c>
      <c r="AB1155" s="29">
        <v>0</v>
      </c>
      <c r="AC1155" s="29">
        <v>0</v>
      </c>
      <c r="AD1155" s="29">
        <v>0</v>
      </c>
      <c r="AE1155" s="29">
        <v>0</v>
      </c>
      <c r="AF1155" s="29">
        <v>0</v>
      </c>
      <c r="AG1155" s="29">
        <v>0</v>
      </c>
      <c r="AH1155" s="29">
        <v>0</v>
      </c>
      <c r="AI1155" s="29">
        <v>0</v>
      </c>
      <c r="AJ1155" s="29">
        <v>0</v>
      </c>
      <c r="AK1155" s="29">
        <v>0</v>
      </c>
      <c r="AL1155" s="29">
        <v>0</v>
      </c>
      <c r="AM1155" s="29">
        <v>0</v>
      </c>
      <c r="AN1155" s="29">
        <v>0</v>
      </c>
      <c r="AO1155" s="29">
        <v>0</v>
      </c>
      <c r="AP1155" s="29">
        <v>0</v>
      </c>
      <c r="AQ1155" s="29">
        <v>0</v>
      </c>
    </row>
    <row r="1156" spans="1:43" x14ac:dyDescent="0.25">
      <c r="A1156" s="38" t="s">
        <v>96</v>
      </c>
      <c r="B1156" s="38" t="s">
        <v>44</v>
      </c>
      <c r="C1156" s="38" t="s">
        <v>146</v>
      </c>
      <c r="D1156" s="29">
        <v>0</v>
      </c>
      <c r="E1156" s="29">
        <v>0</v>
      </c>
      <c r="F1156" s="29">
        <v>0</v>
      </c>
      <c r="G1156" s="29">
        <v>0</v>
      </c>
      <c r="H1156" s="29">
        <v>0</v>
      </c>
      <c r="I1156" s="29">
        <v>0</v>
      </c>
      <c r="J1156" s="29">
        <v>0</v>
      </c>
      <c r="K1156" s="29">
        <v>0</v>
      </c>
      <c r="L1156" s="29">
        <v>0</v>
      </c>
      <c r="M1156" s="29">
        <v>0</v>
      </c>
      <c r="N1156" s="29">
        <v>0</v>
      </c>
      <c r="O1156" s="29">
        <v>0</v>
      </c>
      <c r="P1156" s="29">
        <v>0</v>
      </c>
      <c r="Q1156" s="29">
        <v>0</v>
      </c>
      <c r="R1156" s="29">
        <v>0</v>
      </c>
      <c r="S1156" s="29">
        <v>0</v>
      </c>
      <c r="T1156" s="29">
        <v>0</v>
      </c>
      <c r="U1156" s="29">
        <v>0</v>
      </c>
      <c r="V1156" s="29">
        <v>0</v>
      </c>
      <c r="W1156" s="29">
        <v>0</v>
      </c>
      <c r="X1156" s="29">
        <v>0</v>
      </c>
      <c r="Y1156" s="29">
        <v>0</v>
      </c>
      <c r="Z1156" s="29">
        <v>0</v>
      </c>
      <c r="AA1156" s="29">
        <v>0</v>
      </c>
      <c r="AB1156" s="29">
        <v>0</v>
      </c>
      <c r="AC1156" s="29">
        <v>0</v>
      </c>
      <c r="AD1156" s="29">
        <v>0</v>
      </c>
      <c r="AE1156" s="29">
        <v>0</v>
      </c>
      <c r="AF1156" s="29">
        <v>0</v>
      </c>
      <c r="AG1156" s="29">
        <v>0</v>
      </c>
      <c r="AH1156" s="29">
        <v>0</v>
      </c>
      <c r="AI1156" s="29">
        <v>0</v>
      </c>
      <c r="AJ1156" s="29">
        <v>0</v>
      </c>
      <c r="AK1156" s="29">
        <v>0</v>
      </c>
      <c r="AL1156" s="29">
        <v>0</v>
      </c>
      <c r="AM1156" s="29">
        <v>0</v>
      </c>
      <c r="AN1156" s="29">
        <v>0</v>
      </c>
      <c r="AO1156" s="29">
        <v>0</v>
      </c>
      <c r="AP1156" s="29">
        <v>0</v>
      </c>
      <c r="AQ1156" s="29">
        <v>0</v>
      </c>
    </row>
    <row r="1157" spans="1:43" x14ac:dyDescent="0.25">
      <c r="A1157" s="38" t="s">
        <v>97</v>
      </c>
      <c r="B1157" s="38" t="s">
        <v>45</v>
      </c>
      <c r="C1157" s="38" t="s">
        <v>146</v>
      </c>
      <c r="D1157" s="29">
        <v>8.3923459897050634E-6</v>
      </c>
      <c r="E1157" s="29">
        <v>0</v>
      </c>
      <c r="F1157" s="29">
        <v>0</v>
      </c>
      <c r="G1157" s="29">
        <v>1.3516991970163872E-8</v>
      </c>
      <c r="H1157" s="29">
        <v>1.9775786341824642E-8</v>
      </c>
      <c r="I1157" s="29">
        <v>7.3521164267731365E-6</v>
      </c>
      <c r="J1157" s="29">
        <v>1.7430437648791042E-10</v>
      </c>
      <c r="K1157" s="29">
        <v>1.7676705965641304E-7</v>
      </c>
      <c r="L1157" s="29">
        <v>7.7803059639336425E-7</v>
      </c>
      <c r="M1157" s="29">
        <v>1.1256564391715074E-7</v>
      </c>
      <c r="N1157" s="29">
        <v>0</v>
      </c>
      <c r="O1157" s="29">
        <v>0</v>
      </c>
      <c r="P1157" s="29">
        <v>0</v>
      </c>
      <c r="Q1157" s="29">
        <v>2.9300559374612067E-12</v>
      </c>
      <c r="R1157" s="29">
        <v>0</v>
      </c>
      <c r="S1157" s="29">
        <v>5.280127376994237E-11</v>
      </c>
      <c r="T1157" s="29">
        <v>3.5419138733061573E-9</v>
      </c>
      <c r="U1157" s="29">
        <v>1.8711809879334851E-9</v>
      </c>
      <c r="V1157" s="29">
        <v>3.8227081222697024E-11</v>
      </c>
      <c r="W1157" s="29">
        <v>1.1131751076476348E-9</v>
      </c>
      <c r="X1157" s="29">
        <v>1.5539178832568723E-7</v>
      </c>
      <c r="Y1157" s="29">
        <v>1.1153031970190241E-10</v>
      </c>
      <c r="Z1157" s="29">
        <v>3.1012647311312591E-11</v>
      </c>
      <c r="AA1157" s="29">
        <v>3.9154354758430543E-10</v>
      </c>
      <c r="AB1157" s="29">
        <v>2.3751244027092611E-11</v>
      </c>
      <c r="AC1157" s="29">
        <v>8.9236465439235246E-12</v>
      </c>
      <c r="AD1157" s="29">
        <v>1.4061385389396719E-10</v>
      </c>
      <c r="AE1157" s="29">
        <v>1.4769124508443032E-12</v>
      </c>
      <c r="AF1157" s="29">
        <v>1.1432610500655693E-12</v>
      </c>
      <c r="AG1157" s="29">
        <v>0</v>
      </c>
      <c r="AH1157" s="29">
        <v>0</v>
      </c>
      <c r="AI1157" s="29">
        <v>0</v>
      </c>
      <c r="AJ1157" s="29">
        <v>5.6438159701244217E-10</v>
      </c>
      <c r="AK1157" s="29">
        <v>4.84045550308565E-8</v>
      </c>
      <c r="AL1157" s="29">
        <v>0</v>
      </c>
      <c r="AM1157" s="29">
        <v>8.5032397123541159E-8</v>
      </c>
      <c r="AN1157" s="29">
        <v>2.7591547102634451E-11</v>
      </c>
      <c r="AO1157" s="29">
        <v>0</v>
      </c>
      <c r="AP1157" s="29">
        <v>0</v>
      </c>
      <c r="AQ1157" s="29">
        <v>8.011289537535049E-6</v>
      </c>
    </row>
    <row r="1158" spans="1:43" x14ac:dyDescent="0.25">
      <c r="A1158" s="38" t="s">
        <v>98</v>
      </c>
      <c r="B1158" s="38" t="s">
        <v>46</v>
      </c>
      <c r="C1158" s="38" t="s">
        <v>146</v>
      </c>
      <c r="D1158" s="29">
        <v>2.1870894215680892E-6</v>
      </c>
      <c r="E1158" s="29">
        <v>0</v>
      </c>
      <c r="F1158" s="29">
        <v>0</v>
      </c>
      <c r="G1158" s="29">
        <v>2.995824033291683E-8</v>
      </c>
      <c r="H1158" s="29">
        <v>7.941200692584971E-7</v>
      </c>
      <c r="I1158" s="29">
        <v>3.0089968277025037E-6</v>
      </c>
      <c r="J1158" s="29">
        <v>8.2424548963899724E-8</v>
      </c>
      <c r="K1158" s="29">
        <v>8.2409388824089547E-7</v>
      </c>
      <c r="L1158" s="29">
        <v>5.3305279834603425E-7</v>
      </c>
      <c r="M1158" s="29">
        <v>7.712220195799091E-8</v>
      </c>
      <c r="N1158" s="29">
        <v>9.1812502489574399E-8</v>
      </c>
      <c r="O1158" s="29">
        <v>4.5646491031448022E-8</v>
      </c>
      <c r="P1158" s="29">
        <v>2.9214868391136406E-7</v>
      </c>
      <c r="Q1158" s="29">
        <v>2.356320294438774E-7</v>
      </c>
      <c r="R1158" s="29">
        <v>2.8007270884700119E-5</v>
      </c>
      <c r="S1158" s="29">
        <v>1.4848815226287115E-6</v>
      </c>
      <c r="T1158" s="29">
        <v>4.0220592723017035E-7</v>
      </c>
      <c r="U1158" s="29">
        <v>2.12484010830849E-7</v>
      </c>
      <c r="V1158" s="29">
        <v>8.4958224988440634E-7</v>
      </c>
      <c r="W1158" s="29">
        <v>4.9431650950282346E-7</v>
      </c>
      <c r="X1158" s="29">
        <v>8.5403968341779546E-7</v>
      </c>
      <c r="Y1158" s="29">
        <v>2.2686027989493596E-7</v>
      </c>
      <c r="Z1158" s="29">
        <v>6.3081841972234542E-8</v>
      </c>
      <c r="AA1158" s="29">
        <v>7.964263204485178E-7</v>
      </c>
      <c r="AB1158" s="29">
        <v>4.8311648015442188E-8</v>
      </c>
      <c r="AC1158" s="29">
        <v>1.8151306235836273E-8</v>
      </c>
      <c r="AD1158" s="29">
        <v>2.8601817803064478E-7</v>
      </c>
      <c r="AE1158" s="29">
        <v>3.0041407139691501E-9</v>
      </c>
      <c r="AF1158" s="29">
        <v>2.3254711489784086E-9</v>
      </c>
      <c r="AG1158" s="29">
        <v>2.5111771151387074E-7</v>
      </c>
      <c r="AH1158" s="29">
        <v>0</v>
      </c>
      <c r="AI1158" s="29">
        <v>7.0377415006817046E-9</v>
      </c>
      <c r="AJ1158" s="29">
        <v>6.1639383375222678E-8</v>
      </c>
      <c r="AK1158" s="29">
        <v>2.3868931293691276E-6</v>
      </c>
      <c r="AL1158" s="29">
        <v>0</v>
      </c>
      <c r="AM1158" s="29">
        <v>8.5366562416311353E-5</v>
      </c>
      <c r="AN1158" s="29">
        <v>6.7042242335446645E-6</v>
      </c>
      <c r="AO1158" s="29">
        <v>7.5643987429430126E-7</v>
      </c>
      <c r="AP1158" s="29">
        <v>1.9529110431903973E-5</v>
      </c>
      <c r="AQ1158" s="29">
        <v>1.5474639440071769E-5</v>
      </c>
    </row>
    <row r="1159" spans="1:43" x14ac:dyDescent="0.25">
      <c r="A1159" s="38" t="s">
        <v>99</v>
      </c>
      <c r="B1159" s="38" t="s">
        <v>47</v>
      </c>
      <c r="C1159" s="38" t="s">
        <v>146</v>
      </c>
      <c r="D1159" s="29">
        <v>0</v>
      </c>
      <c r="E1159" s="29">
        <v>0</v>
      </c>
      <c r="F1159" s="29">
        <v>0</v>
      </c>
      <c r="G1159" s="29">
        <v>0</v>
      </c>
      <c r="H1159" s="29">
        <v>2.9793792433174815E-10</v>
      </c>
      <c r="I1159" s="29">
        <v>0</v>
      </c>
      <c r="J1159" s="29">
        <v>0</v>
      </c>
      <c r="K1159" s="29">
        <v>0</v>
      </c>
      <c r="L1159" s="29">
        <v>0</v>
      </c>
      <c r="M1159" s="29">
        <v>0</v>
      </c>
      <c r="N1159" s="29">
        <v>0</v>
      </c>
      <c r="O1159" s="29">
        <v>0</v>
      </c>
      <c r="P1159" s="29">
        <v>0</v>
      </c>
      <c r="Q1159" s="29">
        <v>0</v>
      </c>
      <c r="R1159" s="29">
        <v>0</v>
      </c>
      <c r="S1159" s="29">
        <v>0</v>
      </c>
      <c r="T1159" s="29">
        <v>0</v>
      </c>
      <c r="U1159" s="29">
        <v>0</v>
      </c>
      <c r="V1159" s="29">
        <v>0</v>
      </c>
      <c r="W1159" s="29">
        <v>0</v>
      </c>
      <c r="X1159" s="29">
        <v>0</v>
      </c>
      <c r="Y1159" s="29">
        <v>3.8442787841930226E-10</v>
      </c>
      <c r="Z1159" s="29">
        <v>1.0689583246348278E-10</v>
      </c>
      <c r="AA1159" s="29">
        <v>1.3495905504257166E-9</v>
      </c>
      <c r="AB1159" s="29">
        <v>8.1866888268500304E-11</v>
      </c>
      <c r="AC1159" s="29">
        <v>3.075844093314295E-11</v>
      </c>
      <c r="AD1159" s="29">
        <v>4.8467435620480614E-10</v>
      </c>
      <c r="AE1159" s="29">
        <v>5.0906904559833155E-12</v>
      </c>
      <c r="AF1159" s="29">
        <v>3.9406455529245044E-12</v>
      </c>
      <c r="AG1159" s="29">
        <v>0</v>
      </c>
      <c r="AH1159" s="29">
        <v>0</v>
      </c>
      <c r="AI1159" s="29">
        <v>0</v>
      </c>
      <c r="AJ1159" s="29">
        <v>0</v>
      </c>
      <c r="AK1159" s="29">
        <v>0</v>
      </c>
      <c r="AL1159" s="29">
        <v>0</v>
      </c>
      <c r="AM1159" s="29">
        <v>1.0324121557658827E-9</v>
      </c>
      <c r="AN1159" s="29">
        <v>9.8615953447733773E-7</v>
      </c>
      <c r="AO1159" s="29">
        <v>0</v>
      </c>
      <c r="AP1159" s="29">
        <v>1.0796509242183561E-9</v>
      </c>
      <c r="AQ1159" s="29">
        <v>2.4899838990677381E-7</v>
      </c>
    </row>
    <row r="1160" spans="1:43" x14ac:dyDescent="0.25">
      <c r="A1160" s="38" t="s">
        <v>100</v>
      </c>
      <c r="B1160" s="38" t="s">
        <v>48</v>
      </c>
      <c r="C1160" s="38" t="s">
        <v>146</v>
      </c>
      <c r="D1160" s="29">
        <v>0</v>
      </c>
      <c r="E1160" s="29">
        <v>0</v>
      </c>
      <c r="F1160" s="29">
        <v>0</v>
      </c>
      <c r="G1160" s="29">
        <v>0</v>
      </c>
      <c r="H1160" s="29">
        <v>7.9958182297446001E-9</v>
      </c>
      <c r="I1160" s="29">
        <v>0</v>
      </c>
      <c r="J1160" s="29">
        <v>0</v>
      </c>
      <c r="K1160" s="29">
        <v>0</v>
      </c>
      <c r="L1160" s="29">
        <v>0</v>
      </c>
      <c r="M1160" s="29">
        <v>0</v>
      </c>
      <c r="N1160" s="29">
        <v>0</v>
      </c>
      <c r="O1160" s="29">
        <v>0</v>
      </c>
      <c r="P1160" s="29">
        <v>0</v>
      </c>
      <c r="Q1160" s="29">
        <v>0</v>
      </c>
      <c r="R1160" s="29">
        <v>0</v>
      </c>
      <c r="S1160" s="29">
        <v>0</v>
      </c>
      <c r="T1160" s="29">
        <v>0</v>
      </c>
      <c r="U1160" s="29">
        <v>0</v>
      </c>
      <c r="V1160" s="29">
        <v>0</v>
      </c>
      <c r="W1160" s="29">
        <v>0</v>
      </c>
      <c r="X1160" s="29">
        <v>0</v>
      </c>
      <c r="Y1160" s="29">
        <v>0</v>
      </c>
      <c r="Z1160" s="29">
        <v>0</v>
      </c>
      <c r="AA1160" s="29">
        <v>0</v>
      </c>
      <c r="AB1160" s="29">
        <v>0</v>
      </c>
      <c r="AC1160" s="29">
        <v>0</v>
      </c>
      <c r="AD1160" s="29">
        <v>0</v>
      </c>
      <c r="AE1160" s="29">
        <v>0</v>
      </c>
      <c r="AF1160" s="29">
        <v>0</v>
      </c>
      <c r="AG1160" s="29">
        <v>0</v>
      </c>
      <c r="AH1160" s="29">
        <v>0</v>
      </c>
      <c r="AI1160" s="29">
        <v>0</v>
      </c>
      <c r="AJ1160" s="29">
        <v>0</v>
      </c>
      <c r="AK1160" s="29">
        <v>0</v>
      </c>
      <c r="AL1160" s="29">
        <v>0</v>
      </c>
      <c r="AM1160" s="29">
        <v>2.7707047323133338E-8</v>
      </c>
      <c r="AN1160" s="29">
        <v>0</v>
      </c>
      <c r="AO1160" s="29">
        <v>9.647993283579126E-5</v>
      </c>
      <c r="AP1160" s="29">
        <v>0</v>
      </c>
      <c r="AQ1160" s="29">
        <v>6.7812620727636386E-6</v>
      </c>
    </row>
    <row r="1161" spans="1:43" x14ac:dyDescent="0.25">
      <c r="A1161" s="38" t="s">
        <v>101</v>
      </c>
      <c r="B1161" s="38" t="s">
        <v>49</v>
      </c>
      <c r="C1161" s="38" t="s">
        <v>146</v>
      </c>
      <c r="D1161" s="29">
        <v>0</v>
      </c>
      <c r="E1161" s="29">
        <v>0</v>
      </c>
      <c r="F1161" s="29">
        <v>0</v>
      </c>
      <c r="G1161" s="29">
        <v>8.1146272350451909E-6</v>
      </c>
      <c r="H1161" s="29">
        <v>5.4478714872630007E-9</v>
      </c>
      <c r="I1161" s="29">
        <v>2.9940101740066893E-6</v>
      </c>
      <c r="J1161" s="29">
        <v>3.1026771466713399E-5</v>
      </c>
      <c r="K1161" s="29">
        <v>9.3443886726163328E-5</v>
      </c>
      <c r="L1161" s="29">
        <v>2.102079179167049E-6</v>
      </c>
      <c r="M1161" s="29">
        <v>3.0412928708756226E-7</v>
      </c>
      <c r="N1161" s="29">
        <v>3.6095030964133912E-7</v>
      </c>
      <c r="O1161" s="29">
        <v>3.8467976537504001E-7</v>
      </c>
      <c r="P1161" s="29">
        <v>1.37074557642336E-5</v>
      </c>
      <c r="Q1161" s="29">
        <v>7.7527104735963803E-9</v>
      </c>
      <c r="R1161" s="29">
        <v>5.4423603614850435E-6</v>
      </c>
      <c r="S1161" s="29">
        <v>1.1967640602961183E-6</v>
      </c>
      <c r="T1161" s="29">
        <v>4.924590939481277E-6</v>
      </c>
      <c r="U1161" s="29">
        <v>2.6016446099674795E-6</v>
      </c>
      <c r="V1161" s="29">
        <v>9.9078570201527327E-6</v>
      </c>
      <c r="W1161" s="29">
        <v>1.9357769360794919E-6</v>
      </c>
      <c r="X1161" s="29">
        <v>1.351449867570409E-7</v>
      </c>
      <c r="Y1161" s="29">
        <v>8.9053600049737724E-7</v>
      </c>
      <c r="Z1161" s="29">
        <v>2.4762667294453422E-7</v>
      </c>
      <c r="AA1161" s="29">
        <v>3.1263575692719314E-6</v>
      </c>
      <c r="AB1161" s="29">
        <v>1.8964654202591191E-7</v>
      </c>
      <c r="AC1161" s="29">
        <v>7.1252635791552166E-8</v>
      </c>
      <c r="AD1161" s="29">
        <v>1.1227593859075569E-6</v>
      </c>
      <c r="AE1161" s="29">
        <v>1.1792701926083282E-8</v>
      </c>
      <c r="AF1161" s="29">
        <v>9.1285956571596216E-9</v>
      </c>
      <c r="AG1161" s="29">
        <v>2.1370972262957366E-6</v>
      </c>
      <c r="AH1161" s="29">
        <v>0</v>
      </c>
      <c r="AI1161" s="29">
        <v>5.9893572768032755E-8</v>
      </c>
      <c r="AJ1161" s="29">
        <v>8.6222839978944421E-10</v>
      </c>
      <c r="AK1161" s="29">
        <v>1.1096001628629892E-7</v>
      </c>
      <c r="AL1161" s="29">
        <v>0</v>
      </c>
      <c r="AM1161" s="29">
        <v>7.7356198744382709E-5</v>
      </c>
      <c r="AN1161" s="29">
        <v>2.6494532789911318E-7</v>
      </c>
      <c r="AO1161" s="29">
        <v>2.6459542823431548E-7</v>
      </c>
      <c r="AP1161" s="29">
        <v>4.6365359594346955E-5</v>
      </c>
      <c r="AQ1161" s="29">
        <v>7.927450496936217E-5</v>
      </c>
    </row>
    <row r="1162" spans="1:43" x14ac:dyDescent="0.25">
      <c r="A1162" s="38" t="s">
        <v>102</v>
      </c>
      <c r="B1162" s="38" t="s">
        <v>50</v>
      </c>
      <c r="C1162" s="38" t="s">
        <v>146</v>
      </c>
      <c r="D1162" s="29">
        <v>0</v>
      </c>
      <c r="E1162" s="29">
        <v>0</v>
      </c>
      <c r="F1162" s="29">
        <v>0</v>
      </c>
      <c r="G1162" s="29">
        <v>6.4842346769733439E-11</v>
      </c>
      <c r="H1162" s="29">
        <v>8.993019662284496E-9</v>
      </c>
      <c r="I1162" s="29">
        <v>3.7918295170413785E-9</v>
      </c>
      <c r="J1162" s="29">
        <v>1.4272960591199535E-9</v>
      </c>
      <c r="K1162" s="29">
        <v>5.3474682459864198E-9</v>
      </c>
      <c r="L1162" s="29">
        <v>8.3749540635835729E-9</v>
      </c>
      <c r="M1162" s="29">
        <v>1.2116901926262358E-9</v>
      </c>
      <c r="N1162" s="29">
        <v>5.6841976459054422E-8</v>
      </c>
      <c r="O1162" s="29">
        <v>3.0446445364873398E-9</v>
      </c>
      <c r="P1162" s="29">
        <v>1.5841677623029682E-6</v>
      </c>
      <c r="Q1162" s="29">
        <v>3.9955292407967136E-9</v>
      </c>
      <c r="R1162" s="29">
        <v>9.5053263038380464E-9</v>
      </c>
      <c r="S1162" s="29">
        <v>8.1671877594224895E-11</v>
      </c>
      <c r="T1162" s="29">
        <v>6.3084315549133407E-9</v>
      </c>
      <c r="U1162" s="29">
        <v>3.3327229864710262E-9</v>
      </c>
      <c r="V1162" s="29">
        <v>2.2408928046502297E-9</v>
      </c>
      <c r="W1162" s="29">
        <v>2.4265307541071479E-9</v>
      </c>
      <c r="X1162" s="29">
        <v>1.9975228138235934E-9</v>
      </c>
      <c r="Y1162" s="29">
        <v>3.866688302878174E-9</v>
      </c>
      <c r="Z1162" s="29">
        <v>1.0751896040162023E-9</v>
      </c>
      <c r="AA1162" s="29">
        <v>1.357457701800513E-8</v>
      </c>
      <c r="AB1162" s="29">
        <v>8.2344114860077866E-10</v>
      </c>
      <c r="AC1162" s="29">
        <v>3.0937738482172961E-10</v>
      </c>
      <c r="AD1162" s="29">
        <v>4.8749968506456298E-9</v>
      </c>
      <c r="AE1162" s="29">
        <v>5.1203655898612865E-11</v>
      </c>
      <c r="AF1162" s="29">
        <v>3.9636165877210416E-11</v>
      </c>
      <c r="AG1162" s="29">
        <v>3.9398326268091921E-10</v>
      </c>
      <c r="AH1162" s="29">
        <v>0</v>
      </c>
      <c r="AI1162" s="29">
        <v>1.1041644161491337E-11</v>
      </c>
      <c r="AJ1162" s="29">
        <v>1.2991756559443957E-9</v>
      </c>
      <c r="AK1162" s="29">
        <v>3.0463132816294092E-7</v>
      </c>
      <c r="AL1162" s="29">
        <v>0</v>
      </c>
      <c r="AM1162" s="29">
        <v>5.2547915174727677E-7</v>
      </c>
      <c r="AN1162" s="29">
        <v>9.1180089611953008E-7</v>
      </c>
      <c r="AO1162" s="29">
        <v>3.5654853292044209E-8</v>
      </c>
      <c r="AP1162" s="29">
        <v>2.1663256077886217E-8</v>
      </c>
      <c r="AQ1162" s="29">
        <v>3.0799126307101687E-6</v>
      </c>
    </row>
    <row r="1163" spans="1:43" x14ac:dyDescent="0.25">
      <c r="A1163" s="38" t="s">
        <v>63</v>
      </c>
      <c r="B1163" s="38" t="s">
        <v>12</v>
      </c>
      <c r="C1163" s="38" t="s">
        <v>147</v>
      </c>
      <c r="D1163" s="29">
        <v>0</v>
      </c>
      <c r="E1163" s="29">
        <v>0</v>
      </c>
      <c r="F1163" s="29">
        <v>0</v>
      </c>
      <c r="G1163" s="29">
        <v>0</v>
      </c>
      <c r="H1163" s="29">
        <v>0</v>
      </c>
      <c r="I1163" s="29">
        <v>0</v>
      </c>
      <c r="J1163" s="29">
        <v>0</v>
      </c>
      <c r="K1163" s="29">
        <v>0</v>
      </c>
      <c r="L1163" s="29">
        <v>0</v>
      </c>
      <c r="M1163" s="29">
        <v>0</v>
      </c>
      <c r="N1163" s="29">
        <v>0</v>
      </c>
      <c r="O1163" s="29">
        <v>0</v>
      </c>
      <c r="P1163" s="29">
        <v>0</v>
      </c>
      <c r="Q1163" s="29">
        <v>0</v>
      </c>
      <c r="R1163" s="29">
        <v>0</v>
      </c>
      <c r="S1163" s="29">
        <v>0</v>
      </c>
      <c r="T1163" s="29">
        <v>0</v>
      </c>
      <c r="U1163" s="29">
        <v>0</v>
      </c>
      <c r="V1163" s="29">
        <v>0</v>
      </c>
      <c r="W1163" s="29">
        <v>0</v>
      </c>
      <c r="X1163" s="29">
        <v>0</v>
      </c>
      <c r="Y1163" s="29">
        <v>0</v>
      </c>
      <c r="Z1163" s="29">
        <v>0</v>
      </c>
      <c r="AA1163" s="29">
        <v>0</v>
      </c>
      <c r="AB1163" s="29">
        <v>0</v>
      </c>
      <c r="AC1163" s="29">
        <v>0</v>
      </c>
      <c r="AD1163" s="29">
        <v>0</v>
      </c>
      <c r="AE1163" s="29">
        <v>0</v>
      </c>
      <c r="AF1163" s="29">
        <v>0</v>
      </c>
      <c r="AG1163" s="29">
        <v>0</v>
      </c>
      <c r="AH1163" s="29">
        <v>0</v>
      </c>
      <c r="AI1163" s="29">
        <v>0</v>
      </c>
      <c r="AJ1163" s="29">
        <v>0</v>
      </c>
      <c r="AK1163" s="29">
        <v>0</v>
      </c>
      <c r="AL1163" s="29">
        <v>0</v>
      </c>
      <c r="AM1163" s="29">
        <v>0</v>
      </c>
      <c r="AN1163" s="29">
        <v>0</v>
      </c>
      <c r="AO1163" s="29">
        <v>0</v>
      </c>
      <c r="AP1163" s="29">
        <v>0</v>
      </c>
      <c r="AQ1163" s="29">
        <v>0</v>
      </c>
    </row>
    <row r="1164" spans="1:43" x14ac:dyDescent="0.25">
      <c r="A1164" s="38" t="s">
        <v>64</v>
      </c>
      <c r="B1164" s="38" t="s">
        <v>13</v>
      </c>
      <c r="C1164" s="38" t="s">
        <v>147</v>
      </c>
      <c r="D1164" s="29">
        <v>0</v>
      </c>
      <c r="E1164" s="29">
        <v>0</v>
      </c>
      <c r="F1164" s="29">
        <v>0</v>
      </c>
      <c r="G1164" s="29">
        <v>0</v>
      </c>
      <c r="H1164" s="29">
        <v>0</v>
      </c>
      <c r="I1164" s="29">
        <v>0</v>
      </c>
      <c r="J1164" s="29">
        <v>0</v>
      </c>
      <c r="K1164" s="29">
        <v>0</v>
      </c>
      <c r="L1164" s="29">
        <v>0</v>
      </c>
      <c r="M1164" s="29">
        <v>0</v>
      </c>
      <c r="N1164" s="29">
        <v>0</v>
      </c>
      <c r="O1164" s="29">
        <v>0</v>
      </c>
      <c r="P1164" s="29">
        <v>0</v>
      </c>
      <c r="Q1164" s="29">
        <v>0</v>
      </c>
      <c r="R1164" s="29">
        <v>0</v>
      </c>
      <c r="S1164" s="29">
        <v>0</v>
      </c>
      <c r="T1164" s="29">
        <v>0</v>
      </c>
      <c r="U1164" s="29">
        <v>0</v>
      </c>
      <c r="V1164" s="29">
        <v>0</v>
      </c>
      <c r="W1164" s="29">
        <v>0</v>
      </c>
      <c r="X1164" s="29">
        <v>0</v>
      </c>
      <c r="Y1164" s="29">
        <v>0</v>
      </c>
      <c r="Z1164" s="29">
        <v>0</v>
      </c>
      <c r="AA1164" s="29">
        <v>0</v>
      </c>
      <c r="AB1164" s="29">
        <v>0</v>
      </c>
      <c r="AC1164" s="29">
        <v>0</v>
      </c>
      <c r="AD1164" s="29">
        <v>0</v>
      </c>
      <c r="AE1164" s="29">
        <v>0</v>
      </c>
      <c r="AF1164" s="29">
        <v>0</v>
      </c>
      <c r="AG1164" s="29">
        <v>0</v>
      </c>
      <c r="AH1164" s="29">
        <v>0</v>
      </c>
      <c r="AI1164" s="29">
        <v>0</v>
      </c>
      <c r="AJ1164" s="29">
        <v>0</v>
      </c>
      <c r="AK1164" s="29">
        <v>0</v>
      </c>
      <c r="AL1164" s="29">
        <v>0</v>
      </c>
      <c r="AM1164" s="29">
        <v>0</v>
      </c>
      <c r="AN1164" s="29">
        <v>0</v>
      </c>
      <c r="AO1164" s="29">
        <v>0</v>
      </c>
      <c r="AP1164" s="29">
        <v>0</v>
      </c>
      <c r="AQ1164" s="29">
        <v>0</v>
      </c>
    </row>
    <row r="1165" spans="1:43" x14ac:dyDescent="0.25">
      <c r="A1165" s="38" t="s">
        <v>65</v>
      </c>
      <c r="B1165" s="38" t="s">
        <v>14</v>
      </c>
      <c r="C1165" s="38" t="s">
        <v>147</v>
      </c>
      <c r="D1165" s="29">
        <v>0</v>
      </c>
      <c r="E1165" s="29">
        <v>0</v>
      </c>
      <c r="F1165" s="29">
        <v>0</v>
      </c>
      <c r="G1165" s="29">
        <v>0</v>
      </c>
      <c r="H1165" s="29">
        <v>0</v>
      </c>
      <c r="I1165" s="29">
        <v>0</v>
      </c>
      <c r="J1165" s="29">
        <v>0</v>
      </c>
      <c r="K1165" s="29">
        <v>0</v>
      </c>
      <c r="L1165" s="29">
        <v>0</v>
      </c>
      <c r="M1165" s="29">
        <v>0</v>
      </c>
      <c r="N1165" s="29">
        <v>0</v>
      </c>
      <c r="O1165" s="29">
        <v>0</v>
      </c>
      <c r="P1165" s="29">
        <v>0</v>
      </c>
      <c r="Q1165" s="29">
        <v>0</v>
      </c>
      <c r="R1165" s="29">
        <v>0</v>
      </c>
      <c r="S1165" s="29">
        <v>0</v>
      </c>
      <c r="T1165" s="29">
        <v>0</v>
      </c>
      <c r="U1165" s="29">
        <v>0</v>
      </c>
      <c r="V1165" s="29">
        <v>0</v>
      </c>
      <c r="W1165" s="29">
        <v>0</v>
      </c>
      <c r="X1165" s="29">
        <v>0</v>
      </c>
      <c r="Y1165" s="29">
        <v>0</v>
      </c>
      <c r="Z1165" s="29">
        <v>0</v>
      </c>
      <c r="AA1165" s="29">
        <v>0</v>
      </c>
      <c r="AB1165" s="29">
        <v>0</v>
      </c>
      <c r="AC1165" s="29">
        <v>0</v>
      </c>
      <c r="AD1165" s="29">
        <v>0</v>
      </c>
      <c r="AE1165" s="29">
        <v>0</v>
      </c>
      <c r="AF1165" s="29">
        <v>0</v>
      </c>
      <c r="AG1165" s="29">
        <v>0</v>
      </c>
      <c r="AH1165" s="29">
        <v>0</v>
      </c>
      <c r="AI1165" s="29">
        <v>0</v>
      </c>
      <c r="AJ1165" s="29">
        <v>0</v>
      </c>
      <c r="AK1165" s="29">
        <v>0</v>
      </c>
      <c r="AL1165" s="29">
        <v>0</v>
      </c>
      <c r="AM1165" s="29">
        <v>0</v>
      </c>
      <c r="AN1165" s="29">
        <v>0</v>
      </c>
      <c r="AO1165" s="29">
        <v>0</v>
      </c>
      <c r="AP1165" s="29">
        <v>0</v>
      </c>
      <c r="AQ1165" s="29">
        <v>0</v>
      </c>
    </row>
    <row r="1166" spans="1:43" x14ac:dyDescent="0.25">
      <c r="A1166" s="38" t="s">
        <v>66</v>
      </c>
      <c r="B1166" s="38" t="s">
        <v>15</v>
      </c>
      <c r="C1166" s="38" t="s">
        <v>147</v>
      </c>
      <c r="D1166" s="29">
        <v>0</v>
      </c>
      <c r="E1166" s="29">
        <v>0</v>
      </c>
      <c r="F1166" s="29">
        <v>0</v>
      </c>
      <c r="G1166" s="29">
        <v>0</v>
      </c>
      <c r="H1166" s="29">
        <v>0</v>
      </c>
      <c r="I1166" s="29">
        <v>0</v>
      </c>
      <c r="J1166" s="29">
        <v>0</v>
      </c>
      <c r="K1166" s="29">
        <v>0</v>
      </c>
      <c r="L1166" s="29">
        <v>0</v>
      </c>
      <c r="M1166" s="29">
        <v>0</v>
      </c>
      <c r="N1166" s="29">
        <v>0</v>
      </c>
      <c r="O1166" s="29">
        <v>0</v>
      </c>
      <c r="P1166" s="29">
        <v>0</v>
      </c>
      <c r="Q1166" s="29">
        <v>0</v>
      </c>
      <c r="R1166" s="29">
        <v>0</v>
      </c>
      <c r="S1166" s="29">
        <v>0</v>
      </c>
      <c r="T1166" s="29">
        <v>0</v>
      </c>
      <c r="U1166" s="29">
        <v>0</v>
      </c>
      <c r="V1166" s="29">
        <v>0</v>
      </c>
      <c r="W1166" s="29">
        <v>0</v>
      </c>
      <c r="X1166" s="29">
        <v>0</v>
      </c>
      <c r="Y1166" s="29">
        <v>0</v>
      </c>
      <c r="Z1166" s="29">
        <v>0</v>
      </c>
      <c r="AA1166" s="29">
        <v>0</v>
      </c>
      <c r="AB1166" s="29">
        <v>0</v>
      </c>
      <c r="AC1166" s="29">
        <v>0</v>
      </c>
      <c r="AD1166" s="29">
        <v>0</v>
      </c>
      <c r="AE1166" s="29">
        <v>0</v>
      </c>
      <c r="AF1166" s="29">
        <v>0</v>
      </c>
      <c r="AG1166" s="29">
        <v>0</v>
      </c>
      <c r="AH1166" s="29">
        <v>0</v>
      </c>
      <c r="AI1166" s="29">
        <v>0</v>
      </c>
      <c r="AJ1166" s="29">
        <v>0</v>
      </c>
      <c r="AK1166" s="29">
        <v>0</v>
      </c>
      <c r="AL1166" s="29">
        <v>0</v>
      </c>
      <c r="AM1166" s="29">
        <v>0</v>
      </c>
      <c r="AN1166" s="29">
        <v>0</v>
      </c>
      <c r="AO1166" s="29">
        <v>0</v>
      </c>
      <c r="AP1166" s="29">
        <v>0</v>
      </c>
      <c r="AQ1166" s="29">
        <v>0</v>
      </c>
    </row>
    <row r="1167" spans="1:43" x14ac:dyDescent="0.25">
      <c r="A1167" s="38" t="s">
        <v>67</v>
      </c>
      <c r="B1167" s="38" t="s">
        <v>16</v>
      </c>
      <c r="C1167" s="38" t="s">
        <v>147</v>
      </c>
      <c r="D1167" s="29">
        <v>0</v>
      </c>
      <c r="E1167" s="29">
        <v>0</v>
      </c>
      <c r="F1167" s="29">
        <v>0</v>
      </c>
      <c r="G1167" s="29">
        <v>0</v>
      </c>
      <c r="H1167" s="29">
        <v>0</v>
      </c>
      <c r="I1167" s="29">
        <v>0</v>
      </c>
      <c r="J1167" s="29">
        <v>0</v>
      </c>
      <c r="K1167" s="29">
        <v>0</v>
      </c>
      <c r="L1167" s="29">
        <v>0</v>
      </c>
      <c r="M1167" s="29">
        <v>0</v>
      </c>
      <c r="N1167" s="29">
        <v>0</v>
      </c>
      <c r="O1167" s="29">
        <v>0</v>
      </c>
      <c r="P1167" s="29">
        <v>0</v>
      </c>
      <c r="Q1167" s="29">
        <v>0</v>
      </c>
      <c r="R1167" s="29">
        <v>0</v>
      </c>
      <c r="S1167" s="29">
        <v>0</v>
      </c>
      <c r="T1167" s="29">
        <v>0</v>
      </c>
      <c r="U1167" s="29">
        <v>0</v>
      </c>
      <c r="V1167" s="29">
        <v>0</v>
      </c>
      <c r="W1167" s="29">
        <v>0</v>
      </c>
      <c r="X1167" s="29">
        <v>0</v>
      </c>
      <c r="Y1167" s="29">
        <v>0</v>
      </c>
      <c r="Z1167" s="29">
        <v>0</v>
      </c>
      <c r="AA1167" s="29">
        <v>0</v>
      </c>
      <c r="AB1167" s="29">
        <v>0</v>
      </c>
      <c r="AC1167" s="29">
        <v>0</v>
      </c>
      <c r="AD1167" s="29">
        <v>0</v>
      </c>
      <c r="AE1167" s="29">
        <v>0</v>
      </c>
      <c r="AF1167" s="29">
        <v>0</v>
      </c>
      <c r="AG1167" s="29">
        <v>0</v>
      </c>
      <c r="AH1167" s="29">
        <v>0</v>
      </c>
      <c r="AI1167" s="29">
        <v>0</v>
      </c>
      <c r="AJ1167" s="29">
        <v>0</v>
      </c>
      <c r="AK1167" s="29">
        <v>0</v>
      </c>
      <c r="AL1167" s="29">
        <v>0</v>
      </c>
      <c r="AM1167" s="29">
        <v>0</v>
      </c>
      <c r="AN1167" s="29">
        <v>0</v>
      </c>
      <c r="AO1167" s="29">
        <v>0</v>
      </c>
      <c r="AP1167" s="29">
        <v>0</v>
      </c>
      <c r="AQ1167" s="29">
        <v>0</v>
      </c>
    </row>
    <row r="1168" spans="1:43" x14ac:dyDescent="0.25">
      <c r="A1168" s="38" t="s">
        <v>68</v>
      </c>
      <c r="B1168" s="38" t="s">
        <v>17</v>
      </c>
      <c r="C1168" s="38" t="s">
        <v>147</v>
      </c>
      <c r="D1168" s="29">
        <v>0</v>
      </c>
      <c r="E1168" s="29">
        <v>0</v>
      </c>
      <c r="F1168" s="29">
        <v>0</v>
      </c>
      <c r="G1168" s="29">
        <v>0</v>
      </c>
      <c r="H1168" s="29">
        <v>0</v>
      </c>
      <c r="I1168" s="29">
        <v>0</v>
      </c>
      <c r="J1168" s="29">
        <v>0</v>
      </c>
      <c r="K1168" s="29">
        <v>0</v>
      </c>
      <c r="L1168" s="29">
        <v>0</v>
      </c>
      <c r="M1168" s="29">
        <v>0</v>
      </c>
      <c r="N1168" s="29">
        <v>0</v>
      </c>
      <c r="O1168" s="29">
        <v>0</v>
      </c>
      <c r="P1168" s="29">
        <v>0</v>
      </c>
      <c r="Q1168" s="29">
        <v>0</v>
      </c>
      <c r="R1168" s="29">
        <v>0</v>
      </c>
      <c r="S1168" s="29">
        <v>0</v>
      </c>
      <c r="T1168" s="29">
        <v>0</v>
      </c>
      <c r="U1168" s="29">
        <v>0</v>
      </c>
      <c r="V1168" s="29">
        <v>0</v>
      </c>
      <c r="W1168" s="29">
        <v>0</v>
      </c>
      <c r="X1168" s="29">
        <v>0</v>
      </c>
      <c r="Y1168" s="29">
        <v>0</v>
      </c>
      <c r="Z1168" s="29">
        <v>0</v>
      </c>
      <c r="AA1168" s="29">
        <v>0</v>
      </c>
      <c r="AB1168" s="29">
        <v>0</v>
      </c>
      <c r="AC1168" s="29">
        <v>0</v>
      </c>
      <c r="AD1168" s="29">
        <v>0</v>
      </c>
      <c r="AE1168" s="29">
        <v>0</v>
      </c>
      <c r="AF1168" s="29">
        <v>0</v>
      </c>
      <c r="AG1168" s="29">
        <v>0</v>
      </c>
      <c r="AH1168" s="29">
        <v>0</v>
      </c>
      <c r="AI1168" s="29">
        <v>0</v>
      </c>
      <c r="AJ1168" s="29">
        <v>0</v>
      </c>
      <c r="AK1168" s="29">
        <v>0</v>
      </c>
      <c r="AL1168" s="29">
        <v>0</v>
      </c>
      <c r="AM1168" s="29">
        <v>0</v>
      </c>
      <c r="AN1168" s="29">
        <v>0</v>
      </c>
      <c r="AO1168" s="29">
        <v>0</v>
      </c>
      <c r="AP1168" s="29">
        <v>0</v>
      </c>
      <c r="AQ1168" s="29">
        <v>0</v>
      </c>
    </row>
    <row r="1169" spans="1:43" x14ac:dyDescent="0.25">
      <c r="A1169" s="38" t="s">
        <v>69</v>
      </c>
      <c r="B1169" s="38" t="s">
        <v>18</v>
      </c>
      <c r="C1169" s="38" t="s">
        <v>147</v>
      </c>
      <c r="D1169" s="29">
        <v>0</v>
      </c>
      <c r="E1169" s="29">
        <v>0</v>
      </c>
      <c r="F1169" s="29">
        <v>0</v>
      </c>
      <c r="G1169" s="29">
        <v>0</v>
      </c>
      <c r="H1169" s="29">
        <v>0</v>
      </c>
      <c r="I1169" s="29">
        <v>0</v>
      </c>
      <c r="J1169" s="29">
        <v>0</v>
      </c>
      <c r="K1169" s="29">
        <v>0</v>
      </c>
      <c r="L1169" s="29">
        <v>0</v>
      </c>
      <c r="M1169" s="29">
        <v>0</v>
      </c>
      <c r="N1169" s="29">
        <v>0</v>
      </c>
      <c r="O1169" s="29">
        <v>0</v>
      </c>
      <c r="P1169" s="29">
        <v>0</v>
      </c>
      <c r="Q1169" s="29">
        <v>0</v>
      </c>
      <c r="R1169" s="29">
        <v>0</v>
      </c>
      <c r="S1169" s="29">
        <v>0</v>
      </c>
      <c r="T1169" s="29">
        <v>0</v>
      </c>
      <c r="U1169" s="29">
        <v>0</v>
      </c>
      <c r="V1169" s="29">
        <v>0</v>
      </c>
      <c r="W1169" s="29">
        <v>0</v>
      </c>
      <c r="X1169" s="29">
        <v>0</v>
      </c>
      <c r="Y1169" s="29">
        <v>0</v>
      </c>
      <c r="Z1169" s="29">
        <v>0</v>
      </c>
      <c r="AA1169" s="29">
        <v>0</v>
      </c>
      <c r="AB1169" s="29">
        <v>0</v>
      </c>
      <c r="AC1169" s="29">
        <v>0</v>
      </c>
      <c r="AD1169" s="29">
        <v>0</v>
      </c>
      <c r="AE1169" s="29">
        <v>0</v>
      </c>
      <c r="AF1169" s="29">
        <v>0</v>
      </c>
      <c r="AG1169" s="29">
        <v>0</v>
      </c>
      <c r="AH1169" s="29">
        <v>0</v>
      </c>
      <c r="AI1169" s="29">
        <v>0</v>
      </c>
      <c r="AJ1169" s="29">
        <v>0</v>
      </c>
      <c r="AK1169" s="29">
        <v>0</v>
      </c>
      <c r="AL1169" s="29">
        <v>0</v>
      </c>
      <c r="AM1169" s="29">
        <v>0</v>
      </c>
      <c r="AN1169" s="29">
        <v>0</v>
      </c>
      <c r="AO1169" s="29">
        <v>0</v>
      </c>
      <c r="AP1169" s="29">
        <v>0</v>
      </c>
      <c r="AQ1169" s="29">
        <v>0</v>
      </c>
    </row>
    <row r="1170" spans="1:43" x14ac:dyDescent="0.25">
      <c r="A1170" s="38" t="s">
        <v>70</v>
      </c>
      <c r="B1170" s="38" t="s">
        <v>19</v>
      </c>
      <c r="C1170" s="38" t="s">
        <v>147</v>
      </c>
      <c r="D1170" s="29">
        <v>0</v>
      </c>
      <c r="E1170" s="29">
        <v>0</v>
      </c>
      <c r="F1170" s="29">
        <v>0</v>
      </c>
      <c r="G1170" s="29">
        <v>0</v>
      </c>
      <c r="H1170" s="29">
        <v>0</v>
      </c>
      <c r="I1170" s="29">
        <v>0</v>
      </c>
      <c r="J1170" s="29">
        <v>0</v>
      </c>
      <c r="K1170" s="29">
        <v>0</v>
      </c>
      <c r="L1170" s="29">
        <v>0</v>
      </c>
      <c r="M1170" s="29">
        <v>0</v>
      </c>
      <c r="N1170" s="29">
        <v>0</v>
      </c>
      <c r="O1170" s="29">
        <v>0</v>
      </c>
      <c r="P1170" s="29">
        <v>0</v>
      </c>
      <c r="Q1170" s="29">
        <v>0</v>
      </c>
      <c r="R1170" s="29">
        <v>0</v>
      </c>
      <c r="S1170" s="29">
        <v>0</v>
      </c>
      <c r="T1170" s="29">
        <v>0</v>
      </c>
      <c r="U1170" s="29">
        <v>0</v>
      </c>
      <c r="V1170" s="29">
        <v>0</v>
      </c>
      <c r="W1170" s="29">
        <v>0</v>
      </c>
      <c r="X1170" s="29">
        <v>0</v>
      </c>
      <c r="Y1170" s="29">
        <v>0</v>
      </c>
      <c r="Z1170" s="29">
        <v>0</v>
      </c>
      <c r="AA1170" s="29">
        <v>0</v>
      </c>
      <c r="AB1170" s="29">
        <v>0</v>
      </c>
      <c r="AC1170" s="29">
        <v>0</v>
      </c>
      <c r="AD1170" s="29">
        <v>0</v>
      </c>
      <c r="AE1170" s="29">
        <v>0</v>
      </c>
      <c r="AF1170" s="29">
        <v>0</v>
      </c>
      <c r="AG1170" s="29">
        <v>0</v>
      </c>
      <c r="AH1170" s="29">
        <v>0</v>
      </c>
      <c r="AI1170" s="29">
        <v>0</v>
      </c>
      <c r="AJ1170" s="29">
        <v>0</v>
      </c>
      <c r="AK1170" s="29">
        <v>0</v>
      </c>
      <c r="AL1170" s="29">
        <v>0</v>
      </c>
      <c r="AM1170" s="29">
        <v>0</v>
      </c>
      <c r="AN1170" s="29">
        <v>0</v>
      </c>
      <c r="AO1170" s="29">
        <v>0</v>
      </c>
      <c r="AP1170" s="29">
        <v>0</v>
      </c>
      <c r="AQ1170" s="29">
        <v>0</v>
      </c>
    </row>
    <row r="1171" spans="1:43" x14ac:dyDescent="0.25">
      <c r="A1171" s="38" t="s">
        <v>71</v>
      </c>
      <c r="B1171" s="38" t="s">
        <v>20</v>
      </c>
      <c r="C1171" s="38" t="s">
        <v>147</v>
      </c>
      <c r="D1171" s="29">
        <v>0</v>
      </c>
      <c r="E1171" s="29">
        <v>0</v>
      </c>
      <c r="F1171" s="29">
        <v>0</v>
      </c>
      <c r="G1171" s="29">
        <v>0</v>
      </c>
      <c r="H1171" s="29">
        <v>0</v>
      </c>
      <c r="I1171" s="29">
        <v>0</v>
      </c>
      <c r="J1171" s="29">
        <v>0</v>
      </c>
      <c r="K1171" s="29">
        <v>0</v>
      </c>
      <c r="L1171" s="29">
        <v>0</v>
      </c>
      <c r="M1171" s="29">
        <v>0</v>
      </c>
      <c r="N1171" s="29">
        <v>0</v>
      </c>
      <c r="O1171" s="29">
        <v>0</v>
      </c>
      <c r="P1171" s="29">
        <v>0</v>
      </c>
      <c r="Q1171" s="29">
        <v>0</v>
      </c>
      <c r="R1171" s="29">
        <v>0</v>
      </c>
      <c r="S1171" s="29">
        <v>0</v>
      </c>
      <c r="T1171" s="29">
        <v>0</v>
      </c>
      <c r="U1171" s="29">
        <v>0</v>
      </c>
      <c r="V1171" s="29">
        <v>0</v>
      </c>
      <c r="W1171" s="29">
        <v>0</v>
      </c>
      <c r="X1171" s="29">
        <v>0</v>
      </c>
      <c r="Y1171" s="29">
        <v>0</v>
      </c>
      <c r="Z1171" s="29">
        <v>0</v>
      </c>
      <c r="AA1171" s="29">
        <v>0</v>
      </c>
      <c r="AB1171" s="29">
        <v>0</v>
      </c>
      <c r="AC1171" s="29">
        <v>0</v>
      </c>
      <c r="AD1171" s="29">
        <v>0</v>
      </c>
      <c r="AE1171" s="29">
        <v>0</v>
      </c>
      <c r="AF1171" s="29">
        <v>0</v>
      </c>
      <c r="AG1171" s="29">
        <v>0</v>
      </c>
      <c r="AH1171" s="29">
        <v>0</v>
      </c>
      <c r="AI1171" s="29">
        <v>0</v>
      </c>
      <c r="AJ1171" s="29">
        <v>0</v>
      </c>
      <c r="AK1171" s="29">
        <v>0</v>
      </c>
      <c r="AL1171" s="29">
        <v>0</v>
      </c>
      <c r="AM1171" s="29">
        <v>0</v>
      </c>
      <c r="AN1171" s="29">
        <v>0</v>
      </c>
      <c r="AO1171" s="29">
        <v>0</v>
      </c>
      <c r="AP1171" s="29">
        <v>0</v>
      </c>
      <c r="AQ1171" s="29">
        <v>0</v>
      </c>
    </row>
    <row r="1172" spans="1:43" x14ac:dyDescent="0.25">
      <c r="A1172" s="38" t="s">
        <v>72</v>
      </c>
      <c r="B1172" s="38" t="s">
        <v>21</v>
      </c>
      <c r="C1172" s="38" t="s">
        <v>147</v>
      </c>
      <c r="D1172" s="29">
        <v>0</v>
      </c>
      <c r="E1172" s="29">
        <v>0</v>
      </c>
      <c r="F1172" s="29">
        <v>0</v>
      </c>
      <c r="G1172" s="29">
        <v>0</v>
      </c>
      <c r="H1172" s="29">
        <v>0</v>
      </c>
      <c r="I1172" s="29">
        <v>0</v>
      </c>
      <c r="J1172" s="29">
        <v>0</v>
      </c>
      <c r="K1172" s="29">
        <v>0</v>
      </c>
      <c r="L1172" s="29">
        <v>0</v>
      </c>
      <c r="M1172" s="29">
        <v>0</v>
      </c>
      <c r="N1172" s="29">
        <v>0</v>
      </c>
      <c r="O1172" s="29">
        <v>0</v>
      </c>
      <c r="P1172" s="29">
        <v>0</v>
      </c>
      <c r="Q1172" s="29">
        <v>0</v>
      </c>
      <c r="R1172" s="29">
        <v>0</v>
      </c>
      <c r="S1172" s="29">
        <v>0</v>
      </c>
      <c r="T1172" s="29">
        <v>0</v>
      </c>
      <c r="U1172" s="29">
        <v>0</v>
      </c>
      <c r="V1172" s="29">
        <v>0</v>
      </c>
      <c r="W1172" s="29">
        <v>0</v>
      </c>
      <c r="X1172" s="29">
        <v>0</v>
      </c>
      <c r="Y1172" s="29">
        <v>0</v>
      </c>
      <c r="Z1172" s="29">
        <v>0</v>
      </c>
      <c r="AA1172" s="29">
        <v>0</v>
      </c>
      <c r="AB1172" s="29">
        <v>0</v>
      </c>
      <c r="AC1172" s="29">
        <v>0</v>
      </c>
      <c r="AD1172" s="29">
        <v>0</v>
      </c>
      <c r="AE1172" s="29">
        <v>0</v>
      </c>
      <c r="AF1172" s="29">
        <v>0</v>
      </c>
      <c r="AG1172" s="29">
        <v>0</v>
      </c>
      <c r="AH1172" s="29">
        <v>0</v>
      </c>
      <c r="AI1172" s="29">
        <v>0</v>
      </c>
      <c r="AJ1172" s="29">
        <v>0</v>
      </c>
      <c r="AK1172" s="29">
        <v>0</v>
      </c>
      <c r="AL1172" s="29">
        <v>0</v>
      </c>
      <c r="AM1172" s="29">
        <v>0</v>
      </c>
      <c r="AN1172" s="29">
        <v>0</v>
      </c>
      <c r="AO1172" s="29">
        <v>0</v>
      </c>
      <c r="AP1172" s="29">
        <v>0</v>
      </c>
      <c r="AQ1172" s="29">
        <v>0</v>
      </c>
    </row>
    <row r="1173" spans="1:43" x14ac:dyDescent="0.25">
      <c r="A1173" s="38" t="s">
        <v>73</v>
      </c>
      <c r="B1173" s="38" t="s">
        <v>1</v>
      </c>
      <c r="C1173" s="38" t="s">
        <v>147</v>
      </c>
      <c r="D1173" s="29">
        <v>0</v>
      </c>
      <c r="E1173" s="29">
        <v>0</v>
      </c>
      <c r="F1173" s="29">
        <v>0</v>
      </c>
      <c r="G1173" s="29">
        <v>0</v>
      </c>
      <c r="H1173" s="29">
        <v>0</v>
      </c>
      <c r="I1173" s="29">
        <v>0</v>
      </c>
      <c r="J1173" s="29">
        <v>0</v>
      </c>
      <c r="K1173" s="29">
        <v>0</v>
      </c>
      <c r="L1173" s="29">
        <v>0</v>
      </c>
      <c r="M1173" s="29">
        <v>0</v>
      </c>
      <c r="N1173" s="29">
        <v>0</v>
      </c>
      <c r="O1173" s="29">
        <v>0</v>
      </c>
      <c r="P1173" s="29">
        <v>0</v>
      </c>
      <c r="Q1173" s="29">
        <v>0</v>
      </c>
      <c r="R1173" s="29">
        <v>0</v>
      </c>
      <c r="S1173" s="29">
        <v>0</v>
      </c>
      <c r="T1173" s="29">
        <v>0</v>
      </c>
      <c r="U1173" s="29">
        <v>0</v>
      </c>
      <c r="V1173" s="29">
        <v>0</v>
      </c>
      <c r="W1173" s="29">
        <v>0</v>
      </c>
      <c r="X1173" s="29">
        <v>0</v>
      </c>
      <c r="Y1173" s="29">
        <v>0</v>
      </c>
      <c r="Z1173" s="29">
        <v>0</v>
      </c>
      <c r="AA1173" s="29">
        <v>0</v>
      </c>
      <c r="AB1173" s="29">
        <v>0</v>
      </c>
      <c r="AC1173" s="29">
        <v>0</v>
      </c>
      <c r="AD1173" s="29">
        <v>0</v>
      </c>
      <c r="AE1173" s="29">
        <v>0</v>
      </c>
      <c r="AF1173" s="29">
        <v>0</v>
      </c>
      <c r="AG1173" s="29">
        <v>0</v>
      </c>
      <c r="AH1173" s="29">
        <v>0</v>
      </c>
      <c r="AI1173" s="29">
        <v>0</v>
      </c>
      <c r="AJ1173" s="29">
        <v>0</v>
      </c>
      <c r="AK1173" s="29">
        <v>0</v>
      </c>
      <c r="AL1173" s="29">
        <v>0</v>
      </c>
      <c r="AM1173" s="29">
        <v>0</v>
      </c>
      <c r="AN1173" s="29">
        <v>0</v>
      </c>
      <c r="AO1173" s="29">
        <v>0</v>
      </c>
      <c r="AP1173" s="29">
        <v>0</v>
      </c>
      <c r="AQ1173" s="29">
        <v>0</v>
      </c>
    </row>
    <row r="1174" spans="1:43" x14ac:dyDescent="0.25">
      <c r="A1174" s="38" t="s">
        <v>74</v>
      </c>
      <c r="B1174" s="38" t="s">
        <v>22</v>
      </c>
      <c r="C1174" s="38" t="s">
        <v>147</v>
      </c>
      <c r="D1174" s="29">
        <v>0</v>
      </c>
      <c r="E1174" s="29">
        <v>0</v>
      </c>
      <c r="F1174" s="29">
        <v>0</v>
      </c>
      <c r="G1174" s="29">
        <v>0</v>
      </c>
      <c r="H1174" s="29">
        <v>0</v>
      </c>
      <c r="I1174" s="29">
        <v>0</v>
      </c>
      <c r="J1174" s="29">
        <v>0</v>
      </c>
      <c r="K1174" s="29">
        <v>0</v>
      </c>
      <c r="L1174" s="29">
        <v>0</v>
      </c>
      <c r="M1174" s="29">
        <v>0</v>
      </c>
      <c r="N1174" s="29">
        <v>0</v>
      </c>
      <c r="O1174" s="29">
        <v>0</v>
      </c>
      <c r="P1174" s="29">
        <v>0</v>
      </c>
      <c r="Q1174" s="29">
        <v>0</v>
      </c>
      <c r="R1174" s="29">
        <v>0</v>
      </c>
      <c r="S1174" s="29">
        <v>0</v>
      </c>
      <c r="T1174" s="29">
        <v>0</v>
      </c>
      <c r="U1174" s="29">
        <v>0</v>
      </c>
      <c r="V1174" s="29">
        <v>0</v>
      </c>
      <c r="W1174" s="29">
        <v>0</v>
      </c>
      <c r="X1174" s="29">
        <v>0</v>
      </c>
      <c r="Y1174" s="29">
        <v>0</v>
      </c>
      <c r="Z1174" s="29">
        <v>0</v>
      </c>
      <c r="AA1174" s="29">
        <v>0</v>
      </c>
      <c r="AB1174" s="29">
        <v>0</v>
      </c>
      <c r="AC1174" s="29">
        <v>0</v>
      </c>
      <c r="AD1174" s="29">
        <v>0</v>
      </c>
      <c r="AE1174" s="29">
        <v>0</v>
      </c>
      <c r="AF1174" s="29">
        <v>0</v>
      </c>
      <c r="AG1174" s="29">
        <v>0</v>
      </c>
      <c r="AH1174" s="29">
        <v>0</v>
      </c>
      <c r="AI1174" s="29">
        <v>0</v>
      </c>
      <c r="AJ1174" s="29">
        <v>0</v>
      </c>
      <c r="AK1174" s="29">
        <v>0</v>
      </c>
      <c r="AL1174" s="29">
        <v>0</v>
      </c>
      <c r="AM1174" s="29">
        <v>0</v>
      </c>
      <c r="AN1174" s="29">
        <v>0</v>
      </c>
      <c r="AO1174" s="29">
        <v>0</v>
      </c>
      <c r="AP1174" s="29">
        <v>0</v>
      </c>
      <c r="AQ1174" s="29">
        <v>0</v>
      </c>
    </row>
    <row r="1175" spans="1:43" x14ac:dyDescent="0.25">
      <c r="A1175" s="38" t="s">
        <v>75</v>
      </c>
      <c r="B1175" s="38" t="s">
        <v>23</v>
      </c>
      <c r="C1175" s="38" t="s">
        <v>147</v>
      </c>
      <c r="D1175" s="29">
        <v>0</v>
      </c>
      <c r="E1175" s="29">
        <v>0</v>
      </c>
      <c r="F1175" s="29">
        <v>0</v>
      </c>
      <c r="G1175" s="29">
        <v>0</v>
      </c>
      <c r="H1175" s="29">
        <v>0</v>
      </c>
      <c r="I1175" s="29">
        <v>0</v>
      </c>
      <c r="J1175" s="29">
        <v>0</v>
      </c>
      <c r="K1175" s="29">
        <v>0</v>
      </c>
      <c r="L1175" s="29">
        <v>0</v>
      </c>
      <c r="M1175" s="29">
        <v>0</v>
      </c>
      <c r="N1175" s="29">
        <v>0</v>
      </c>
      <c r="O1175" s="29">
        <v>0</v>
      </c>
      <c r="P1175" s="29">
        <v>0</v>
      </c>
      <c r="Q1175" s="29">
        <v>0</v>
      </c>
      <c r="R1175" s="29">
        <v>0</v>
      </c>
      <c r="S1175" s="29">
        <v>0</v>
      </c>
      <c r="T1175" s="29">
        <v>0</v>
      </c>
      <c r="U1175" s="29">
        <v>0</v>
      </c>
      <c r="V1175" s="29">
        <v>0</v>
      </c>
      <c r="W1175" s="29">
        <v>0</v>
      </c>
      <c r="X1175" s="29">
        <v>0</v>
      </c>
      <c r="Y1175" s="29">
        <v>0</v>
      </c>
      <c r="Z1175" s="29">
        <v>0</v>
      </c>
      <c r="AA1175" s="29">
        <v>0</v>
      </c>
      <c r="AB1175" s="29">
        <v>0</v>
      </c>
      <c r="AC1175" s="29">
        <v>0</v>
      </c>
      <c r="AD1175" s="29">
        <v>0</v>
      </c>
      <c r="AE1175" s="29">
        <v>0</v>
      </c>
      <c r="AF1175" s="29">
        <v>0</v>
      </c>
      <c r="AG1175" s="29">
        <v>0</v>
      </c>
      <c r="AH1175" s="29">
        <v>0</v>
      </c>
      <c r="AI1175" s="29">
        <v>0</v>
      </c>
      <c r="AJ1175" s="29">
        <v>0</v>
      </c>
      <c r="AK1175" s="29">
        <v>0</v>
      </c>
      <c r="AL1175" s="29">
        <v>0</v>
      </c>
      <c r="AM1175" s="29">
        <v>0</v>
      </c>
      <c r="AN1175" s="29">
        <v>0</v>
      </c>
      <c r="AO1175" s="29">
        <v>0</v>
      </c>
      <c r="AP1175" s="29">
        <v>0</v>
      </c>
      <c r="AQ1175" s="29">
        <v>0</v>
      </c>
    </row>
    <row r="1176" spans="1:43" x14ac:dyDescent="0.25">
      <c r="A1176" s="38" t="s">
        <v>76</v>
      </c>
      <c r="B1176" s="38" t="s">
        <v>24</v>
      </c>
      <c r="C1176" s="38" t="s">
        <v>147</v>
      </c>
      <c r="D1176" s="29">
        <v>0</v>
      </c>
      <c r="E1176" s="29">
        <v>0</v>
      </c>
      <c r="F1176" s="29">
        <v>0</v>
      </c>
      <c r="G1176" s="29">
        <v>0</v>
      </c>
      <c r="H1176" s="29">
        <v>0</v>
      </c>
      <c r="I1176" s="29">
        <v>0</v>
      </c>
      <c r="J1176" s="29">
        <v>0</v>
      </c>
      <c r="K1176" s="29">
        <v>0</v>
      </c>
      <c r="L1176" s="29">
        <v>0</v>
      </c>
      <c r="M1176" s="29">
        <v>0</v>
      </c>
      <c r="N1176" s="29">
        <v>0</v>
      </c>
      <c r="O1176" s="29">
        <v>0</v>
      </c>
      <c r="P1176" s="29">
        <v>0</v>
      </c>
      <c r="Q1176" s="29">
        <v>0</v>
      </c>
      <c r="R1176" s="29">
        <v>0</v>
      </c>
      <c r="S1176" s="29">
        <v>0</v>
      </c>
      <c r="T1176" s="29">
        <v>0</v>
      </c>
      <c r="U1176" s="29">
        <v>0</v>
      </c>
      <c r="V1176" s="29">
        <v>0</v>
      </c>
      <c r="W1176" s="29">
        <v>0</v>
      </c>
      <c r="X1176" s="29">
        <v>0</v>
      </c>
      <c r="Y1176" s="29">
        <v>0</v>
      </c>
      <c r="Z1176" s="29">
        <v>0</v>
      </c>
      <c r="AA1176" s="29">
        <v>0</v>
      </c>
      <c r="AB1176" s="29">
        <v>0</v>
      </c>
      <c r="AC1176" s="29">
        <v>0</v>
      </c>
      <c r="AD1176" s="29">
        <v>0</v>
      </c>
      <c r="AE1176" s="29">
        <v>0</v>
      </c>
      <c r="AF1176" s="29">
        <v>0</v>
      </c>
      <c r="AG1176" s="29">
        <v>0</v>
      </c>
      <c r="AH1176" s="29">
        <v>0</v>
      </c>
      <c r="AI1176" s="29">
        <v>0</v>
      </c>
      <c r="AJ1176" s="29">
        <v>0</v>
      </c>
      <c r="AK1176" s="29">
        <v>0</v>
      </c>
      <c r="AL1176" s="29">
        <v>0</v>
      </c>
      <c r="AM1176" s="29">
        <v>0</v>
      </c>
      <c r="AN1176" s="29">
        <v>0</v>
      </c>
      <c r="AO1176" s="29">
        <v>0</v>
      </c>
      <c r="AP1176" s="29">
        <v>0</v>
      </c>
      <c r="AQ1176" s="29">
        <v>0</v>
      </c>
    </row>
    <row r="1177" spans="1:43" x14ac:dyDescent="0.25">
      <c r="A1177" s="38" t="s">
        <v>77</v>
      </c>
      <c r="B1177" s="38" t="s">
        <v>25</v>
      </c>
      <c r="C1177" s="38" t="s">
        <v>147</v>
      </c>
      <c r="D1177" s="29">
        <v>0</v>
      </c>
      <c r="E1177" s="29">
        <v>0</v>
      </c>
      <c r="F1177" s="29">
        <v>0</v>
      </c>
      <c r="G1177" s="29">
        <v>0</v>
      </c>
      <c r="H1177" s="29">
        <v>0</v>
      </c>
      <c r="I1177" s="29">
        <v>0</v>
      </c>
      <c r="J1177" s="29">
        <v>0</v>
      </c>
      <c r="K1177" s="29">
        <v>0</v>
      </c>
      <c r="L1177" s="29">
        <v>0</v>
      </c>
      <c r="M1177" s="29">
        <v>0</v>
      </c>
      <c r="N1177" s="29">
        <v>0</v>
      </c>
      <c r="O1177" s="29">
        <v>0</v>
      </c>
      <c r="P1177" s="29">
        <v>0</v>
      </c>
      <c r="Q1177" s="29">
        <v>0</v>
      </c>
      <c r="R1177" s="29">
        <v>0</v>
      </c>
      <c r="S1177" s="29">
        <v>0</v>
      </c>
      <c r="T1177" s="29">
        <v>0</v>
      </c>
      <c r="U1177" s="29">
        <v>0</v>
      </c>
      <c r="V1177" s="29">
        <v>0</v>
      </c>
      <c r="W1177" s="29">
        <v>0</v>
      </c>
      <c r="X1177" s="29">
        <v>0</v>
      </c>
      <c r="Y1177" s="29">
        <v>0</v>
      </c>
      <c r="Z1177" s="29">
        <v>0</v>
      </c>
      <c r="AA1177" s="29">
        <v>0</v>
      </c>
      <c r="AB1177" s="29">
        <v>0</v>
      </c>
      <c r="AC1177" s="29">
        <v>0</v>
      </c>
      <c r="AD1177" s="29">
        <v>0</v>
      </c>
      <c r="AE1177" s="29">
        <v>0</v>
      </c>
      <c r="AF1177" s="29">
        <v>0</v>
      </c>
      <c r="AG1177" s="29">
        <v>0</v>
      </c>
      <c r="AH1177" s="29">
        <v>0</v>
      </c>
      <c r="AI1177" s="29">
        <v>0</v>
      </c>
      <c r="AJ1177" s="29">
        <v>0</v>
      </c>
      <c r="AK1177" s="29">
        <v>0</v>
      </c>
      <c r="AL1177" s="29">
        <v>0</v>
      </c>
      <c r="AM1177" s="29">
        <v>0</v>
      </c>
      <c r="AN1177" s="29">
        <v>0</v>
      </c>
      <c r="AO1177" s="29">
        <v>0</v>
      </c>
      <c r="AP1177" s="29">
        <v>0</v>
      </c>
      <c r="AQ1177" s="29">
        <v>0</v>
      </c>
    </row>
    <row r="1178" spans="1:43" x14ac:dyDescent="0.25">
      <c r="A1178" s="38" t="s">
        <v>78</v>
      </c>
      <c r="B1178" s="38" t="s">
        <v>26</v>
      </c>
      <c r="C1178" s="38" t="s">
        <v>147</v>
      </c>
      <c r="D1178" s="29">
        <v>0</v>
      </c>
      <c r="E1178" s="29">
        <v>0</v>
      </c>
      <c r="F1178" s="29">
        <v>0</v>
      </c>
      <c r="G1178" s="29">
        <v>0</v>
      </c>
      <c r="H1178" s="29">
        <v>0</v>
      </c>
      <c r="I1178" s="29">
        <v>0</v>
      </c>
      <c r="J1178" s="29">
        <v>0</v>
      </c>
      <c r="K1178" s="29">
        <v>0</v>
      </c>
      <c r="L1178" s="29">
        <v>0</v>
      </c>
      <c r="M1178" s="29">
        <v>0</v>
      </c>
      <c r="N1178" s="29">
        <v>0</v>
      </c>
      <c r="O1178" s="29">
        <v>0</v>
      </c>
      <c r="P1178" s="29">
        <v>0</v>
      </c>
      <c r="Q1178" s="29">
        <v>0</v>
      </c>
      <c r="R1178" s="29">
        <v>0</v>
      </c>
      <c r="S1178" s="29">
        <v>0</v>
      </c>
      <c r="T1178" s="29">
        <v>0</v>
      </c>
      <c r="U1178" s="29">
        <v>0</v>
      </c>
      <c r="V1178" s="29">
        <v>0</v>
      </c>
      <c r="W1178" s="29">
        <v>0</v>
      </c>
      <c r="X1178" s="29">
        <v>0</v>
      </c>
      <c r="Y1178" s="29">
        <v>0</v>
      </c>
      <c r="Z1178" s="29">
        <v>0</v>
      </c>
      <c r="AA1178" s="29">
        <v>0</v>
      </c>
      <c r="AB1178" s="29">
        <v>0</v>
      </c>
      <c r="AC1178" s="29">
        <v>0</v>
      </c>
      <c r="AD1178" s="29">
        <v>0</v>
      </c>
      <c r="AE1178" s="29">
        <v>0</v>
      </c>
      <c r="AF1178" s="29">
        <v>0</v>
      </c>
      <c r="AG1178" s="29">
        <v>0</v>
      </c>
      <c r="AH1178" s="29">
        <v>0</v>
      </c>
      <c r="AI1178" s="29">
        <v>0</v>
      </c>
      <c r="AJ1178" s="29">
        <v>0</v>
      </c>
      <c r="AK1178" s="29">
        <v>0</v>
      </c>
      <c r="AL1178" s="29">
        <v>0</v>
      </c>
      <c r="AM1178" s="29">
        <v>0</v>
      </c>
      <c r="AN1178" s="29">
        <v>0</v>
      </c>
      <c r="AO1178" s="29">
        <v>0</v>
      </c>
      <c r="AP1178" s="29">
        <v>0</v>
      </c>
      <c r="AQ1178" s="29">
        <v>0</v>
      </c>
    </row>
    <row r="1179" spans="1:43" x14ac:dyDescent="0.25">
      <c r="A1179" s="38" t="s">
        <v>79</v>
      </c>
      <c r="B1179" s="38" t="s">
        <v>27</v>
      </c>
      <c r="C1179" s="38" t="s">
        <v>147</v>
      </c>
      <c r="D1179" s="29">
        <v>0</v>
      </c>
      <c r="E1179" s="29">
        <v>0</v>
      </c>
      <c r="F1179" s="29">
        <v>0</v>
      </c>
      <c r="G1179" s="29">
        <v>0</v>
      </c>
      <c r="H1179" s="29">
        <v>0</v>
      </c>
      <c r="I1179" s="29">
        <v>0</v>
      </c>
      <c r="J1179" s="29">
        <v>0</v>
      </c>
      <c r="K1179" s="29">
        <v>0</v>
      </c>
      <c r="L1179" s="29">
        <v>0</v>
      </c>
      <c r="M1179" s="29">
        <v>0</v>
      </c>
      <c r="N1179" s="29">
        <v>0</v>
      </c>
      <c r="O1179" s="29">
        <v>0</v>
      </c>
      <c r="P1179" s="29">
        <v>0</v>
      </c>
      <c r="Q1179" s="29">
        <v>0</v>
      </c>
      <c r="R1179" s="29">
        <v>0</v>
      </c>
      <c r="S1179" s="29">
        <v>0</v>
      </c>
      <c r="T1179" s="29">
        <v>0</v>
      </c>
      <c r="U1179" s="29">
        <v>0</v>
      </c>
      <c r="V1179" s="29">
        <v>0</v>
      </c>
      <c r="W1179" s="29">
        <v>0</v>
      </c>
      <c r="X1179" s="29">
        <v>0</v>
      </c>
      <c r="Y1179" s="29">
        <v>0</v>
      </c>
      <c r="Z1179" s="29">
        <v>0</v>
      </c>
      <c r="AA1179" s="29">
        <v>0</v>
      </c>
      <c r="AB1179" s="29">
        <v>0</v>
      </c>
      <c r="AC1179" s="29">
        <v>0</v>
      </c>
      <c r="AD1179" s="29">
        <v>0</v>
      </c>
      <c r="AE1179" s="29">
        <v>0</v>
      </c>
      <c r="AF1179" s="29">
        <v>0</v>
      </c>
      <c r="AG1179" s="29">
        <v>0</v>
      </c>
      <c r="AH1179" s="29">
        <v>0</v>
      </c>
      <c r="AI1179" s="29">
        <v>0</v>
      </c>
      <c r="AJ1179" s="29">
        <v>0</v>
      </c>
      <c r="AK1179" s="29">
        <v>0</v>
      </c>
      <c r="AL1179" s="29">
        <v>0</v>
      </c>
      <c r="AM1179" s="29">
        <v>0</v>
      </c>
      <c r="AN1179" s="29">
        <v>0</v>
      </c>
      <c r="AO1179" s="29">
        <v>0</v>
      </c>
      <c r="AP1179" s="29">
        <v>0</v>
      </c>
      <c r="AQ1179" s="29">
        <v>0</v>
      </c>
    </row>
    <row r="1180" spans="1:43" x14ac:dyDescent="0.25">
      <c r="A1180" s="38" t="s">
        <v>80</v>
      </c>
      <c r="B1180" s="38" t="s">
        <v>28</v>
      </c>
      <c r="C1180" s="38" t="s">
        <v>147</v>
      </c>
      <c r="D1180" s="29">
        <v>0</v>
      </c>
      <c r="E1180" s="29">
        <v>0</v>
      </c>
      <c r="F1180" s="29">
        <v>0</v>
      </c>
      <c r="G1180" s="29">
        <v>0</v>
      </c>
      <c r="H1180" s="29">
        <v>0</v>
      </c>
      <c r="I1180" s="29">
        <v>0</v>
      </c>
      <c r="J1180" s="29">
        <v>0</v>
      </c>
      <c r="K1180" s="29">
        <v>0</v>
      </c>
      <c r="L1180" s="29">
        <v>0</v>
      </c>
      <c r="M1180" s="29">
        <v>0</v>
      </c>
      <c r="N1180" s="29">
        <v>0</v>
      </c>
      <c r="O1180" s="29">
        <v>0</v>
      </c>
      <c r="P1180" s="29">
        <v>0</v>
      </c>
      <c r="Q1180" s="29">
        <v>0</v>
      </c>
      <c r="R1180" s="29">
        <v>0</v>
      </c>
      <c r="S1180" s="29">
        <v>0</v>
      </c>
      <c r="T1180" s="29">
        <v>0</v>
      </c>
      <c r="U1180" s="29">
        <v>0</v>
      </c>
      <c r="V1180" s="29">
        <v>0</v>
      </c>
      <c r="W1180" s="29">
        <v>0</v>
      </c>
      <c r="X1180" s="29">
        <v>0</v>
      </c>
      <c r="Y1180" s="29">
        <v>0</v>
      </c>
      <c r="Z1180" s="29">
        <v>0</v>
      </c>
      <c r="AA1180" s="29">
        <v>0</v>
      </c>
      <c r="AB1180" s="29">
        <v>0</v>
      </c>
      <c r="AC1180" s="29">
        <v>0</v>
      </c>
      <c r="AD1180" s="29">
        <v>0</v>
      </c>
      <c r="AE1180" s="29">
        <v>0</v>
      </c>
      <c r="AF1180" s="29">
        <v>0</v>
      </c>
      <c r="AG1180" s="29">
        <v>0</v>
      </c>
      <c r="AH1180" s="29">
        <v>0</v>
      </c>
      <c r="AI1180" s="29">
        <v>0</v>
      </c>
      <c r="AJ1180" s="29">
        <v>0</v>
      </c>
      <c r="AK1180" s="29">
        <v>0</v>
      </c>
      <c r="AL1180" s="29">
        <v>0</v>
      </c>
      <c r="AM1180" s="29">
        <v>0</v>
      </c>
      <c r="AN1180" s="29">
        <v>0</v>
      </c>
      <c r="AO1180" s="29">
        <v>0</v>
      </c>
      <c r="AP1180" s="29">
        <v>0</v>
      </c>
      <c r="AQ1180" s="29">
        <v>0</v>
      </c>
    </row>
    <row r="1181" spans="1:43" x14ac:dyDescent="0.25">
      <c r="A1181" s="38" t="s">
        <v>81</v>
      </c>
      <c r="B1181" s="38" t="s">
        <v>29</v>
      </c>
      <c r="C1181" s="38" t="s">
        <v>147</v>
      </c>
      <c r="D1181" s="29">
        <v>0</v>
      </c>
      <c r="E1181" s="29">
        <v>0</v>
      </c>
      <c r="F1181" s="29">
        <v>0</v>
      </c>
      <c r="G1181" s="29">
        <v>0</v>
      </c>
      <c r="H1181" s="29">
        <v>0</v>
      </c>
      <c r="I1181" s="29">
        <v>0</v>
      </c>
      <c r="J1181" s="29">
        <v>0</v>
      </c>
      <c r="K1181" s="29">
        <v>0</v>
      </c>
      <c r="L1181" s="29">
        <v>0</v>
      </c>
      <c r="M1181" s="29">
        <v>0</v>
      </c>
      <c r="N1181" s="29">
        <v>0</v>
      </c>
      <c r="O1181" s="29">
        <v>0</v>
      </c>
      <c r="P1181" s="29">
        <v>0</v>
      </c>
      <c r="Q1181" s="29">
        <v>0</v>
      </c>
      <c r="R1181" s="29">
        <v>0</v>
      </c>
      <c r="S1181" s="29">
        <v>0</v>
      </c>
      <c r="T1181" s="29">
        <v>0</v>
      </c>
      <c r="U1181" s="29">
        <v>0</v>
      </c>
      <c r="V1181" s="29">
        <v>0</v>
      </c>
      <c r="W1181" s="29">
        <v>0</v>
      </c>
      <c r="X1181" s="29">
        <v>0</v>
      </c>
      <c r="Y1181" s="29">
        <v>0</v>
      </c>
      <c r="Z1181" s="29">
        <v>0</v>
      </c>
      <c r="AA1181" s="29">
        <v>0</v>
      </c>
      <c r="AB1181" s="29">
        <v>0</v>
      </c>
      <c r="AC1181" s="29">
        <v>0</v>
      </c>
      <c r="AD1181" s="29">
        <v>0</v>
      </c>
      <c r="AE1181" s="29">
        <v>0</v>
      </c>
      <c r="AF1181" s="29">
        <v>0</v>
      </c>
      <c r="AG1181" s="29">
        <v>0</v>
      </c>
      <c r="AH1181" s="29">
        <v>0</v>
      </c>
      <c r="AI1181" s="29">
        <v>0</v>
      </c>
      <c r="AJ1181" s="29">
        <v>0</v>
      </c>
      <c r="AK1181" s="29">
        <v>0</v>
      </c>
      <c r="AL1181" s="29">
        <v>0</v>
      </c>
      <c r="AM1181" s="29">
        <v>0</v>
      </c>
      <c r="AN1181" s="29">
        <v>0</v>
      </c>
      <c r="AO1181" s="29">
        <v>0</v>
      </c>
      <c r="AP1181" s="29">
        <v>0</v>
      </c>
      <c r="AQ1181" s="29">
        <v>0</v>
      </c>
    </row>
    <row r="1182" spans="1:43" x14ac:dyDescent="0.25">
      <c r="A1182" s="38" t="s">
        <v>82</v>
      </c>
      <c r="B1182" s="38" t="s">
        <v>30</v>
      </c>
      <c r="C1182" s="38" t="s">
        <v>147</v>
      </c>
      <c r="D1182" s="29">
        <v>0</v>
      </c>
      <c r="E1182" s="29">
        <v>0</v>
      </c>
      <c r="F1182" s="29">
        <v>0</v>
      </c>
      <c r="G1182" s="29">
        <v>0</v>
      </c>
      <c r="H1182" s="29">
        <v>0</v>
      </c>
      <c r="I1182" s="29">
        <v>0</v>
      </c>
      <c r="J1182" s="29">
        <v>0</v>
      </c>
      <c r="K1182" s="29">
        <v>0</v>
      </c>
      <c r="L1182" s="29">
        <v>0</v>
      </c>
      <c r="M1182" s="29">
        <v>0</v>
      </c>
      <c r="N1182" s="29">
        <v>0</v>
      </c>
      <c r="O1182" s="29">
        <v>0</v>
      </c>
      <c r="P1182" s="29">
        <v>0</v>
      </c>
      <c r="Q1182" s="29">
        <v>0</v>
      </c>
      <c r="R1182" s="29">
        <v>0</v>
      </c>
      <c r="S1182" s="29">
        <v>0</v>
      </c>
      <c r="T1182" s="29">
        <v>0</v>
      </c>
      <c r="U1182" s="29">
        <v>0</v>
      </c>
      <c r="V1182" s="29">
        <v>0</v>
      </c>
      <c r="W1182" s="29">
        <v>0</v>
      </c>
      <c r="X1182" s="29">
        <v>0</v>
      </c>
      <c r="Y1182" s="29">
        <v>0</v>
      </c>
      <c r="Z1182" s="29">
        <v>0</v>
      </c>
      <c r="AA1182" s="29">
        <v>0</v>
      </c>
      <c r="AB1182" s="29">
        <v>0</v>
      </c>
      <c r="AC1182" s="29">
        <v>0</v>
      </c>
      <c r="AD1182" s="29">
        <v>0</v>
      </c>
      <c r="AE1182" s="29">
        <v>0</v>
      </c>
      <c r="AF1182" s="29">
        <v>0</v>
      </c>
      <c r="AG1182" s="29">
        <v>0</v>
      </c>
      <c r="AH1182" s="29">
        <v>0</v>
      </c>
      <c r="AI1182" s="29">
        <v>0</v>
      </c>
      <c r="AJ1182" s="29">
        <v>0</v>
      </c>
      <c r="AK1182" s="29">
        <v>0</v>
      </c>
      <c r="AL1182" s="29">
        <v>0</v>
      </c>
      <c r="AM1182" s="29">
        <v>0</v>
      </c>
      <c r="AN1182" s="29">
        <v>0</v>
      </c>
      <c r="AO1182" s="29">
        <v>0</v>
      </c>
      <c r="AP1182" s="29">
        <v>0</v>
      </c>
      <c r="AQ1182" s="29">
        <v>0</v>
      </c>
    </row>
    <row r="1183" spans="1:43" x14ac:dyDescent="0.25">
      <c r="A1183" s="38" t="s">
        <v>83</v>
      </c>
      <c r="B1183" s="38" t="s">
        <v>31</v>
      </c>
      <c r="C1183" s="38" t="s">
        <v>147</v>
      </c>
      <c r="D1183" s="29">
        <v>0</v>
      </c>
      <c r="E1183" s="29">
        <v>0</v>
      </c>
      <c r="F1183" s="29">
        <v>0</v>
      </c>
      <c r="G1183" s="29">
        <v>0</v>
      </c>
      <c r="H1183" s="29">
        <v>0</v>
      </c>
      <c r="I1183" s="29">
        <v>0</v>
      </c>
      <c r="J1183" s="29">
        <v>0</v>
      </c>
      <c r="K1183" s="29">
        <v>0</v>
      </c>
      <c r="L1183" s="29">
        <v>0</v>
      </c>
      <c r="M1183" s="29">
        <v>0</v>
      </c>
      <c r="N1183" s="29">
        <v>0</v>
      </c>
      <c r="O1183" s="29">
        <v>0</v>
      </c>
      <c r="P1183" s="29">
        <v>0</v>
      </c>
      <c r="Q1183" s="29">
        <v>0</v>
      </c>
      <c r="R1183" s="29">
        <v>0</v>
      </c>
      <c r="S1183" s="29">
        <v>0</v>
      </c>
      <c r="T1183" s="29">
        <v>0</v>
      </c>
      <c r="U1183" s="29">
        <v>0</v>
      </c>
      <c r="V1183" s="29">
        <v>0</v>
      </c>
      <c r="W1183" s="29">
        <v>0</v>
      </c>
      <c r="X1183" s="29">
        <v>0</v>
      </c>
      <c r="Y1183" s="29">
        <v>0</v>
      </c>
      <c r="Z1183" s="29">
        <v>0</v>
      </c>
      <c r="AA1183" s="29">
        <v>0</v>
      </c>
      <c r="AB1183" s="29">
        <v>0</v>
      </c>
      <c r="AC1183" s="29">
        <v>0</v>
      </c>
      <c r="AD1183" s="29">
        <v>0</v>
      </c>
      <c r="AE1183" s="29">
        <v>0</v>
      </c>
      <c r="AF1183" s="29">
        <v>0</v>
      </c>
      <c r="AG1183" s="29">
        <v>0</v>
      </c>
      <c r="AH1183" s="29">
        <v>0</v>
      </c>
      <c r="AI1183" s="29">
        <v>0</v>
      </c>
      <c r="AJ1183" s="29">
        <v>0</v>
      </c>
      <c r="AK1183" s="29">
        <v>0</v>
      </c>
      <c r="AL1183" s="29">
        <v>0</v>
      </c>
      <c r="AM1183" s="29">
        <v>0</v>
      </c>
      <c r="AN1183" s="29">
        <v>0</v>
      </c>
      <c r="AO1183" s="29">
        <v>0</v>
      </c>
      <c r="AP1183" s="29">
        <v>0</v>
      </c>
      <c r="AQ1183" s="29">
        <v>0</v>
      </c>
    </row>
    <row r="1184" spans="1:43" x14ac:dyDescent="0.25">
      <c r="A1184" s="38" t="s">
        <v>84</v>
      </c>
      <c r="B1184" s="38" t="s">
        <v>32</v>
      </c>
      <c r="C1184" s="38" t="s">
        <v>147</v>
      </c>
      <c r="D1184" s="29">
        <v>0</v>
      </c>
      <c r="E1184" s="29">
        <v>0</v>
      </c>
      <c r="F1184" s="29">
        <v>0</v>
      </c>
      <c r="G1184" s="29">
        <v>0</v>
      </c>
      <c r="H1184" s="29">
        <v>0</v>
      </c>
      <c r="I1184" s="29">
        <v>0</v>
      </c>
      <c r="J1184" s="29">
        <v>0</v>
      </c>
      <c r="K1184" s="29">
        <v>0</v>
      </c>
      <c r="L1184" s="29">
        <v>0</v>
      </c>
      <c r="M1184" s="29">
        <v>0</v>
      </c>
      <c r="N1184" s="29">
        <v>0</v>
      </c>
      <c r="O1184" s="29">
        <v>0</v>
      </c>
      <c r="P1184" s="29">
        <v>0</v>
      </c>
      <c r="Q1184" s="29">
        <v>0</v>
      </c>
      <c r="R1184" s="29">
        <v>0</v>
      </c>
      <c r="S1184" s="29">
        <v>0</v>
      </c>
      <c r="T1184" s="29">
        <v>0</v>
      </c>
      <c r="U1184" s="29">
        <v>0</v>
      </c>
      <c r="V1184" s="29">
        <v>0</v>
      </c>
      <c r="W1184" s="29">
        <v>0</v>
      </c>
      <c r="X1184" s="29">
        <v>0</v>
      </c>
      <c r="Y1184" s="29">
        <v>0</v>
      </c>
      <c r="Z1184" s="29">
        <v>0</v>
      </c>
      <c r="AA1184" s="29">
        <v>0</v>
      </c>
      <c r="AB1184" s="29">
        <v>0</v>
      </c>
      <c r="AC1184" s="29">
        <v>0</v>
      </c>
      <c r="AD1184" s="29">
        <v>0</v>
      </c>
      <c r="AE1184" s="29">
        <v>0</v>
      </c>
      <c r="AF1184" s="29">
        <v>0</v>
      </c>
      <c r="AG1184" s="29">
        <v>0</v>
      </c>
      <c r="AH1184" s="29">
        <v>0</v>
      </c>
      <c r="AI1184" s="29">
        <v>0</v>
      </c>
      <c r="AJ1184" s="29">
        <v>0</v>
      </c>
      <c r="AK1184" s="29">
        <v>0</v>
      </c>
      <c r="AL1184" s="29">
        <v>0</v>
      </c>
      <c r="AM1184" s="29">
        <v>0</v>
      </c>
      <c r="AN1184" s="29">
        <v>0</v>
      </c>
      <c r="AO1184" s="29">
        <v>0</v>
      </c>
      <c r="AP1184" s="29">
        <v>0</v>
      </c>
      <c r="AQ1184" s="29">
        <v>0</v>
      </c>
    </row>
    <row r="1185" spans="1:43" x14ac:dyDescent="0.25">
      <c r="A1185" s="38" t="s">
        <v>85</v>
      </c>
      <c r="B1185" s="38" t="s">
        <v>33</v>
      </c>
      <c r="C1185" s="38" t="s">
        <v>147</v>
      </c>
      <c r="D1185" s="29">
        <v>0</v>
      </c>
      <c r="E1185" s="29">
        <v>0</v>
      </c>
      <c r="F1185" s="29">
        <v>0</v>
      </c>
      <c r="G1185" s="29">
        <v>0</v>
      </c>
      <c r="H1185" s="29">
        <v>0</v>
      </c>
      <c r="I1185" s="29">
        <v>0</v>
      </c>
      <c r="J1185" s="29">
        <v>0</v>
      </c>
      <c r="K1185" s="29">
        <v>0</v>
      </c>
      <c r="L1185" s="29">
        <v>0</v>
      </c>
      <c r="M1185" s="29">
        <v>0</v>
      </c>
      <c r="N1185" s="29">
        <v>0</v>
      </c>
      <c r="O1185" s="29">
        <v>0</v>
      </c>
      <c r="P1185" s="29">
        <v>0</v>
      </c>
      <c r="Q1185" s="29">
        <v>0</v>
      </c>
      <c r="R1185" s="29">
        <v>0</v>
      </c>
      <c r="S1185" s="29">
        <v>0</v>
      </c>
      <c r="T1185" s="29">
        <v>0</v>
      </c>
      <c r="U1185" s="29">
        <v>0</v>
      </c>
      <c r="V1185" s="29">
        <v>0</v>
      </c>
      <c r="W1185" s="29">
        <v>0</v>
      </c>
      <c r="X1185" s="29">
        <v>0</v>
      </c>
      <c r="Y1185" s="29">
        <v>0</v>
      </c>
      <c r="Z1185" s="29">
        <v>0</v>
      </c>
      <c r="AA1185" s="29">
        <v>0</v>
      </c>
      <c r="AB1185" s="29">
        <v>0</v>
      </c>
      <c r="AC1185" s="29">
        <v>0</v>
      </c>
      <c r="AD1185" s="29">
        <v>0</v>
      </c>
      <c r="AE1185" s="29">
        <v>0</v>
      </c>
      <c r="AF1185" s="29">
        <v>0</v>
      </c>
      <c r="AG1185" s="29">
        <v>0</v>
      </c>
      <c r="AH1185" s="29">
        <v>0</v>
      </c>
      <c r="AI1185" s="29">
        <v>0</v>
      </c>
      <c r="AJ1185" s="29">
        <v>0</v>
      </c>
      <c r="AK1185" s="29">
        <v>0</v>
      </c>
      <c r="AL1185" s="29">
        <v>0</v>
      </c>
      <c r="AM1185" s="29">
        <v>0</v>
      </c>
      <c r="AN1185" s="29">
        <v>0</v>
      </c>
      <c r="AO1185" s="29">
        <v>0</v>
      </c>
      <c r="AP1185" s="29">
        <v>0</v>
      </c>
      <c r="AQ1185" s="29">
        <v>0</v>
      </c>
    </row>
    <row r="1186" spans="1:43" ht="30" x14ac:dyDescent="0.25">
      <c r="A1186" s="38" t="s">
        <v>86</v>
      </c>
      <c r="B1186" s="38" t="s">
        <v>34</v>
      </c>
      <c r="C1186" s="38" t="s">
        <v>147</v>
      </c>
      <c r="D1186" s="29">
        <v>0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29">
        <v>0</v>
      </c>
      <c r="L1186" s="29">
        <v>0</v>
      </c>
      <c r="M1186" s="29">
        <v>0</v>
      </c>
      <c r="N1186" s="29">
        <v>0</v>
      </c>
      <c r="O1186" s="29">
        <v>0</v>
      </c>
      <c r="P1186" s="29">
        <v>0</v>
      </c>
      <c r="Q1186" s="29">
        <v>0</v>
      </c>
      <c r="R1186" s="29">
        <v>0</v>
      </c>
      <c r="S1186" s="29">
        <v>0</v>
      </c>
      <c r="T1186" s="29">
        <v>0</v>
      </c>
      <c r="U1186" s="29">
        <v>0</v>
      </c>
      <c r="V1186" s="29">
        <v>0</v>
      </c>
      <c r="W1186" s="29">
        <v>0</v>
      </c>
      <c r="X1186" s="29">
        <v>0</v>
      </c>
      <c r="Y1186" s="29">
        <v>0</v>
      </c>
      <c r="Z1186" s="29">
        <v>0</v>
      </c>
      <c r="AA1186" s="29">
        <v>0</v>
      </c>
      <c r="AB1186" s="29">
        <v>0</v>
      </c>
      <c r="AC1186" s="29">
        <v>0</v>
      </c>
      <c r="AD1186" s="29">
        <v>0</v>
      </c>
      <c r="AE1186" s="29">
        <v>0</v>
      </c>
      <c r="AF1186" s="29">
        <v>0</v>
      </c>
      <c r="AG1186" s="29">
        <v>0</v>
      </c>
      <c r="AH1186" s="29">
        <v>0</v>
      </c>
      <c r="AI1186" s="29">
        <v>0</v>
      </c>
      <c r="AJ1186" s="29">
        <v>0</v>
      </c>
      <c r="AK1186" s="29">
        <v>0</v>
      </c>
      <c r="AL1186" s="29">
        <v>0</v>
      </c>
      <c r="AM1186" s="29">
        <v>0</v>
      </c>
      <c r="AN1186" s="29">
        <v>0</v>
      </c>
      <c r="AO1186" s="29">
        <v>0</v>
      </c>
      <c r="AP1186" s="29">
        <v>0</v>
      </c>
      <c r="AQ1186" s="29">
        <v>0</v>
      </c>
    </row>
    <row r="1187" spans="1:43" ht="30" x14ac:dyDescent="0.25">
      <c r="A1187" s="38" t="s">
        <v>87</v>
      </c>
      <c r="B1187" s="38" t="s">
        <v>35</v>
      </c>
      <c r="C1187" s="38" t="s">
        <v>147</v>
      </c>
      <c r="D1187" s="29">
        <v>0</v>
      </c>
      <c r="E1187" s="29">
        <v>0</v>
      </c>
      <c r="F1187" s="29">
        <v>0</v>
      </c>
      <c r="G1187" s="29">
        <v>0</v>
      </c>
      <c r="H1187" s="29">
        <v>0</v>
      </c>
      <c r="I1187" s="29">
        <v>0</v>
      </c>
      <c r="J1187" s="29">
        <v>0</v>
      </c>
      <c r="K1187" s="29">
        <v>0</v>
      </c>
      <c r="L1187" s="29">
        <v>0</v>
      </c>
      <c r="M1187" s="29">
        <v>0</v>
      </c>
      <c r="N1187" s="29">
        <v>0</v>
      </c>
      <c r="O1187" s="29">
        <v>0</v>
      </c>
      <c r="P1187" s="29">
        <v>0</v>
      </c>
      <c r="Q1187" s="29">
        <v>0</v>
      </c>
      <c r="R1187" s="29">
        <v>0</v>
      </c>
      <c r="S1187" s="29">
        <v>0</v>
      </c>
      <c r="T1187" s="29">
        <v>0</v>
      </c>
      <c r="U1187" s="29">
        <v>0</v>
      </c>
      <c r="V1187" s="29">
        <v>0</v>
      </c>
      <c r="W1187" s="29">
        <v>0</v>
      </c>
      <c r="X1187" s="29">
        <v>0</v>
      </c>
      <c r="Y1187" s="29">
        <v>0</v>
      </c>
      <c r="Z1187" s="29">
        <v>0</v>
      </c>
      <c r="AA1187" s="29">
        <v>0</v>
      </c>
      <c r="AB1187" s="29">
        <v>0</v>
      </c>
      <c r="AC1187" s="29">
        <v>0</v>
      </c>
      <c r="AD1187" s="29">
        <v>0</v>
      </c>
      <c r="AE1187" s="29">
        <v>0</v>
      </c>
      <c r="AF1187" s="29">
        <v>0</v>
      </c>
      <c r="AG1187" s="29">
        <v>0</v>
      </c>
      <c r="AH1187" s="29">
        <v>0</v>
      </c>
      <c r="AI1187" s="29">
        <v>0</v>
      </c>
      <c r="AJ1187" s="29">
        <v>0</v>
      </c>
      <c r="AK1187" s="29">
        <v>0</v>
      </c>
      <c r="AL1187" s="29">
        <v>0</v>
      </c>
      <c r="AM1187" s="29">
        <v>0</v>
      </c>
      <c r="AN1187" s="29">
        <v>0</v>
      </c>
      <c r="AO1187" s="29">
        <v>0</v>
      </c>
      <c r="AP1187" s="29">
        <v>0</v>
      </c>
      <c r="AQ1187" s="29">
        <v>0</v>
      </c>
    </row>
    <row r="1188" spans="1:43" x14ac:dyDescent="0.25">
      <c r="A1188" s="38" t="s">
        <v>88</v>
      </c>
      <c r="B1188" s="38" t="s">
        <v>36</v>
      </c>
      <c r="C1188" s="38" t="s">
        <v>147</v>
      </c>
      <c r="D1188" s="29">
        <v>0</v>
      </c>
      <c r="E1188" s="29">
        <v>0</v>
      </c>
      <c r="F1188" s="29">
        <v>0</v>
      </c>
      <c r="G1188" s="29">
        <v>0</v>
      </c>
      <c r="H1188" s="29">
        <v>0</v>
      </c>
      <c r="I1188" s="29">
        <v>0</v>
      </c>
      <c r="J1188" s="29">
        <v>0</v>
      </c>
      <c r="K1188" s="29">
        <v>0</v>
      </c>
      <c r="L1188" s="29">
        <v>0</v>
      </c>
      <c r="M1188" s="29">
        <v>0</v>
      </c>
      <c r="N1188" s="29">
        <v>0</v>
      </c>
      <c r="O1188" s="29">
        <v>0</v>
      </c>
      <c r="P1188" s="29">
        <v>0</v>
      </c>
      <c r="Q1188" s="29">
        <v>0</v>
      </c>
      <c r="R1188" s="29">
        <v>0</v>
      </c>
      <c r="S1188" s="29">
        <v>0</v>
      </c>
      <c r="T1188" s="29">
        <v>0</v>
      </c>
      <c r="U1188" s="29">
        <v>0</v>
      </c>
      <c r="V1188" s="29">
        <v>0</v>
      </c>
      <c r="W1188" s="29">
        <v>0</v>
      </c>
      <c r="X1188" s="29">
        <v>0</v>
      </c>
      <c r="Y1188" s="29">
        <v>0</v>
      </c>
      <c r="Z1188" s="29">
        <v>0</v>
      </c>
      <c r="AA1188" s="29">
        <v>0</v>
      </c>
      <c r="AB1188" s="29">
        <v>0</v>
      </c>
      <c r="AC1188" s="29">
        <v>0</v>
      </c>
      <c r="AD1188" s="29">
        <v>0</v>
      </c>
      <c r="AE1188" s="29">
        <v>0</v>
      </c>
      <c r="AF1188" s="29">
        <v>0</v>
      </c>
      <c r="AG1188" s="29">
        <v>0</v>
      </c>
      <c r="AH1188" s="29">
        <v>0</v>
      </c>
      <c r="AI1188" s="29">
        <v>0</v>
      </c>
      <c r="AJ1188" s="29">
        <v>0</v>
      </c>
      <c r="AK1188" s="29">
        <v>0</v>
      </c>
      <c r="AL1188" s="29">
        <v>0</v>
      </c>
      <c r="AM1188" s="29">
        <v>0</v>
      </c>
      <c r="AN1188" s="29">
        <v>0</v>
      </c>
      <c r="AO1188" s="29">
        <v>0</v>
      </c>
      <c r="AP1188" s="29">
        <v>0</v>
      </c>
      <c r="AQ1188" s="29">
        <v>0</v>
      </c>
    </row>
    <row r="1189" spans="1:43" x14ac:dyDescent="0.25">
      <c r="A1189" s="38" t="s">
        <v>89</v>
      </c>
      <c r="B1189" s="38" t="s">
        <v>37</v>
      </c>
      <c r="C1189" s="38" t="s">
        <v>147</v>
      </c>
      <c r="D1189" s="29">
        <v>0</v>
      </c>
      <c r="E1189" s="29">
        <v>0</v>
      </c>
      <c r="F1189" s="29">
        <v>0</v>
      </c>
      <c r="G1189" s="29">
        <v>0</v>
      </c>
      <c r="H1189" s="29">
        <v>0</v>
      </c>
      <c r="I1189" s="29">
        <v>0</v>
      </c>
      <c r="J1189" s="29">
        <v>0</v>
      </c>
      <c r="K1189" s="29">
        <v>0</v>
      </c>
      <c r="L1189" s="29">
        <v>0</v>
      </c>
      <c r="M1189" s="29">
        <v>0</v>
      </c>
      <c r="N1189" s="29">
        <v>0</v>
      </c>
      <c r="O1189" s="29">
        <v>0</v>
      </c>
      <c r="P1189" s="29">
        <v>0</v>
      </c>
      <c r="Q1189" s="29">
        <v>0</v>
      </c>
      <c r="R1189" s="29">
        <v>0</v>
      </c>
      <c r="S1189" s="29">
        <v>0</v>
      </c>
      <c r="T1189" s="29">
        <v>0</v>
      </c>
      <c r="U1189" s="29">
        <v>0</v>
      </c>
      <c r="V1189" s="29">
        <v>0</v>
      </c>
      <c r="W1189" s="29">
        <v>0</v>
      </c>
      <c r="X1189" s="29">
        <v>0</v>
      </c>
      <c r="Y1189" s="29">
        <v>0</v>
      </c>
      <c r="Z1189" s="29">
        <v>0</v>
      </c>
      <c r="AA1189" s="29">
        <v>0</v>
      </c>
      <c r="AB1189" s="29">
        <v>0</v>
      </c>
      <c r="AC1189" s="29">
        <v>0</v>
      </c>
      <c r="AD1189" s="29">
        <v>0</v>
      </c>
      <c r="AE1189" s="29">
        <v>0</v>
      </c>
      <c r="AF1189" s="29">
        <v>0</v>
      </c>
      <c r="AG1189" s="29">
        <v>0</v>
      </c>
      <c r="AH1189" s="29">
        <v>0</v>
      </c>
      <c r="AI1189" s="29">
        <v>0</v>
      </c>
      <c r="AJ1189" s="29">
        <v>0</v>
      </c>
      <c r="AK1189" s="29">
        <v>0</v>
      </c>
      <c r="AL1189" s="29">
        <v>0</v>
      </c>
      <c r="AM1189" s="29">
        <v>0</v>
      </c>
      <c r="AN1189" s="29">
        <v>0</v>
      </c>
      <c r="AO1189" s="29">
        <v>0</v>
      </c>
      <c r="AP1189" s="29">
        <v>0</v>
      </c>
      <c r="AQ1189" s="29">
        <v>0</v>
      </c>
    </row>
    <row r="1190" spans="1:43" x14ac:dyDescent="0.25">
      <c r="A1190" s="38" t="s">
        <v>90</v>
      </c>
      <c r="B1190" s="38" t="s">
        <v>38</v>
      </c>
      <c r="C1190" s="38" t="s">
        <v>147</v>
      </c>
      <c r="D1190" s="29">
        <v>0</v>
      </c>
      <c r="E1190" s="29">
        <v>0</v>
      </c>
      <c r="F1190" s="29">
        <v>0</v>
      </c>
      <c r="G1190" s="29">
        <v>0</v>
      </c>
      <c r="H1190" s="29">
        <v>0</v>
      </c>
      <c r="I1190" s="29">
        <v>0</v>
      </c>
      <c r="J1190" s="29">
        <v>0</v>
      </c>
      <c r="K1190" s="29">
        <v>0</v>
      </c>
      <c r="L1190" s="29">
        <v>0</v>
      </c>
      <c r="M1190" s="29">
        <v>0</v>
      </c>
      <c r="N1190" s="29">
        <v>0</v>
      </c>
      <c r="O1190" s="29">
        <v>0</v>
      </c>
      <c r="P1190" s="29">
        <v>0</v>
      </c>
      <c r="Q1190" s="29">
        <v>0</v>
      </c>
      <c r="R1190" s="29">
        <v>0</v>
      </c>
      <c r="S1190" s="29">
        <v>0</v>
      </c>
      <c r="T1190" s="29">
        <v>0</v>
      </c>
      <c r="U1190" s="29">
        <v>0</v>
      </c>
      <c r="V1190" s="29">
        <v>0</v>
      </c>
      <c r="W1190" s="29">
        <v>0</v>
      </c>
      <c r="X1190" s="29">
        <v>0</v>
      </c>
      <c r="Y1190" s="29">
        <v>0</v>
      </c>
      <c r="Z1190" s="29">
        <v>0</v>
      </c>
      <c r="AA1190" s="29">
        <v>0</v>
      </c>
      <c r="AB1190" s="29">
        <v>0</v>
      </c>
      <c r="AC1190" s="29">
        <v>0</v>
      </c>
      <c r="AD1190" s="29">
        <v>0</v>
      </c>
      <c r="AE1190" s="29">
        <v>0</v>
      </c>
      <c r="AF1190" s="29">
        <v>0</v>
      </c>
      <c r="AG1190" s="29">
        <v>0</v>
      </c>
      <c r="AH1190" s="29">
        <v>0</v>
      </c>
      <c r="AI1190" s="29">
        <v>0</v>
      </c>
      <c r="AJ1190" s="29">
        <v>0</v>
      </c>
      <c r="AK1190" s="29">
        <v>0</v>
      </c>
      <c r="AL1190" s="29">
        <v>0</v>
      </c>
      <c r="AM1190" s="29">
        <v>0</v>
      </c>
      <c r="AN1190" s="29">
        <v>0</v>
      </c>
      <c r="AO1190" s="29">
        <v>0</v>
      </c>
      <c r="AP1190" s="29">
        <v>0</v>
      </c>
      <c r="AQ1190" s="29">
        <v>0</v>
      </c>
    </row>
    <row r="1191" spans="1:43" ht="30" x14ac:dyDescent="0.25">
      <c r="A1191" s="38" t="s">
        <v>91</v>
      </c>
      <c r="B1191" s="38" t="s">
        <v>39</v>
      </c>
      <c r="C1191" s="38" t="s">
        <v>147</v>
      </c>
      <c r="D1191" s="29">
        <v>0</v>
      </c>
      <c r="E1191" s="29">
        <v>0</v>
      </c>
      <c r="F1191" s="29">
        <v>0</v>
      </c>
      <c r="G1191" s="29">
        <v>0</v>
      </c>
      <c r="H1191" s="29">
        <v>0</v>
      </c>
      <c r="I1191" s="29">
        <v>0</v>
      </c>
      <c r="J1191" s="29">
        <v>0</v>
      </c>
      <c r="K1191" s="29">
        <v>0</v>
      </c>
      <c r="L1191" s="29">
        <v>0</v>
      </c>
      <c r="M1191" s="29">
        <v>0</v>
      </c>
      <c r="N1191" s="29">
        <v>0</v>
      </c>
      <c r="O1191" s="29">
        <v>0</v>
      </c>
      <c r="P1191" s="29">
        <v>0</v>
      </c>
      <c r="Q1191" s="29">
        <v>0</v>
      </c>
      <c r="R1191" s="29">
        <v>0</v>
      </c>
      <c r="S1191" s="29">
        <v>0</v>
      </c>
      <c r="T1191" s="29">
        <v>0</v>
      </c>
      <c r="U1191" s="29">
        <v>0</v>
      </c>
      <c r="V1191" s="29">
        <v>0</v>
      </c>
      <c r="W1191" s="29">
        <v>0</v>
      </c>
      <c r="X1191" s="29">
        <v>0</v>
      </c>
      <c r="Y1191" s="29">
        <v>0</v>
      </c>
      <c r="Z1191" s="29">
        <v>0</v>
      </c>
      <c r="AA1191" s="29">
        <v>0</v>
      </c>
      <c r="AB1191" s="29">
        <v>0</v>
      </c>
      <c r="AC1191" s="29">
        <v>0</v>
      </c>
      <c r="AD1191" s="29">
        <v>0</v>
      </c>
      <c r="AE1191" s="29">
        <v>0</v>
      </c>
      <c r="AF1191" s="29">
        <v>0</v>
      </c>
      <c r="AG1191" s="29">
        <v>0</v>
      </c>
      <c r="AH1191" s="29">
        <v>0</v>
      </c>
      <c r="AI1191" s="29">
        <v>0</v>
      </c>
      <c r="AJ1191" s="29">
        <v>0</v>
      </c>
      <c r="AK1191" s="29">
        <v>0</v>
      </c>
      <c r="AL1191" s="29">
        <v>0</v>
      </c>
      <c r="AM1191" s="29">
        <v>0</v>
      </c>
      <c r="AN1191" s="29">
        <v>0</v>
      </c>
      <c r="AO1191" s="29">
        <v>0</v>
      </c>
      <c r="AP1191" s="29">
        <v>0</v>
      </c>
      <c r="AQ1191" s="29">
        <v>0</v>
      </c>
    </row>
    <row r="1192" spans="1:43" x14ac:dyDescent="0.25">
      <c r="A1192" s="38" t="s">
        <v>92</v>
      </c>
      <c r="B1192" s="38" t="s">
        <v>40</v>
      </c>
      <c r="C1192" s="38" t="s">
        <v>147</v>
      </c>
      <c r="D1192" s="29">
        <v>0</v>
      </c>
      <c r="E1192" s="29">
        <v>0</v>
      </c>
      <c r="F1192" s="29">
        <v>0</v>
      </c>
      <c r="G1192" s="29">
        <v>0</v>
      </c>
      <c r="H1192" s="29">
        <v>0</v>
      </c>
      <c r="I1192" s="29">
        <v>0</v>
      </c>
      <c r="J1192" s="29">
        <v>0</v>
      </c>
      <c r="K1192" s="29">
        <v>0</v>
      </c>
      <c r="L1192" s="29">
        <v>0</v>
      </c>
      <c r="M1192" s="29">
        <v>0</v>
      </c>
      <c r="N1192" s="29">
        <v>0</v>
      </c>
      <c r="O1192" s="29">
        <v>0</v>
      </c>
      <c r="P1192" s="29">
        <v>0</v>
      </c>
      <c r="Q1192" s="29">
        <v>0</v>
      </c>
      <c r="R1192" s="29">
        <v>0</v>
      </c>
      <c r="S1192" s="29">
        <v>0</v>
      </c>
      <c r="T1192" s="29">
        <v>0</v>
      </c>
      <c r="U1192" s="29">
        <v>0</v>
      </c>
      <c r="V1192" s="29">
        <v>0</v>
      </c>
      <c r="W1192" s="29">
        <v>0</v>
      </c>
      <c r="X1192" s="29">
        <v>0</v>
      </c>
      <c r="Y1192" s="29">
        <v>0</v>
      </c>
      <c r="Z1192" s="29">
        <v>0</v>
      </c>
      <c r="AA1192" s="29">
        <v>0</v>
      </c>
      <c r="AB1192" s="29">
        <v>0</v>
      </c>
      <c r="AC1192" s="29">
        <v>0</v>
      </c>
      <c r="AD1192" s="29">
        <v>0</v>
      </c>
      <c r="AE1192" s="29">
        <v>0</v>
      </c>
      <c r="AF1192" s="29">
        <v>0</v>
      </c>
      <c r="AG1192" s="29">
        <v>0</v>
      </c>
      <c r="AH1192" s="29">
        <v>0</v>
      </c>
      <c r="AI1192" s="29">
        <v>0</v>
      </c>
      <c r="AJ1192" s="29">
        <v>0</v>
      </c>
      <c r="AK1192" s="29">
        <v>0</v>
      </c>
      <c r="AL1192" s="29">
        <v>0</v>
      </c>
      <c r="AM1192" s="29">
        <v>0</v>
      </c>
      <c r="AN1192" s="29">
        <v>0</v>
      </c>
      <c r="AO1192" s="29">
        <v>0</v>
      </c>
      <c r="AP1192" s="29">
        <v>0</v>
      </c>
      <c r="AQ1192" s="29">
        <v>0</v>
      </c>
    </row>
    <row r="1193" spans="1:43" x14ac:dyDescent="0.25">
      <c r="A1193" s="38" t="s">
        <v>93</v>
      </c>
      <c r="B1193" s="38" t="s">
        <v>41</v>
      </c>
      <c r="C1193" s="38" t="s">
        <v>147</v>
      </c>
      <c r="D1193" s="29">
        <v>0</v>
      </c>
      <c r="E1193" s="29">
        <v>0</v>
      </c>
      <c r="F1193" s="29">
        <v>0</v>
      </c>
      <c r="G1193" s="29">
        <v>0</v>
      </c>
      <c r="H1193" s="29">
        <v>0</v>
      </c>
      <c r="I1193" s="29">
        <v>0</v>
      </c>
      <c r="J1193" s="29">
        <v>0</v>
      </c>
      <c r="K1193" s="29">
        <v>0</v>
      </c>
      <c r="L1193" s="29">
        <v>0</v>
      </c>
      <c r="M1193" s="29">
        <v>0</v>
      </c>
      <c r="N1193" s="29">
        <v>0</v>
      </c>
      <c r="O1193" s="29">
        <v>0</v>
      </c>
      <c r="P1193" s="29">
        <v>0</v>
      </c>
      <c r="Q1193" s="29">
        <v>0</v>
      </c>
      <c r="R1193" s="29">
        <v>0</v>
      </c>
      <c r="S1193" s="29">
        <v>0</v>
      </c>
      <c r="T1193" s="29">
        <v>0</v>
      </c>
      <c r="U1193" s="29">
        <v>0</v>
      </c>
      <c r="V1193" s="29">
        <v>0</v>
      </c>
      <c r="W1193" s="29">
        <v>0</v>
      </c>
      <c r="X1193" s="29">
        <v>0</v>
      </c>
      <c r="Y1193" s="29">
        <v>0</v>
      </c>
      <c r="Z1193" s="29">
        <v>0</v>
      </c>
      <c r="AA1193" s="29">
        <v>0</v>
      </c>
      <c r="AB1193" s="29">
        <v>0</v>
      </c>
      <c r="AC1193" s="29">
        <v>0</v>
      </c>
      <c r="AD1193" s="29">
        <v>0</v>
      </c>
      <c r="AE1193" s="29">
        <v>0</v>
      </c>
      <c r="AF1193" s="29">
        <v>0</v>
      </c>
      <c r="AG1193" s="29">
        <v>0</v>
      </c>
      <c r="AH1193" s="29">
        <v>0</v>
      </c>
      <c r="AI1193" s="29">
        <v>0</v>
      </c>
      <c r="AJ1193" s="29">
        <v>0</v>
      </c>
      <c r="AK1193" s="29">
        <v>0</v>
      </c>
      <c r="AL1193" s="29">
        <v>0</v>
      </c>
      <c r="AM1193" s="29">
        <v>0</v>
      </c>
      <c r="AN1193" s="29">
        <v>0</v>
      </c>
      <c r="AO1193" s="29">
        <v>0</v>
      </c>
      <c r="AP1193" s="29">
        <v>0</v>
      </c>
      <c r="AQ1193" s="29">
        <v>0</v>
      </c>
    </row>
    <row r="1194" spans="1:43" x14ac:dyDescent="0.25">
      <c r="A1194" s="38" t="s">
        <v>94</v>
      </c>
      <c r="B1194" s="38" t="s">
        <v>42</v>
      </c>
      <c r="C1194" s="38" t="s">
        <v>147</v>
      </c>
      <c r="D1194" s="29">
        <v>0</v>
      </c>
      <c r="E1194" s="29">
        <v>0</v>
      </c>
      <c r="F1194" s="29">
        <v>0</v>
      </c>
      <c r="G1194" s="29">
        <v>0</v>
      </c>
      <c r="H1194" s="29">
        <v>0</v>
      </c>
      <c r="I1194" s="29">
        <v>0</v>
      </c>
      <c r="J1194" s="29">
        <v>0</v>
      </c>
      <c r="K1194" s="29">
        <v>0</v>
      </c>
      <c r="L1194" s="29">
        <v>0</v>
      </c>
      <c r="M1194" s="29">
        <v>0</v>
      </c>
      <c r="N1194" s="29">
        <v>0</v>
      </c>
      <c r="O1194" s="29">
        <v>0</v>
      </c>
      <c r="P1194" s="29">
        <v>0</v>
      </c>
      <c r="Q1194" s="29">
        <v>0</v>
      </c>
      <c r="R1194" s="29">
        <v>0</v>
      </c>
      <c r="S1194" s="29">
        <v>0</v>
      </c>
      <c r="T1194" s="29">
        <v>0</v>
      </c>
      <c r="U1194" s="29">
        <v>0</v>
      </c>
      <c r="V1194" s="29">
        <v>0</v>
      </c>
      <c r="W1194" s="29">
        <v>0</v>
      </c>
      <c r="X1194" s="29">
        <v>0</v>
      </c>
      <c r="Y1194" s="29">
        <v>0</v>
      </c>
      <c r="Z1194" s="29">
        <v>0</v>
      </c>
      <c r="AA1194" s="29">
        <v>0</v>
      </c>
      <c r="AB1194" s="29">
        <v>0</v>
      </c>
      <c r="AC1194" s="29">
        <v>0</v>
      </c>
      <c r="AD1194" s="29">
        <v>0</v>
      </c>
      <c r="AE1194" s="29">
        <v>0</v>
      </c>
      <c r="AF1194" s="29">
        <v>0</v>
      </c>
      <c r="AG1194" s="29">
        <v>0</v>
      </c>
      <c r="AH1194" s="29">
        <v>0</v>
      </c>
      <c r="AI1194" s="29">
        <v>0</v>
      </c>
      <c r="AJ1194" s="29">
        <v>0</v>
      </c>
      <c r="AK1194" s="29">
        <v>0</v>
      </c>
      <c r="AL1194" s="29">
        <v>0</v>
      </c>
      <c r="AM1194" s="29">
        <v>0</v>
      </c>
      <c r="AN1194" s="29">
        <v>0</v>
      </c>
      <c r="AO1194" s="29">
        <v>0</v>
      </c>
      <c r="AP1194" s="29">
        <v>0</v>
      </c>
      <c r="AQ1194" s="29">
        <v>0</v>
      </c>
    </row>
    <row r="1195" spans="1:43" ht="30" x14ac:dyDescent="0.25">
      <c r="A1195" s="38" t="s">
        <v>95</v>
      </c>
      <c r="B1195" s="38" t="s">
        <v>43</v>
      </c>
      <c r="C1195" s="38" t="s">
        <v>147</v>
      </c>
      <c r="D1195" s="29">
        <v>0</v>
      </c>
      <c r="E1195" s="29">
        <v>0</v>
      </c>
      <c r="F1195" s="29">
        <v>0</v>
      </c>
      <c r="G1195" s="29">
        <v>0</v>
      </c>
      <c r="H1195" s="29">
        <v>0</v>
      </c>
      <c r="I1195" s="29">
        <v>0</v>
      </c>
      <c r="J1195" s="29">
        <v>0</v>
      </c>
      <c r="K1195" s="29">
        <v>0</v>
      </c>
      <c r="L1195" s="29">
        <v>0</v>
      </c>
      <c r="M1195" s="29">
        <v>0</v>
      </c>
      <c r="N1195" s="29">
        <v>0</v>
      </c>
      <c r="O1195" s="29">
        <v>0</v>
      </c>
      <c r="P1195" s="29">
        <v>0</v>
      </c>
      <c r="Q1195" s="29">
        <v>0</v>
      </c>
      <c r="R1195" s="29">
        <v>0</v>
      </c>
      <c r="S1195" s="29">
        <v>0</v>
      </c>
      <c r="T1195" s="29">
        <v>0</v>
      </c>
      <c r="U1195" s="29">
        <v>0</v>
      </c>
      <c r="V1195" s="29">
        <v>0</v>
      </c>
      <c r="W1195" s="29">
        <v>0</v>
      </c>
      <c r="X1195" s="29">
        <v>0</v>
      </c>
      <c r="Y1195" s="29">
        <v>0</v>
      </c>
      <c r="Z1195" s="29">
        <v>0</v>
      </c>
      <c r="AA1195" s="29">
        <v>0</v>
      </c>
      <c r="AB1195" s="29">
        <v>0</v>
      </c>
      <c r="AC1195" s="29">
        <v>0</v>
      </c>
      <c r="AD1195" s="29">
        <v>0</v>
      </c>
      <c r="AE1195" s="29">
        <v>0</v>
      </c>
      <c r="AF1195" s="29">
        <v>0</v>
      </c>
      <c r="AG1195" s="29">
        <v>0</v>
      </c>
      <c r="AH1195" s="29">
        <v>0</v>
      </c>
      <c r="AI1195" s="29">
        <v>0</v>
      </c>
      <c r="AJ1195" s="29">
        <v>0</v>
      </c>
      <c r="AK1195" s="29">
        <v>0</v>
      </c>
      <c r="AL1195" s="29">
        <v>0</v>
      </c>
      <c r="AM1195" s="29">
        <v>0</v>
      </c>
      <c r="AN1195" s="29">
        <v>0</v>
      </c>
      <c r="AO1195" s="29">
        <v>0</v>
      </c>
      <c r="AP1195" s="29">
        <v>0</v>
      </c>
      <c r="AQ1195" s="29">
        <v>0</v>
      </c>
    </row>
    <row r="1196" spans="1:43" x14ac:dyDescent="0.25">
      <c r="A1196" s="38" t="s">
        <v>96</v>
      </c>
      <c r="B1196" s="38" t="s">
        <v>44</v>
      </c>
      <c r="C1196" s="38" t="s">
        <v>147</v>
      </c>
      <c r="D1196" s="29">
        <v>0</v>
      </c>
      <c r="E1196" s="29">
        <v>0</v>
      </c>
      <c r="F1196" s="29">
        <v>0</v>
      </c>
      <c r="G1196" s="29">
        <v>0</v>
      </c>
      <c r="H1196" s="29">
        <v>0</v>
      </c>
      <c r="I1196" s="29">
        <v>0</v>
      </c>
      <c r="J1196" s="29">
        <v>0</v>
      </c>
      <c r="K1196" s="29">
        <v>0</v>
      </c>
      <c r="L1196" s="29">
        <v>0</v>
      </c>
      <c r="M1196" s="29">
        <v>0</v>
      </c>
      <c r="N1196" s="29">
        <v>0</v>
      </c>
      <c r="O1196" s="29">
        <v>0</v>
      </c>
      <c r="P1196" s="29">
        <v>0</v>
      </c>
      <c r="Q1196" s="29">
        <v>0</v>
      </c>
      <c r="R1196" s="29">
        <v>0</v>
      </c>
      <c r="S1196" s="29">
        <v>0</v>
      </c>
      <c r="T1196" s="29">
        <v>0</v>
      </c>
      <c r="U1196" s="29">
        <v>0</v>
      </c>
      <c r="V1196" s="29">
        <v>0</v>
      </c>
      <c r="W1196" s="29">
        <v>0</v>
      </c>
      <c r="X1196" s="29">
        <v>0</v>
      </c>
      <c r="Y1196" s="29">
        <v>0</v>
      </c>
      <c r="Z1196" s="29">
        <v>0</v>
      </c>
      <c r="AA1196" s="29">
        <v>0</v>
      </c>
      <c r="AB1196" s="29">
        <v>0</v>
      </c>
      <c r="AC1196" s="29">
        <v>0</v>
      </c>
      <c r="AD1196" s="29">
        <v>0</v>
      </c>
      <c r="AE1196" s="29">
        <v>0</v>
      </c>
      <c r="AF1196" s="29">
        <v>0</v>
      </c>
      <c r="AG1196" s="29">
        <v>0</v>
      </c>
      <c r="AH1196" s="29">
        <v>0</v>
      </c>
      <c r="AI1196" s="29">
        <v>0</v>
      </c>
      <c r="AJ1196" s="29">
        <v>0</v>
      </c>
      <c r="AK1196" s="29">
        <v>0</v>
      </c>
      <c r="AL1196" s="29">
        <v>0</v>
      </c>
      <c r="AM1196" s="29">
        <v>0</v>
      </c>
      <c r="AN1196" s="29">
        <v>0</v>
      </c>
      <c r="AO1196" s="29">
        <v>0</v>
      </c>
      <c r="AP1196" s="29">
        <v>0</v>
      </c>
      <c r="AQ1196" s="29">
        <v>0</v>
      </c>
    </row>
    <row r="1197" spans="1:43" x14ac:dyDescent="0.25">
      <c r="A1197" s="38" t="s">
        <v>97</v>
      </c>
      <c r="B1197" s="38" t="s">
        <v>45</v>
      </c>
      <c r="C1197" s="38" t="s">
        <v>147</v>
      </c>
      <c r="D1197" s="29">
        <v>0</v>
      </c>
      <c r="E1197" s="29">
        <v>0</v>
      </c>
      <c r="F1197" s="29">
        <v>0</v>
      </c>
      <c r="G1197" s="29">
        <v>0</v>
      </c>
      <c r="H1197" s="29">
        <v>0</v>
      </c>
      <c r="I1197" s="29">
        <v>0</v>
      </c>
      <c r="J1197" s="29">
        <v>0</v>
      </c>
      <c r="K1197" s="29">
        <v>0</v>
      </c>
      <c r="L1197" s="29">
        <v>0</v>
      </c>
      <c r="M1197" s="29">
        <v>0</v>
      </c>
      <c r="N1197" s="29">
        <v>0</v>
      </c>
      <c r="O1197" s="29">
        <v>0</v>
      </c>
      <c r="P1197" s="29">
        <v>0</v>
      </c>
      <c r="Q1197" s="29">
        <v>0</v>
      </c>
      <c r="R1197" s="29">
        <v>0</v>
      </c>
      <c r="S1197" s="29">
        <v>0</v>
      </c>
      <c r="T1197" s="29">
        <v>0</v>
      </c>
      <c r="U1197" s="29">
        <v>0</v>
      </c>
      <c r="V1197" s="29">
        <v>0</v>
      </c>
      <c r="W1197" s="29">
        <v>0</v>
      </c>
      <c r="X1197" s="29">
        <v>0</v>
      </c>
      <c r="Y1197" s="29">
        <v>0</v>
      </c>
      <c r="Z1197" s="29">
        <v>0</v>
      </c>
      <c r="AA1197" s="29">
        <v>0</v>
      </c>
      <c r="AB1197" s="29">
        <v>0</v>
      </c>
      <c r="AC1197" s="29">
        <v>0</v>
      </c>
      <c r="AD1197" s="29">
        <v>0</v>
      </c>
      <c r="AE1197" s="29">
        <v>0</v>
      </c>
      <c r="AF1197" s="29">
        <v>0</v>
      </c>
      <c r="AG1197" s="29">
        <v>0</v>
      </c>
      <c r="AH1197" s="29">
        <v>0</v>
      </c>
      <c r="AI1197" s="29">
        <v>0</v>
      </c>
      <c r="AJ1197" s="29">
        <v>0</v>
      </c>
      <c r="AK1197" s="29">
        <v>0</v>
      </c>
      <c r="AL1197" s="29">
        <v>0</v>
      </c>
      <c r="AM1197" s="29">
        <v>0</v>
      </c>
      <c r="AN1197" s="29">
        <v>0</v>
      </c>
      <c r="AO1197" s="29">
        <v>0</v>
      </c>
      <c r="AP1197" s="29">
        <v>0</v>
      </c>
      <c r="AQ1197" s="29">
        <v>0</v>
      </c>
    </row>
    <row r="1198" spans="1:43" x14ac:dyDescent="0.25">
      <c r="A1198" s="38" t="s">
        <v>98</v>
      </c>
      <c r="B1198" s="38" t="s">
        <v>46</v>
      </c>
      <c r="C1198" s="38" t="s">
        <v>147</v>
      </c>
      <c r="D1198" s="29">
        <v>0</v>
      </c>
      <c r="E1198" s="29">
        <v>0</v>
      </c>
      <c r="F1198" s="29">
        <v>0</v>
      </c>
      <c r="G1198" s="29">
        <v>0</v>
      </c>
      <c r="H1198" s="29">
        <v>0</v>
      </c>
      <c r="I1198" s="29">
        <v>0</v>
      </c>
      <c r="J1198" s="29">
        <v>0</v>
      </c>
      <c r="K1198" s="29">
        <v>0</v>
      </c>
      <c r="L1198" s="29">
        <v>0</v>
      </c>
      <c r="M1198" s="29">
        <v>0</v>
      </c>
      <c r="N1198" s="29">
        <v>0</v>
      </c>
      <c r="O1198" s="29">
        <v>0</v>
      </c>
      <c r="P1198" s="29">
        <v>0</v>
      </c>
      <c r="Q1198" s="29">
        <v>0</v>
      </c>
      <c r="R1198" s="29">
        <v>0</v>
      </c>
      <c r="S1198" s="29">
        <v>0</v>
      </c>
      <c r="T1198" s="29">
        <v>0</v>
      </c>
      <c r="U1198" s="29">
        <v>0</v>
      </c>
      <c r="V1198" s="29">
        <v>0</v>
      </c>
      <c r="W1198" s="29">
        <v>0</v>
      </c>
      <c r="X1198" s="29">
        <v>0</v>
      </c>
      <c r="Y1198" s="29">
        <v>0</v>
      </c>
      <c r="Z1198" s="29">
        <v>0</v>
      </c>
      <c r="AA1198" s="29">
        <v>0</v>
      </c>
      <c r="AB1198" s="29">
        <v>0</v>
      </c>
      <c r="AC1198" s="29">
        <v>0</v>
      </c>
      <c r="AD1198" s="29">
        <v>0</v>
      </c>
      <c r="AE1198" s="29">
        <v>0</v>
      </c>
      <c r="AF1198" s="29">
        <v>0</v>
      </c>
      <c r="AG1198" s="29">
        <v>0</v>
      </c>
      <c r="AH1198" s="29">
        <v>0</v>
      </c>
      <c r="AI1198" s="29">
        <v>0</v>
      </c>
      <c r="AJ1198" s="29">
        <v>0</v>
      </c>
      <c r="AK1198" s="29">
        <v>0</v>
      </c>
      <c r="AL1198" s="29">
        <v>0</v>
      </c>
      <c r="AM1198" s="29">
        <v>0</v>
      </c>
      <c r="AN1198" s="29">
        <v>0</v>
      </c>
      <c r="AO1198" s="29">
        <v>0</v>
      </c>
      <c r="AP1198" s="29">
        <v>0</v>
      </c>
      <c r="AQ1198" s="29">
        <v>0</v>
      </c>
    </row>
    <row r="1199" spans="1:43" x14ac:dyDescent="0.25">
      <c r="A1199" s="38" t="s">
        <v>99</v>
      </c>
      <c r="B1199" s="38" t="s">
        <v>47</v>
      </c>
      <c r="C1199" s="38" t="s">
        <v>147</v>
      </c>
      <c r="D1199" s="29">
        <v>0</v>
      </c>
      <c r="E1199" s="29">
        <v>0</v>
      </c>
      <c r="F1199" s="29">
        <v>0</v>
      </c>
      <c r="G1199" s="29">
        <v>0</v>
      </c>
      <c r="H1199" s="29">
        <v>0</v>
      </c>
      <c r="I1199" s="29">
        <v>0</v>
      </c>
      <c r="J1199" s="29">
        <v>0</v>
      </c>
      <c r="K1199" s="29">
        <v>0</v>
      </c>
      <c r="L1199" s="29">
        <v>0</v>
      </c>
      <c r="M1199" s="29">
        <v>0</v>
      </c>
      <c r="N1199" s="29">
        <v>0</v>
      </c>
      <c r="O1199" s="29">
        <v>0</v>
      </c>
      <c r="P1199" s="29">
        <v>0</v>
      </c>
      <c r="Q1199" s="29">
        <v>0</v>
      </c>
      <c r="R1199" s="29">
        <v>0</v>
      </c>
      <c r="S1199" s="29">
        <v>0</v>
      </c>
      <c r="T1199" s="29">
        <v>0</v>
      </c>
      <c r="U1199" s="29">
        <v>0</v>
      </c>
      <c r="V1199" s="29">
        <v>0</v>
      </c>
      <c r="W1199" s="29">
        <v>0</v>
      </c>
      <c r="X1199" s="29">
        <v>0</v>
      </c>
      <c r="Y1199" s="29">
        <v>0</v>
      </c>
      <c r="Z1199" s="29">
        <v>0</v>
      </c>
      <c r="AA1199" s="29">
        <v>0</v>
      </c>
      <c r="AB1199" s="29">
        <v>0</v>
      </c>
      <c r="AC1199" s="29">
        <v>0</v>
      </c>
      <c r="AD1199" s="29">
        <v>0</v>
      </c>
      <c r="AE1199" s="29">
        <v>0</v>
      </c>
      <c r="AF1199" s="29">
        <v>0</v>
      </c>
      <c r="AG1199" s="29">
        <v>0</v>
      </c>
      <c r="AH1199" s="29">
        <v>0</v>
      </c>
      <c r="AI1199" s="29">
        <v>0</v>
      </c>
      <c r="AJ1199" s="29">
        <v>0</v>
      </c>
      <c r="AK1199" s="29">
        <v>0</v>
      </c>
      <c r="AL1199" s="29">
        <v>0</v>
      </c>
      <c r="AM1199" s="29">
        <v>0</v>
      </c>
      <c r="AN1199" s="29">
        <v>0</v>
      </c>
      <c r="AO1199" s="29">
        <v>0</v>
      </c>
      <c r="AP1199" s="29">
        <v>0</v>
      </c>
      <c r="AQ1199" s="29">
        <v>0</v>
      </c>
    </row>
    <row r="1200" spans="1:43" x14ac:dyDescent="0.25">
      <c r="A1200" s="38" t="s">
        <v>100</v>
      </c>
      <c r="B1200" s="38" t="s">
        <v>48</v>
      </c>
      <c r="C1200" s="38" t="s">
        <v>147</v>
      </c>
      <c r="D1200" s="29">
        <v>0</v>
      </c>
      <c r="E1200" s="29">
        <v>0</v>
      </c>
      <c r="F1200" s="29">
        <v>0</v>
      </c>
      <c r="G1200" s="29">
        <v>0</v>
      </c>
      <c r="H1200" s="29">
        <v>0</v>
      </c>
      <c r="I1200" s="29">
        <v>0</v>
      </c>
      <c r="J1200" s="29">
        <v>0</v>
      </c>
      <c r="K1200" s="29">
        <v>0</v>
      </c>
      <c r="L1200" s="29">
        <v>0</v>
      </c>
      <c r="M1200" s="29">
        <v>0</v>
      </c>
      <c r="N1200" s="29">
        <v>0</v>
      </c>
      <c r="O1200" s="29">
        <v>0</v>
      </c>
      <c r="P1200" s="29">
        <v>0</v>
      </c>
      <c r="Q1200" s="29">
        <v>0</v>
      </c>
      <c r="R1200" s="29">
        <v>0</v>
      </c>
      <c r="S1200" s="29">
        <v>0</v>
      </c>
      <c r="T1200" s="29">
        <v>0</v>
      </c>
      <c r="U1200" s="29">
        <v>0</v>
      </c>
      <c r="V1200" s="29">
        <v>0</v>
      </c>
      <c r="W1200" s="29">
        <v>0</v>
      </c>
      <c r="X1200" s="29">
        <v>0</v>
      </c>
      <c r="Y1200" s="29">
        <v>0</v>
      </c>
      <c r="Z1200" s="29">
        <v>0</v>
      </c>
      <c r="AA1200" s="29">
        <v>0</v>
      </c>
      <c r="AB1200" s="29">
        <v>0</v>
      </c>
      <c r="AC1200" s="29">
        <v>0</v>
      </c>
      <c r="AD1200" s="29">
        <v>0</v>
      </c>
      <c r="AE1200" s="29">
        <v>0</v>
      </c>
      <c r="AF1200" s="29">
        <v>0</v>
      </c>
      <c r="AG1200" s="29">
        <v>0</v>
      </c>
      <c r="AH1200" s="29">
        <v>0</v>
      </c>
      <c r="AI1200" s="29">
        <v>0</v>
      </c>
      <c r="AJ1200" s="29">
        <v>0</v>
      </c>
      <c r="AK1200" s="29">
        <v>0</v>
      </c>
      <c r="AL1200" s="29">
        <v>0</v>
      </c>
      <c r="AM1200" s="29">
        <v>0</v>
      </c>
      <c r="AN1200" s="29">
        <v>0</v>
      </c>
      <c r="AO1200" s="29">
        <v>0</v>
      </c>
      <c r="AP1200" s="29">
        <v>0</v>
      </c>
      <c r="AQ1200" s="29">
        <v>0</v>
      </c>
    </row>
    <row r="1201" spans="1:43" x14ac:dyDescent="0.25">
      <c r="A1201" s="38" t="s">
        <v>101</v>
      </c>
      <c r="B1201" s="38" t="s">
        <v>49</v>
      </c>
      <c r="C1201" s="38" t="s">
        <v>147</v>
      </c>
      <c r="D1201" s="29">
        <v>0</v>
      </c>
      <c r="E1201" s="29">
        <v>0</v>
      </c>
      <c r="F1201" s="29">
        <v>0</v>
      </c>
      <c r="G1201" s="29">
        <v>0</v>
      </c>
      <c r="H1201" s="29">
        <v>0</v>
      </c>
      <c r="I1201" s="29">
        <v>0</v>
      </c>
      <c r="J1201" s="29">
        <v>0</v>
      </c>
      <c r="K1201" s="29">
        <v>0</v>
      </c>
      <c r="L1201" s="29">
        <v>0</v>
      </c>
      <c r="M1201" s="29">
        <v>0</v>
      </c>
      <c r="N1201" s="29">
        <v>0</v>
      </c>
      <c r="O1201" s="29">
        <v>0</v>
      </c>
      <c r="P1201" s="29">
        <v>0</v>
      </c>
      <c r="Q1201" s="29">
        <v>0</v>
      </c>
      <c r="R1201" s="29">
        <v>0</v>
      </c>
      <c r="S1201" s="29">
        <v>0</v>
      </c>
      <c r="T1201" s="29">
        <v>0</v>
      </c>
      <c r="U1201" s="29">
        <v>0</v>
      </c>
      <c r="V1201" s="29">
        <v>0</v>
      </c>
      <c r="W1201" s="29">
        <v>0</v>
      </c>
      <c r="X1201" s="29">
        <v>0</v>
      </c>
      <c r="Y1201" s="29">
        <v>0</v>
      </c>
      <c r="Z1201" s="29">
        <v>0</v>
      </c>
      <c r="AA1201" s="29">
        <v>0</v>
      </c>
      <c r="AB1201" s="29">
        <v>0</v>
      </c>
      <c r="AC1201" s="29">
        <v>0</v>
      </c>
      <c r="AD1201" s="29">
        <v>0</v>
      </c>
      <c r="AE1201" s="29">
        <v>0</v>
      </c>
      <c r="AF1201" s="29">
        <v>0</v>
      </c>
      <c r="AG1201" s="29">
        <v>0</v>
      </c>
      <c r="AH1201" s="29">
        <v>0</v>
      </c>
      <c r="AI1201" s="29">
        <v>0</v>
      </c>
      <c r="AJ1201" s="29">
        <v>0</v>
      </c>
      <c r="AK1201" s="29">
        <v>0</v>
      </c>
      <c r="AL1201" s="29">
        <v>0</v>
      </c>
      <c r="AM1201" s="29">
        <v>0</v>
      </c>
      <c r="AN1201" s="29">
        <v>0</v>
      </c>
      <c r="AO1201" s="29">
        <v>0</v>
      </c>
      <c r="AP1201" s="29">
        <v>0</v>
      </c>
      <c r="AQ1201" s="29">
        <v>0</v>
      </c>
    </row>
    <row r="1202" spans="1:43" x14ac:dyDescent="0.25">
      <c r="A1202" s="38" t="s">
        <v>102</v>
      </c>
      <c r="B1202" s="38" t="s">
        <v>50</v>
      </c>
      <c r="C1202" s="38" t="s">
        <v>147</v>
      </c>
      <c r="D1202" s="29">
        <v>0</v>
      </c>
      <c r="E1202" s="29">
        <v>0</v>
      </c>
      <c r="F1202" s="29">
        <v>0</v>
      </c>
      <c r="G1202" s="29">
        <v>0</v>
      </c>
      <c r="H1202" s="29">
        <v>0</v>
      </c>
      <c r="I1202" s="29">
        <v>0</v>
      </c>
      <c r="J1202" s="29">
        <v>0</v>
      </c>
      <c r="K1202" s="29">
        <v>0</v>
      </c>
      <c r="L1202" s="29">
        <v>0</v>
      </c>
      <c r="M1202" s="29">
        <v>0</v>
      </c>
      <c r="N1202" s="29">
        <v>0</v>
      </c>
      <c r="O1202" s="29">
        <v>0</v>
      </c>
      <c r="P1202" s="29">
        <v>0</v>
      </c>
      <c r="Q1202" s="29">
        <v>0</v>
      </c>
      <c r="R1202" s="29">
        <v>0</v>
      </c>
      <c r="S1202" s="29">
        <v>0</v>
      </c>
      <c r="T1202" s="29">
        <v>0</v>
      </c>
      <c r="U1202" s="29">
        <v>0</v>
      </c>
      <c r="V1202" s="29">
        <v>0</v>
      </c>
      <c r="W1202" s="29">
        <v>0</v>
      </c>
      <c r="X1202" s="29">
        <v>0</v>
      </c>
      <c r="Y1202" s="29">
        <v>0</v>
      </c>
      <c r="Z1202" s="29">
        <v>0</v>
      </c>
      <c r="AA1202" s="29">
        <v>0</v>
      </c>
      <c r="AB1202" s="29">
        <v>0</v>
      </c>
      <c r="AC1202" s="29">
        <v>0</v>
      </c>
      <c r="AD1202" s="29">
        <v>0</v>
      </c>
      <c r="AE1202" s="29">
        <v>0</v>
      </c>
      <c r="AF1202" s="29">
        <v>0</v>
      </c>
      <c r="AG1202" s="29">
        <v>0</v>
      </c>
      <c r="AH1202" s="29">
        <v>0</v>
      </c>
      <c r="AI1202" s="29">
        <v>0</v>
      </c>
      <c r="AJ1202" s="29">
        <v>0</v>
      </c>
      <c r="AK1202" s="29">
        <v>0</v>
      </c>
      <c r="AL1202" s="29">
        <v>0</v>
      </c>
      <c r="AM1202" s="29">
        <v>0</v>
      </c>
      <c r="AN1202" s="29">
        <v>0</v>
      </c>
      <c r="AO1202" s="29">
        <v>0</v>
      </c>
      <c r="AP1202" s="29">
        <v>0</v>
      </c>
      <c r="AQ1202" s="29">
        <v>0</v>
      </c>
    </row>
    <row r="1203" spans="1:43" x14ac:dyDescent="0.25">
      <c r="A1203" s="38" t="s">
        <v>63</v>
      </c>
      <c r="B1203" s="38" t="s">
        <v>12</v>
      </c>
      <c r="C1203" s="38" t="s">
        <v>148</v>
      </c>
      <c r="D1203" s="29">
        <v>0</v>
      </c>
      <c r="E1203" s="29">
        <v>0</v>
      </c>
      <c r="F1203" s="29">
        <v>0</v>
      </c>
      <c r="G1203" s="29">
        <v>0</v>
      </c>
      <c r="H1203" s="29">
        <v>0</v>
      </c>
      <c r="I1203" s="29">
        <v>0</v>
      </c>
      <c r="J1203" s="29">
        <v>0</v>
      </c>
      <c r="K1203" s="29">
        <v>0</v>
      </c>
      <c r="L1203" s="29">
        <v>0</v>
      </c>
      <c r="M1203" s="29">
        <v>0</v>
      </c>
      <c r="N1203" s="29">
        <v>0</v>
      </c>
      <c r="O1203" s="29">
        <v>0</v>
      </c>
      <c r="P1203" s="29">
        <v>0</v>
      </c>
      <c r="Q1203" s="29">
        <v>0</v>
      </c>
      <c r="R1203" s="29">
        <v>0</v>
      </c>
      <c r="S1203" s="29">
        <v>0</v>
      </c>
      <c r="T1203" s="29">
        <v>0</v>
      </c>
      <c r="U1203" s="29">
        <v>0</v>
      </c>
      <c r="V1203" s="29">
        <v>0</v>
      </c>
      <c r="W1203" s="29">
        <v>0</v>
      </c>
      <c r="X1203" s="29">
        <v>0</v>
      </c>
      <c r="Y1203" s="29">
        <v>0</v>
      </c>
      <c r="Z1203" s="29">
        <v>0</v>
      </c>
      <c r="AA1203" s="29">
        <v>0</v>
      </c>
      <c r="AB1203" s="29">
        <v>0</v>
      </c>
      <c r="AC1203" s="29">
        <v>0</v>
      </c>
      <c r="AD1203" s="29">
        <v>0</v>
      </c>
      <c r="AE1203" s="29">
        <v>0</v>
      </c>
      <c r="AF1203" s="29">
        <v>0</v>
      </c>
      <c r="AG1203" s="29">
        <v>0</v>
      </c>
      <c r="AH1203" s="29">
        <v>0</v>
      </c>
      <c r="AI1203" s="29">
        <v>0</v>
      </c>
      <c r="AJ1203" s="29">
        <v>0</v>
      </c>
      <c r="AK1203" s="29">
        <v>0</v>
      </c>
      <c r="AL1203" s="29">
        <v>0</v>
      </c>
      <c r="AM1203" s="29">
        <v>0</v>
      </c>
      <c r="AN1203" s="29">
        <v>0</v>
      </c>
      <c r="AO1203" s="29">
        <v>0</v>
      </c>
      <c r="AP1203" s="29">
        <v>0</v>
      </c>
      <c r="AQ1203" s="29">
        <v>0</v>
      </c>
    </row>
    <row r="1204" spans="1:43" x14ac:dyDescent="0.25">
      <c r="A1204" s="38" t="s">
        <v>64</v>
      </c>
      <c r="B1204" s="38" t="s">
        <v>13</v>
      </c>
      <c r="C1204" s="38" t="s">
        <v>148</v>
      </c>
      <c r="D1204" s="29">
        <v>0</v>
      </c>
      <c r="E1204" s="29">
        <v>0</v>
      </c>
      <c r="F1204" s="29">
        <v>0</v>
      </c>
      <c r="G1204" s="29">
        <v>0</v>
      </c>
      <c r="H1204" s="29">
        <v>0</v>
      </c>
      <c r="I1204" s="29">
        <v>0</v>
      </c>
      <c r="J1204" s="29">
        <v>0</v>
      </c>
      <c r="K1204" s="29">
        <v>0</v>
      </c>
      <c r="L1204" s="29">
        <v>0</v>
      </c>
      <c r="M1204" s="29">
        <v>0</v>
      </c>
      <c r="N1204" s="29">
        <v>0</v>
      </c>
      <c r="O1204" s="29">
        <v>0</v>
      </c>
      <c r="P1204" s="29">
        <v>0</v>
      </c>
      <c r="Q1204" s="29">
        <v>0</v>
      </c>
      <c r="R1204" s="29">
        <v>0</v>
      </c>
      <c r="S1204" s="29">
        <v>0</v>
      </c>
      <c r="T1204" s="29">
        <v>0</v>
      </c>
      <c r="U1204" s="29">
        <v>0</v>
      </c>
      <c r="V1204" s="29">
        <v>0</v>
      </c>
      <c r="W1204" s="29">
        <v>0</v>
      </c>
      <c r="X1204" s="29">
        <v>0</v>
      </c>
      <c r="Y1204" s="29">
        <v>0</v>
      </c>
      <c r="Z1204" s="29">
        <v>0</v>
      </c>
      <c r="AA1204" s="29">
        <v>0</v>
      </c>
      <c r="AB1204" s="29">
        <v>0</v>
      </c>
      <c r="AC1204" s="29">
        <v>0</v>
      </c>
      <c r="AD1204" s="29">
        <v>0</v>
      </c>
      <c r="AE1204" s="29">
        <v>0</v>
      </c>
      <c r="AF1204" s="29">
        <v>0</v>
      </c>
      <c r="AG1204" s="29">
        <v>0</v>
      </c>
      <c r="AH1204" s="29">
        <v>0</v>
      </c>
      <c r="AI1204" s="29">
        <v>0</v>
      </c>
      <c r="AJ1204" s="29">
        <v>0</v>
      </c>
      <c r="AK1204" s="29">
        <v>0</v>
      </c>
      <c r="AL1204" s="29">
        <v>0</v>
      </c>
      <c r="AM1204" s="29">
        <v>0</v>
      </c>
      <c r="AN1204" s="29">
        <v>0</v>
      </c>
      <c r="AO1204" s="29">
        <v>0</v>
      </c>
      <c r="AP1204" s="29">
        <v>0</v>
      </c>
      <c r="AQ1204" s="29">
        <v>0</v>
      </c>
    </row>
    <row r="1205" spans="1:43" x14ac:dyDescent="0.25">
      <c r="A1205" s="38" t="s">
        <v>65</v>
      </c>
      <c r="B1205" s="38" t="s">
        <v>14</v>
      </c>
      <c r="C1205" s="38" t="s">
        <v>148</v>
      </c>
      <c r="D1205" s="29">
        <v>0</v>
      </c>
      <c r="E1205" s="29">
        <v>0</v>
      </c>
      <c r="F1205" s="29">
        <v>0</v>
      </c>
      <c r="G1205" s="29">
        <v>0</v>
      </c>
      <c r="H1205" s="29">
        <v>0</v>
      </c>
      <c r="I1205" s="29">
        <v>0</v>
      </c>
      <c r="J1205" s="29">
        <v>0</v>
      </c>
      <c r="K1205" s="29">
        <v>0</v>
      </c>
      <c r="L1205" s="29">
        <v>0</v>
      </c>
      <c r="M1205" s="29">
        <v>0</v>
      </c>
      <c r="N1205" s="29">
        <v>0</v>
      </c>
      <c r="O1205" s="29">
        <v>0</v>
      </c>
      <c r="P1205" s="29">
        <v>0</v>
      </c>
      <c r="Q1205" s="29">
        <v>0</v>
      </c>
      <c r="R1205" s="29">
        <v>0</v>
      </c>
      <c r="S1205" s="29">
        <v>0</v>
      </c>
      <c r="T1205" s="29">
        <v>0</v>
      </c>
      <c r="U1205" s="29">
        <v>0</v>
      </c>
      <c r="V1205" s="29">
        <v>0</v>
      </c>
      <c r="W1205" s="29">
        <v>0</v>
      </c>
      <c r="X1205" s="29">
        <v>0</v>
      </c>
      <c r="Y1205" s="29">
        <v>0</v>
      </c>
      <c r="Z1205" s="29">
        <v>0</v>
      </c>
      <c r="AA1205" s="29">
        <v>0</v>
      </c>
      <c r="AB1205" s="29">
        <v>0</v>
      </c>
      <c r="AC1205" s="29">
        <v>0</v>
      </c>
      <c r="AD1205" s="29">
        <v>0</v>
      </c>
      <c r="AE1205" s="29">
        <v>0</v>
      </c>
      <c r="AF1205" s="29">
        <v>0</v>
      </c>
      <c r="AG1205" s="29">
        <v>0</v>
      </c>
      <c r="AH1205" s="29">
        <v>0</v>
      </c>
      <c r="AI1205" s="29">
        <v>0</v>
      </c>
      <c r="AJ1205" s="29">
        <v>0</v>
      </c>
      <c r="AK1205" s="29">
        <v>0</v>
      </c>
      <c r="AL1205" s="29">
        <v>0</v>
      </c>
      <c r="AM1205" s="29">
        <v>0</v>
      </c>
      <c r="AN1205" s="29">
        <v>0</v>
      </c>
      <c r="AO1205" s="29">
        <v>0</v>
      </c>
      <c r="AP1205" s="29">
        <v>0</v>
      </c>
      <c r="AQ1205" s="29">
        <v>0</v>
      </c>
    </row>
    <row r="1206" spans="1:43" x14ac:dyDescent="0.25">
      <c r="A1206" s="38" t="s">
        <v>66</v>
      </c>
      <c r="B1206" s="38" t="s">
        <v>15</v>
      </c>
      <c r="C1206" s="38" t="s">
        <v>148</v>
      </c>
      <c r="D1206" s="29">
        <v>0</v>
      </c>
      <c r="E1206" s="29">
        <v>0</v>
      </c>
      <c r="F1206" s="29">
        <v>0</v>
      </c>
      <c r="G1206" s="29">
        <v>0</v>
      </c>
      <c r="H1206" s="29">
        <v>0</v>
      </c>
      <c r="I1206" s="29">
        <v>0</v>
      </c>
      <c r="J1206" s="29">
        <v>0</v>
      </c>
      <c r="K1206" s="29">
        <v>0</v>
      </c>
      <c r="L1206" s="29">
        <v>0</v>
      </c>
      <c r="M1206" s="29">
        <v>0</v>
      </c>
      <c r="N1206" s="29">
        <v>0</v>
      </c>
      <c r="O1206" s="29">
        <v>0</v>
      </c>
      <c r="P1206" s="29">
        <v>0</v>
      </c>
      <c r="Q1206" s="29">
        <v>0</v>
      </c>
      <c r="R1206" s="29">
        <v>0</v>
      </c>
      <c r="S1206" s="29">
        <v>0</v>
      </c>
      <c r="T1206" s="29">
        <v>0</v>
      </c>
      <c r="U1206" s="29">
        <v>0</v>
      </c>
      <c r="V1206" s="29">
        <v>0</v>
      </c>
      <c r="W1206" s="29">
        <v>0</v>
      </c>
      <c r="X1206" s="29">
        <v>0</v>
      </c>
      <c r="Y1206" s="29">
        <v>0</v>
      </c>
      <c r="Z1206" s="29">
        <v>0</v>
      </c>
      <c r="AA1206" s="29">
        <v>0</v>
      </c>
      <c r="AB1206" s="29">
        <v>0</v>
      </c>
      <c r="AC1206" s="29">
        <v>0</v>
      </c>
      <c r="AD1206" s="29">
        <v>0</v>
      </c>
      <c r="AE1206" s="29">
        <v>0</v>
      </c>
      <c r="AF1206" s="29">
        <v>0</v>
      </c>
      <c r="AG1206" s="29">
        <v>0</v>
      </c>
      <c r="AH1206" s="29">
        <v>0</v>
      </c>
      <c r="AI1206" s="29">
        <v>0</v>
      </c>
      <c r="AJ1206" s="29">
        <v>0</v>
      </c>
      <c r="AK1206" s="29">
        <v>0</v>
      </c>
      <c r="AL1206" s="29">
        <v>0</v>
      </c>
      <c r="AM1206" s="29">
        <v>0</v>
      </c>
      <c r="AN1206" s="29">
        <v>0</v>
      </c>
      <c r="AO1206" s="29">
        <v>0</v>
      </c>
      <c r="AP1206" s="29">
        <v>0</v>
      </c>
      <c r="AQ1206" s="29">
        <v>0</v>
      </c>
    </row>
    <row r="1207" spans="1:43" x14ac:dyDescent="0.25">
      <c r="A1207" s="38" t="s">
        <v>67</v>
      </c>
      <c r="B1207" s="38" t="s">
        <v>16</v>
      </c>
      <c r="C1207" s="38" t="s">
        <v>148</v>
      </c>
      <c r="D1207" s="29">
        <v>0</v>
      </c>
      <c r="E1207" s="29">
        <v>0</v>
      </c>
      <c r="F1207" s="29">
        <v>0</v>
      </c>
      <c r="G1207" s="29">
        <v>0</v>
      </c>
      <c r="H1207" s="29">
        <v>0</v>
      </c>
      <c r="I1207" s="29">
        <v>0</v>
      </c>
      <c r="J1207" s="29">
        <v>0</v>
      </c>
      <c r="K1207" s="29">
        <v>0</v>
      </c>
      <c r="L1207" s="29">
        <v>0</v>
      </c>
      <c r="M1207" s="29">
        <v>0</v>
      </c>
      <c r="N1207" s="29">
        <v>0</v>
      </c>
      <c r="O1207" s="29">
        <v>0</v>
      </c>
      <c r="P1207" s="29">
        <v>0</v>
      </c>
      <c r="Q1207" s="29">
        <v>0</v>
      </c>
      <c r="R1207" s="29">
        <v>0</v>
      </c>
      <c r="S1207" s="29">
        <v>0</v>
      </c>
      <c r="T1207" s="29">
        <v>0</v>
      </c>
      <c r="U1207" s="29">
        <v>0</v>
      </c>
      <c r="V1207" s="29">
        <v>0</v>
      </c>
      <c r="W1207" s="29">
        <v>0</v>
      </c>
      <c r="X1207" s="29">
        <v>0</v>
      </c>
      <c r="Y1207" s="29">
        <v>0</v>
      </c>
      <c r="Z1207" s="29">
        <v>0</v>
      </c>
      <c r="AA1207" s="29">
        <v>0</v>
      </c>
      <c r="AB1207" s="29">
        <v>0</v>
      </c>
      <c r="AC1207" s="29">
        <v>0</v>
      </c>
      <c r="AD1207" s="29">
        <v>0</v>
      </c>
      <c r="AE1207" s="29">
        <v>0</v>
      </c>
      <c r="AF1207" s="29">
        <v>0</v>
      </c>
      <c r="AG1207" s="29">
        <v>0</v>
      </c>
      <c r="AH1207" s="29">
        <v>0</v>
      </c>
      <c r="AI1207" s="29">
        <v>0</v>
      </c>
      <c r="AJ1207" s="29">
        <v>0</v>
      </c>
      <c r="AK1207" s="29">
        <v>0</v>
      </c>
      <c r="AL1207" s="29">
        <v>0</v>
      </c>
      <c r="AM1207" s="29">
        <v>0</v>
      </c>
      <c r="AN1207" s="29">
        <v>0</v>
      </c>
      <c r="AO1207" s="29">
        <v>0</v>
      </c>
      <c r="AP1207" s="29">
        <v>0</v>
      </c>
      <c r="AQ1207" s="29">
        <v>0</v>
      </c>
    </row>
    <row r="1208" spans="1:43" x14ac:dyDescent="0.25">
      <c r="A1208" s="38" t="s">
        <v>68</v>
      </c>
      <c r="B1208" s="38" t="s">
        <v>17</v>
      </c>
      <c r="C1208" s="38" t="s">
        <v>148</v>
      </c>
      <c r="D1208" s="29">
        <v>0</v>
      </c>
      <c r="E1208" s="29">
        <v>0</v>
      </c>
      <c r="F1208" s="29">
        <v>0</v>
      </c>
      <c r="G1208" s="29">
        <v>0</v>
      </c>
      <c r="H1208" s="29">
        <v>0</v>
      </c>
      <c r="I1208" s="29">
        <v>0</v>
      </c>
      <c r="J1208" s="29">
        <v>0</v>
      </c>
      <c r="K1208" s="29">
        <v>0</v>
      </c>
      <c r="L1208" s="29">
        <v>0</v>
      </c>
      <c r="M1208" s="29">
        <v>0</v>
      </c>
      <c r="N1208" s="29">
        <v>0</v>
      </c>
      <c r="O1208" s="29">
        <v>0</v>
      </c>
      <c r="P1208" s="29">
        <v>0</v>
      </c>
      <c r="Q1208" s="29">
        <v>0</v>
      </c>
      <c r="R1208" s="29">
        <v>0</v>
      </c>
      <c r="S1208" s="29">
        <v>0</v>
      </c>
      <c r="T1208" s="29">
        <v>0</v>
      </c>
      <c r="U1208" s="29">
        <v>0</v>
      </c>
      <c r="V1208" s="29">
        <v>0</v>
      </c>
      <c r="W1208" s="29">
        <v>0</v>
      </c>
      <c r="X1208" s="29">
        <v>0</v>
      </c>
      <c r="Y1208" s="29">
        <v>0</v>
      </c>
      <c r="Z1208" s="29">
        <v>0</v>
      </c>
      <c r="AA1208" s="29">
        <v>0</v>
      </c>
      <c r="AB1208" s="29">
        <v>0</v>
      </c>
      <c r="AC1208" s="29">
        <v>0</v>
      </c>
      <c r="AD1208" s="29">
        <v>0</v>
      </c>
      <c r="AE1208" s="29">
        <v>0</v>
      </c>
      <c r="AF1208" s="29">
        <v>0</v>
      </c>
      <c r="AG1208" s="29">
        <v>0</v>
      </c>
      <c r="AH1208" s="29">
        <v>0</v>
      </c>
      <c r="AI1208" s="29">
        <v>0</v>
      </c>
      <c r="AJ1208" s="29">
        <v>0</v>
      </c>
      <c r="AK1208" s="29">
        <v>0</v>
      </c>
      <c r="AL1208" s="29">
        <v>0</v>
      </c>
      <c r="AM1208" s="29">
        <v>0</v>
      </c>
      <c r="AN1208" s="29">
        <v>0</v>
      </c>
      <c r="AO1208" s="29">
        <v>0</v>
      </c>
      <c r="AP1208" s="29">
        <v>0</v>
      </c>
      <c r="AQ1208" s="29">
        <v>0</v>
      </c>
    </row>
    <row r="1209" spans="1:43" x14ac:dyDescent="0.25">
      <c r="A1209" s="38" t="s">
        <v>69</v>
      </c>
      <c r="B1209" s="38" t="s">
        <v>18</v>
      </c>
      <c r="C1209" s="38" t="s">
        <v>148</v>
      </c>
      <c r="D1209" s="29">
        <v>0</v>
      </c>
      <c r="E1209" s="29">
        <v>0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K1209" s="29">
        <v>0</v>
      </c>
      <c r="L1209" s="29">
        <v>0</v>
      </c>
      <c r="M1209" s="29">
        <v>0</v>
      </c>
      <c r="N1209" s="29">
        <v>0</v>
      </c>
      <c r="O1209" s="29">
        <v>0</v>
      </c>
      <c r="P1209" s="29">
        <v>0</v>
      </c>
      <c r="Q1209" s="29">
        <v>0</v>
      </c>
      <c r="R1209" s="29">
        <v>0</v>
      </c>
      <c r="S1209" s="29">
        <v>0</v>
      </c>
      <c r="T1209" s="29">
        <v>0</v>
      </c>
      <c r="U1209" s="29">
        <v>0</v>
      </c>
      <c r="V1209" s="29">
        <v>0</v>
      </c>
      <c r="W1209" s="29">
        <v>0</v>
      </c>
      <c r="X1209" s="29">
        <v>0</v>
      </c>
      <c r="Y1209" s="29">
        <v>0</v>
      </c>
      <c r="Z1209" s="29">
        <v>0</v>
      </c>
      <c r="AA1209" s="29">
        <v>0</v>
      </c>
      <c r="AB1209" s="29">
        <v>0</v>
      </c>
      <c r="AC1209" s="29">
        <v>0</v>
      </c>
      <c r="AD1209" s="29">
        <v>0</v>
      </c>
      <c r="AE1209" s="29">
        <v>0</v>
      </c>
      <c r="AF1209" s="29">
        <v>0</v>
      </c>
      <c r="AG1209" s="29">
        <v>0</v>
      </c>
      <c r="AH1209" s="29">
        <v>0</v>
      </c>
      <c r="AI1209" s="29">
        <v>0</v>
      </c>
      <c r="AJ1209" s="29">
        <v>0</v>
      </c>
      <c r="AK1209" s="29">
        <v>0</v>
      </c>
      <c r="AL1209" s="29">
        <v>0</v>
      </c>
      <c r="AM1209" s="29">
        <v>0</v>
      </c>
      <c r="AN1209" s="29">
        <v>0</v>
      </c>
      <c r="AO1209" s="29">
        <v>0</v>
      </c>
      <c r="AP1209" s="29">
        <v>0</v>
      </c>
      <c r="AQ1209" s="29">
        <v>0</v>
      </c>
    </row>
    <row r="1210" spans="1:43" x14ac:dyDescent="0.25">
      <c r="A1210" s="38" t="s">
        <v>70</v>
      </c>
      <c r="B1210" s="38" t="s">
        <v>19</v>
      </c>
      <c r="C1210" s="38" t="s">
        <v>148</v>
      </c>
      <c r="D1210" s="29">
        <v>0</v>
      </c>
      <c r="E1210" s="29">
        <v>0</v>
      </c>
      <c r="F1210" s="29">
        <v>0</v>
      </c>
      <c r="G1210" s="29">
        <v>0</v>
      </c>
      <c r="H1210" s="29">
        <v>0</v>
      </c>
      <c r="I1210" s="29">
        <v>0</v>
      </c>
      <c r="J1210" s="29">
        <v>0</v>
      </c>
      <c r="K1210" s="29">
        <v>0</v>
      </c>
      <c r="L1210" s="29">
        <v>0</v>
      </c>
      <c r="M1210" s="29">
        <v>0</v>
      </c>
      <c r="N1210" s="29">
        <v>0</v>
      </c>
      <c r="O1210" s="29">
        <v>0</v>
      </c>
      <c r="P1210" s="29">
        <v>0</v>
      </c>
      <c r="Q1210" s="29">
        <v>0</v>
      </c>
      <c r="R1210" s="29">
        <v>0</v>
      </c>
      <c r="S1210" s="29">
        <v>0</v>
      </c>
      <c r="T1210" s="29">
        <v>0</v>
      </c>
      <c r="U1210" s="29">
        <v>0</v>
      </c>
      <c r="V1210" s="29">
        <v>0</v>
      </c>
      <c r="W1210" s="29">
        <v>0</v>
      </c>
      <c r="X1210" s="29">
        <v>0</v>
      </c>
      <c r="Y1210" s="29">
        <v>0</v>
      </c>
      <c r="Z1210" s="29">
        <v>0</v>
      </c>
      <c r="AA1210" s="29">
        <v>0</v>
      </c>
      <c r="AB1210" s="29">
        <v>0</v>
      </c>
      <c r="AC1210" s="29">
        <v>0</v>
      </c>
      <c r="AD1210" s="29">
        <v>0</v>
      </c>
      <c r="AE1210" s="29">
        <v>0</v>
      </c>
      <c r="AF1210" s="29">
        <v>0</v>
      </c>
      <c r="AG1210" s="29">
        <v>0</v>
      </c>
      <c r="AH1210" s="29">
        <v>0</v>
      </c>
      <c r="AI1210" s="29">
        <v>0</v>
      </c>
      <c r="AJ1210" s="29">
        <v>0</v>
      </c>
      <c r="AK1210" s="29">
        <v>0</v>
      </c>
      <c r="AL1210" s="29">
        <v>0</v>
      </c>
      <c r="AM1210" s="29">
        <v>0</v>
      </c>
      <c r="AN1210" s="29">
        <v>0</v>
      </c>
      <c r="AO1210" s="29">
        <v>0</v>
      </c>
      <c r="AP1210" s="29">
        <v>0</v>
      </c>
      <c r="AQ1210" s="29">
        <v>0</v>
      </c>
    </row>
    <row r="1211" spans="1:43" x14ac:dyDescent="0.25">
      <c r="A1211" s="38" t="s">
        <v>71</v>
      </c>
      <c r="B1211" s="38" t="s">
        <v>20</v>
      </c>
      <c r="C1211" s="38" t="s">
        <v>148</v>
      </c>
      <c r="D1211" s="29">
        <v>0</v>
      </c>
      <c r="E1211" s="29">
        <v>0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29">
        <v>0</v>
      </c>
      <c r="L1211" s="29">
        <v>0</v>
      </c>
      <c r="M1211" s="29">
        <v>0</v>
      </c>
      <c r="N1211" s="29">
        <v>0</v>
      </c>
      <c r="O1211" s="29">
        <v>0</v>
      </c>
      <c r="P1211" s="29">
        <v>0</v>
      </c>
      <c r="Q1211" s="29">
        <v>0</v>
      </c>
      <c r="R1211" s="29">
        <v>0</v>
      </c>
      <c r="S1211" s="29">
        <v>0</v>
      </c>
      <c r="T1211" s="29">
        <v>0</v>
      </c>
      <c r="U1211" s="29">
        <v>0</v>
      </c>
      <c r="V1211" s="29">
        <v>0</v>
      </c>
      <c r="W1211" s="29">
        <v>0</v>
      </c>
      <c r="X1211" s="29">
        <v>0</v>
      </c>
      <c r="Y1211" s="29">
        <v>0</v>
      </c>
      <c r="Z1211" s="29">
        <v>0</v>
      </c>
      <c r="AA1211" s="29">
        <v>0</v>
      </c>
      <c r="AB1211" s="29">
        <v>0</v>
      </c>
      <c r="AC1211" s="29">
        <v>0</v>
      </c>
      <c r="AD1211" s="29">
        <v>0</v>
      </c>
      <c r="AE1211" s="29">
        <v>0</v>
      </c>
      <c r="AF1211" s="29">
        <v>0</v>
      </c>
      <c r="AG1211" s="29">
        <v>0</v>
      </c>
      <c r="AH1211" s="29">
        <v>0</v>
      </c>
      <c r="AI1211" s="29">
        <v>0</v>
      </c>
      <c r="AJ1211" s="29">
        <v>0</v>
      </c>
      <c r="AK1211" s="29">
        <v>0</v>
      </c>
      <c r="AL1211" s="29">
        <v>0</v>
      </c>
      <c r="AM1211" s="29">
        <v>0</v>
      </c>
      <c r="AN1211" s="29">
        <v>0</v>
      </c>
      <c r="AO1211" s="29">
        <v>0</v>
      </c>
      <c r="AP1211" s="29">
        <v>0</v>
      </c>
      <c r="AQ1211" s="29">
        <v>0</v>
      </c>
    </row>
    <row r="1212" spans="1:43" x14ac:dyDescent="0.25">
      <c r="A1212" s="38" t="s">
        <v>72</v>
      </c>
      <c r="B1212" s="38" t="s">
        <v>21</v>
      </c>
      <c r="C1212" s="38" t="s">
        <v>148</v>
      </c>
      <c r="D1212" s="29">
        <v>0</v>
      </c>
      <c r="E1212" s="29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29">
        <v>0</v>
      </c>
      <c r="L1212" s="29">
        <v>0</v>
      </c>
      <c r="M1212" s="29">
        <v>0</v>
      </c>
      <c r="N1212" s="29">
        <v>0</v>
      </c>
      <c r="O1212" s="29">
        <v>0</v>
      </c>
      <c r="P1212" s="29">
        <v>0</v>
      </c>
      <c r="Q1212" s="29">
        <v>0</v>
      </c>
      <c r="R1212" s="29">
        <v>0</v>
      </c>
      <c r="S1212" s="29">
        <v>0</v>
      </c>
      <c r="T1212" s="29">
        <v>0</v>
      </c>
      <c r="U1212" s="29">
        <v>0</v>
      </c>
      <c r="V1212" s="29">
        <v>0</v>
      </c>
      <c r="W1212" s="29">
        <v>0</v>
      </c>
      <c r="X1212" s="29">
        <v>0</v>
      </c>
      <c r="Y1212" s="29">
        <v>0</v>
      </c>
      <c r="Z1212" s="29">
        <v>0</v>
      </c>
      <c r="AA1212" s="29">
        <v>0</v>
      </c>
      <c r="AB1212" s="29">
        <v>0</v>
      </c>
      <c r="AC1212" s="29">
        <v>0</v>
      </c>
      <c r="AD1212" s="29">
        <v>0</v>
      </c>
      <c r="AE1212" s="29">
        <v>0</v>
      </c>
      <c r="AF1212" s="29">
        <v>0</v>
      </c>
      <c r="AG1212" s="29">
        <v>0</v>
      </c>
      <c r="AH1212" s="29">
        <v>0</v>
      </c>
      <c r="AI1212" s="29">
        <v>0</v>
      </c>
      <c r="AJ1212" s="29">
        <v>0</v>
      </c>
      <c r="AK1212" s="29">
        <v>0</v>
      </c>
      <c r="AL1212" s="29">
        <v>0</v>
      </c>
      <c r="AM1212" s="29">
        <v>0</v>
      </c>
      <c r="AN1212" s="29">
        <v>0</v>
      </c>
      <c r="AO1212" s="29">
        <v>0</v>
      </c>
      <c r="AP1212" s="29">
        <v>0</v>
      </c>
      <c r="AQ1212" s="29">
        <v>0</v>
      </c>
    </row>
    <row r="1213" spans="1:43" x14ac:dyDescent="0.25">
      <c r="A1213" s="38" t="s">
        <v>73</v>
      </c>
      <c r="B1213" s="38" t="s">
        <v>1</v>
      </c>
      <c r="C1213" s="38" t="s">
        <v>148</v>
      </c>
      <c r="D1213" s="29">
        <v>3.2312051189364865E-5</v>
      </c>
      <c r="E1213" s="29">
        <v>9.9525077530415729E-6</v>
      </c>
      <c r="F1213" s="29">
        <v>0</v>
      </c>
      <c r="G1213" s="29">
        <v>5.0123954764558221E-8</v>
      </c>
      <c r="H1213" s="29">
        <v>7.2152039365391829E-7</v>
      </c>
      <c r="I1213" s="29">
        <v>1.2403165783325676E-5</v>
      </c>
      <c r="J1213" s="29">
        <v>1.171030817204155E-6</v>
      </c>
      <c r="K1213" s="29">
        <v>3.6181891118758358E-6</v>
      </c>
      <c r="L1213" s="29">
        <v>5.3597586884279735E-6</v>
      </c>
      <c r="M1213" s="29">
        <v>7.7545109888887964E-7</v>
      </c>
      <c r="N1213" s="29">
        <v>4.9177854089066386E-4</v>
      </c>
      <c r="O1213" s="29">
        <v>5.242179031483829E-4</v>
      </c>
      <c r="P1213" s="29">
        <v>1.6106960538309067E-4</v>
      </c>
      <c r="Q1213" s="29">
        <v>5.974330861135968E-7</v>
      </c>
      <c r="R1213" s="29">
        <v>4.7169643949018791E-5</v>
      </c>
      <c r="S1213" s="29">
        <v>1.5419077215028665E-7</v>
      </c>
      <c r="T1213" s="29">
        <v>1.2677192898991052E-5</v>
      </c>
      <c r="U1213" s="29">
        <v>6.6973179855267517E-6</v>
      </c>
      <c r="V1213" s="29">
        <v>1.5957197319949046E-5</v>
      </c>
      <c r="W1213" s="29">
        <v>4.2418942030053586E-5</v>
      </c>
      <c r="X1213" s="29">
        <v>5.03280261909822E-6</v>
      </c>
      <c r="Y1213" s="29">
        <v>1.8197031295130728E-6</v>
      </c>
      <c r="Z1213" s="29">
        <v>5.0599527412487078E-7</v>
      </c>
      <c r="AA1213" s="29">
        <v>6.3883348957460839E-6</v>
      </c>
      <c r="AB1213" s="29">
        <v>3.8751986153329199E-7</v>
      </c>
      <c r="AC1213" s="29">
        <v>1.4559617511622491E-7</v>
      </c>
      <c r="AD1213" s="29">
        <v>2.2942235773371067E-6</v>
      </c>
      <c r="AE1213" s="29">
        <v>2.4096966200204406E-8</v>
      </c>
      <c r="AF1213" s="29">
        <v>1.8653185662742544E-8</v>
      </c>
      <c r="AG1213" s="29">
        <v>5.9660105762304738E-5</v>
      </c>
      <c r="AH1213" s="29">
        <v>0</v>
      </c>
      <c r="AI1213" s="29">
        <v>1.6720143776183249E-6</v>
      </c>
      <c r="AJ1213" s="29">
        <v>5.7842495152726769E-5</v>
      </c>
      <c r="AK1213" s="29">
        <v>8.7684412619637442E-7</v>
      </c>
      <c r="AL1213" s="29">
        <v>2.6442722855790635E-7</v>
      </c>
      <c r="AM1213" s="29">
        <v>1.3161037486497662E-6</v>
      </c>
      <c r="AN1213" s="29">
        <v>1.0131949723657385E-9</v>
      </c>
      <c r="AO1213" s="29">
        <v>0</v>
      </c>
      <c r="AP1213" s="29">
        <v>4.4187299863551743E-6</v>
      </c>
      <c r="AQ1213" s="29">
        <v>1.6228368622250855E-4</v>
      </c>
    </row>
    <row r="1214" spans="1:43" x14ac:dyDescent="0.25">
      <c r="A1214" s="38" t="s">
        <v>74</v>
      </c>
      <c r="B1214" s="38" t="s">
        <v>22</v>
      </c>
      <c r="C1214" s="38" t="s">
        <v>148</v>
      </c>
      <c r="D1214" s="29">
        <v>0</v>
      </c>
      <c r="E1214" s="29">
        <v>0</v>
      </c>
      <c r="F1214" s="29">
        <v>0</v>
      </c>
      <c r="G1214" s="29">
        <v>0</v>
      </c>
      <c r="H1214" s="29">
        <v>0</v>
      </c>
      <c r="I1214" s="29">
        <v>0</v>
      </c>
      <c r="J1214" s="29">
        <v>0</v>
      </c>
      <c r="K1214" s="29">
        <v>0</v>
      </c>
      <c r="L1214" s="29">
        <v>0</v>
      </c>
      <c r="M1214" s="29">
        <v>0</v>
      </c>
      <c r="N1214" s="29">
        <v>0</v>
      </c>
      <c r="O1214" s="29">
        <v>0</v>
      </c>
      <c r="P1214" s="29">
        <v>0</v>
      </c>
      <c r="Q1214" s="29">
        <v>0</v>
      </c>
      <c r="R1214" s="29">
        <v>0</v>
      </c>
      <c r="S1214" s="29">
        <v>0</v>
      </c>
      <c r="T1214" s="29">
        <v>0</v>
      </c>
      <c r="U1214" s="29">
        <v>0</v>
      </c>
      <c r="V1214" s="29">
        <v>0</v>
      </c>
      <c r="W1214" s="29">
        <v>0</v>
      </c>
      <c r="X1214" s="29">
        <v>0</v>
      </c>
      <c r="Y1214" s="29">
        <v>0</v>
      </c>
      <c r="Z1214" s="29">
        <v>0</v>
      </c>
      <c r="AA1214" s="29">
        <v>0</v>
      </c>
      <c r="AB1214" s="29">
        <v>0</v>
      </c>
      <c r="AC1214" s="29">
        <v>0</v>
      </c>
      <c r="AD1214" s="29">
        <v>0</v>
      </c>
      <c r="AE1214" s="29">
        <v>0</v>
      </c>
      <c r="AF1214" s="29">
        <v>0</v>
      </c>
      <c r="AG1214" s="29">
        <v>0</v>
      </c>
      <c r="AH1214" s="29">
        <v>0</v>
      </c>
      <c r="AI1214" s="29">
        <v>0</v>
      </c>
      <c r="AJ1214" s="29">
        <v>0</v>
      </c>
      <c r="AK1214" s="29">
        <v>0</v>
      </c>
      <c r="AL1214" s="29">
        <v>0</v>
      </c>
      <c r="AM1214" s="29">
        <v>0</v>
      </c>
      <c r="AN1214" s="29">
        <v>0</v>
      </c>
      <c r="AO1214" s="29">
        <v>0</v>
      </c>
      <c r="AP1214" s="29">
        <v>0</v>
      </c>
      <c r="AQ1214" s="29">
        <v>0</v>
      </c>
    </row>
    <row r="1215" spans="1:43" x14ac:dyDescent="0.25">
      <c r="A1215" s="38" t="s">
        <v>75</v>
      </c>
      <c r="B1215" s="38" t="s">
        <v>23</v>
      </c>
      <c r="C1215" s="38" t="s">
        <v>148</v>
      </c>
      <c r="D1215" s="29">
        <v>0</v>
      </c>
      <c r="E1215" s="29">
        <v>0</v>
      </c>
      <c r="F1215" s="29">
        <v>0</v>
      </c>
      <c r="G1215" s="29">
        <v>0</v>
      </c>
      <c r="H1215" s="29">
        <v>0</v>
      </c>
      <c r="I1215" s="29">
        <v>0</v>
      </c>
      <c r="J1215" s="29">
        <v>0</v>
      </c>
      <c r="K1215" s="29">
        <v>0</v>
      </c>
      <c r="L1215" s="29">
        <v>0</v>
      </c>
      <c r="M1215" s="29">
        <v>0</v>
      </c>
      <c r="N1215" s="29">
        <v>0</v>
      </c>
      <c r="O1215" s="29">
        <v>0</v>
      </c>
      <c r="P1215" s="29">
        <v>0</v>
      </c>
      <c r="Q1215" s="29">
        <v>0</v>
      </c>
      <c r="R1215" s="29">
        <v>0</v>
      </c>
      <c r="S1215" s="29">
        <v>0</v>
      </c>
      <c r="T1215" s="29">
        <v>0</v>
      </c>
      <c r="U1215" s="29">
        <v>0</v>
      </c>
      <c r="V1215" s="29">
        <v>0</v>
      </c>
      <c r="W1215" s="29">
        <v>0</v>
      </c>
      <c r="X1215" s="29">
        <v>0</v>
      </c>
      <c r="Y1215" s="29">
        <v>0</v>
      </c>
      <c r="Z1215" s="29">
        <v>0</v>
      </c>
      <c r="AA1215" s="29">
        <v>0</v>
      </c>
      <c r="AB1215" s="29">
        <v>0</v>
      </c>
      <c r="AC1215" s="29">
        <v>0</v>
      </c>
      <c r="AD1215" s="29">
        <v>0</v>
      </c>
      <c r="AE1215" s="29">
        <v>0</v>
      </c>
      <c r="AF1215" s="29">
        <v>0</v>
      </c>
      <c r="AG1215" s="29">
        <v>0</v>
      </c>
      <c r="AH1215" s="29">
        <v>0</v>
      </c>
      <c r="AI1215" s="29">
        <v>0</v>
      </c>
      <c r="AJ1215" s="29">
        <v>0</v>
      </c>
      <c r="AK1215" s="29">
        <v>0</v>
      </c>
      <c r="AL1215" s="29">
        <v>0</v>
      </c>
      <c r="AM1215" s="29">
        <v>0</v>
      </c>
      <c r="AN1215" s="29">
        <v>0</v>
      </c>
      <c r="AO1215" s="29">
        <v>0</v>
      </c>
      <c r="AP1215" s="29">
        <v>0</v>
      </c>
      <c r="AQ1215" s="29">
        <v>0</v>
      </c>
    </row>
    <row r="1216" spans="1:43" x14ac:dyDescent="0.25">
      <c r="A1216" s="38" t="s">
        <v>76</v>
      </c>
      <c r="B1216" s="38" t="s">
        <v>24</v>
      </c>
      <c r="C1216" s="38" t="s">
        <v>148</v>
      </c>
      <c r="D1216" s="29">
        <v>0</v>
      </c>
      <c r="E1216" s="29">
        <v>0</v>
      </c>
      <c r="F1216" s="29">
        <v>0</v>
      </c>
      <c r="G1216" s="29">
        <v>0</v>
      </c>
      <c r="H1216" s="29">
        <v>0</v>
      </c>
      <c r="I1216" s="29">
        <v>0</v>
      </c>
      <c r="J1216" s="29">
        <v>0</v>
      </c>
      <c r="K1216" s="29">
        <v>0</v>
      </c>
      <c r="L1216" s="29">
        <v>0</v>
      </c>
      <c r="M1216" s="29">
        <v>0</v>
      </c>
      <c r="N1216" s="29">
        <v>0</v>
      </c>
      <c r="O1216" s="29">
        <v>0</v>
      </c>
      <c r="P1216" s="29">
        <v>0</v>
      </c>
      <c r="Q1216" s="29">
        <v>0</v>
      </c>
      <c r="R1216" s="29">
        <v>0</v>
      </c>
      <c r="S1216" s="29">
        <v>0</v>
      </c>
      <c r="T1216" s="29">
        <v>0</v>
      </c>
      <c r="U1216" s="29">
        <v>0</v>
      </c>
      <c r="V1216" s="29">
        <v>0</v>
      </c>
      <c r="W1216" s="29">
        <v>0</v>
      </c>
      <c r="X1216" s="29">
        <v>0</v>
      </c>
      <c r="Y1216" s="29">
        <v>0</v>
      </c>
      <c r="Z1216" s="29">
        <v>0</v>
      </c>
      <c r="AA1216" s="29">
        <v>0</v>
      </c>
      <c r="AB1216" s="29">
        <v>0</v>
      </c>
      <c r="AC1216" s="29">
        <v>0</v>
      </c>
      <c r="AD1216" s="29">
        <v>0</v>
      </c>
      <c r="AE1216" s="29">
        <v>0</v>
      </c>
      <c r="AF1216" s="29">
        <v>0</v>
      </c>
      <c r="AG1216" s="29">
        <v>0</v>
      </c>
      <c r="AH1216" s="29">
        <v>0</v>
      </c>
      <c r="AI1216" s="29">
        <v>0</v>
      </c>
      <c r="AJ1216" s="29">
        <v>0</v>
      </c>
      <c r="AK1216" s="29">
        <v>0</v>
      </c>
      <c r="AL1216" s="29">
        <v>0</v>
      </c>
      <c r="AM1216" s="29">
        <v>0</v>
      </c>
      <c r="AN1216" s="29">
        <v>0</v>
      </c>
      <c r="AO1216" s="29">
        <v>0</v>
      </c>
      <c r="AP1216" s="29">
        <v>0</v>
      </c>
      <c r="AQ1216" s="29">
        <v>0</v>
      </c>
    </row>
    <row r="1217" spans="1:43" x14ac:dyDescent="0.25">
      <c r="A1217" s="38" t="s">
        <v>77</v>
      </c>
      <c r="B1217" s="38" t="s">
        <v>25</v>
      </c>
      <c r="C1217" s="38" t="s">
        <v>148</v>
      </c>
      <c r="D1217" s="29">
        <v>2.8078034119971562E-8</v>
      </c>
      <c r="E1217" s="29">
        <v>0</v>
      </c>
      <c r="F1217" s="29">
        <v>0</v>
      </c>
      <c r="G1217" s="29">
        <v>2.3932245074576031E-10</v>
      </c>
      <c r="H1217" s="29">
        <v>3.3276066346843436E-8</v>
      </c>
      <c r="I1217" s="29">
        <v>1.9665494122023119E-8</v>
      </c>
      <c r="J1217" s="29">
        <v>5.0396233852723071E-9</v>
      </c>
      <c r="K1217" s="29">
        <v>2.8297279186517699E-7</v>
      </c>
      <c r="L1217" s="29">
        <v>5.7827207911032019E-8</v>
      </c>
      <c r="M1217" s="29">
        <v>8.366453307928623E-9</v>
      </c>
      <c r="N1217" s="29">
        <v>1.1564166291222477E-9</v>
      </c>
      <c r="O1217" s="29">
        <v>3.6495681476900188E-10</v>
      </c>
      <c r="P1217" s="29">
        <v>9.0277154640716617E-9</v>
      </c>
      <c r="Q1217" s="29">
        <v>2.3490909217827038E-10</v>
      </c>
      <c r="R1217" s="29">
        <v>7.1253020905714948E-7</v>
      </c>
      <c r="S1217" s="29">
        <v>2.2191203541410687E-8</v>
      </c>
      <c r="T1217" s="29">
        <v>5.6357931654815729E-9</v>
      </c>
      <c r="U1217" s="29">
        <v>2.9773703502655735E-9</v>
      </c>
      <c r="V1217" s="29">
        <v>2.5424226279824325E-8</v>
      </c>
      <c r="W1217" s="29">
        <v>1.3881445326546782E-8</v>
      </c>
      <c r="X1217" s="29">
        <v>7.351726782900414E-9</v>
      </c>
      <c r="Y1217" s="29">
        <v>3.867108855359902E-9</v>
      </c>
      <c r="Z1217" s="29">
        <v>1.0753066215229978E-9</v>
      </c>
      <c r="AA1217" s="29">
        <v>1.3576054058717091E-8</v>
      </c>
      <c r="AB1217" s="29">
        <v>8.2353068808771468E-10</v>
      </c>
      <c r="AC1217" s="29">
        <v>3.0941105233495136E-10</v>
      </c>
      <c r="AD1217" s="29">
        <v>4.8755270931621908E-9</v>
      </c>
      <c r="AE1217" s="29">
        <v>5.1209227830417703E-11</v>
      </c>
      <c r="AF1217" s="29">
        <v>3.9640474930324743E-11</v>
      </c>
      <c r="AG1217" s="29">
        <v>2.635039686449403E-10</v>
      </c>
      <c r="AH1217" s="29">
        <v>0</v>
      </c>
      <c r="AI1217" s="29">
        <v>7.3848748297078437E-12</v>
      </c>
      <c r="AJ1217" s="29">
        <v>3.3619818040619975E-9</v>
      </c>
      <c r="AK1217" s="29">
        <v>1.1934003119051795E-8</v>
      </c>
      <c r="AL1217" s="29">
        <v>1.8025760883944031E-9</v>
      </c>
      <c r="AM1217" s="29">
        <v>1.0211882006672113E-8</v>
      </c>
      <c r="AN1217" s="29">
        <v>1.2664659543304424E-8</v>
      </c>
      <c r="AO1217" s="29">
        <v>7.0345130609439366E-8</v>
      </c>
      <c r="AP1217" s="29">
        <v>8.8706194389942539E-8</v>
      </c>
      <c r="AQ1217" s="29">
        <v>2.0346000439985801E-7</v>
      </c>
    </row>
    <row r="1218" spans="1:43" x14ac:dyDescent="0.25">
      <c r="A1218" s="38" t="s">
        <v>78</v>
      </c>
      <c r="B1218" s="38" t="s">
        <v>26</v>
      </c>
      <c r="C1218" s="38" t="s">
        <v>148</v>
      </c>
      <c r="D1218" s="29">
        <v>0</v>
      </c>
      <c r="E1218" s="29">
        <v>0</v>
      </c>
      <c r="F1218" s="29">
        <v>0</v>
      </c>
      <c r="G1218" s="29">
        <v>0</v>
      </c>
      <c r="H1218" s="29">
        <v>0</v>
      </c>
      <c r="I1218" s="29">
        <v>0</v>
      </c>
      <c r="J1218" s="29">
        <v>0</v>
      </c>
      <c r="K1218" s="29">
        <v>0</v>
      </c>
      <c r="L1218" s="29">
        <v>0</v>
      </c>
      <c r="M1218" s="29">
        <v>0</v>
      </c>
      <c r="N1218" s="29">
        <v>0</v>
      </c>
      <c r="O1218" s="29">
        <v>0</v>
      </c>
      <c r="P1218" s="29">
        <v>0</v>
      </c>
      <c r="Q1218" s="29">
        <v>0</v>
      </c>
      <c r="R1218" s="29">
        <v>0</v>
      </c>
      <c r="S1218" s="29">
        <v>0</v>
      </c>
      <c r="T1218" s="29">
        <v>0</v>
      </c>
      <c r="U1218" s="29">
        <v>0</v>
      </c>
      <c r="V1218" s="29">
        <v>0</v>
      </c>
      <c r="W1218" s="29">
        <v>0</v>
      </c>
      <c r="X1218" s="29">
        <v>0</v>
      </c>
      <c r="Y1218" s="29">
        <v>0</v>
      </c>
      <c r="Z1218" s="29">
        <v>0</v>
      </c>
      <c r="AA1218" s="29">
        <v>0</v>
      </c>
      <c r="AB1218" s="29">
        <v>0</v>
      </c>
      <c r="AC1218" s="29">
        <v>0</v>
      </c>
      <c r="AD1218" s="29">
        <v>0</v>
      </c>
      <c r="AE1218" s="29">
        <v>0</v>
      </c>
      <c r="AF1218" s="29">
        <v>0</v>
      </c>
      <c r="AG1218" s="29">
        <v>0</v>
      </c>
      <c r="AH1218" s="29">
        <v>0</v>
      </c>
      <c r="AI1218" s="29">
        <v>0</v>
      </c>
      <c r="AJ1218" s="29">
        <v>0</v>
      </c>
      <c r="AK1218" s="29">
        <v>0</v>
      </c>
      <c r="AL1218" s="29">
        <v>0</v>
      </c>
      <c r="AM1218" s="29">
        <v>0</v>
      </c>
      <c r="AN1218" s="29">
        <v>0</v>
      </c>
      <c r="AO1218" s="29">
        <v>0</v>
      </c>
      <c r="AP1218" s="29">
        <v>0</v>
      </c>
      <c r="AQ1218" s="29">
        <v>0</v>
      </c>
    </row>
    <row r="1219" spans="1:43" x14ac:dyDescent="0.25">
      <c r="A1219" s="38" t="s">
        <v>79</v>
      </c>
      <c r="B1219" s="38" t="s">
        <v>27</v>
      </c>
      <c r="C1219" s="38" t="s">
        <v>148</v>
      </c>
      <c r="D1219" s="29">
        <v>0</v>
      </c>
      <c r="E1219" s="29">
        <v>0</v>
      </c>
      <c r="F1219" s="29">
        <v>0</v>
      </c>
      <c r="G1219" s="29">
        <v>0</v>
      </c>
      <c r="H1219" s="29">
        <v>0</v>
      </c>
      <c r="I1219" s="29">
        <v>0</v>
      </c>
      <c r="J1219" s="29">
        <v>0</v>
      </c>
      <c r="K1219" s="29">
        <v>0</v>
      </c>
      <c r="L1219" s="29">
        <v>0</v>
      </c>
      <c r="M1219" s="29">
        <v>0</v>
      </c>
      <c r="N1219" s="29">
        <v>0</v>
      </c>
      <c r="O1219" s="29">
        <v>0</v>
      </c>
      <c r="P1219" s="29">
        <v>0</v>
      </c>
      <c r="Q1219" s="29">
        <v>0</v>
      </c>
      <c r="R1219" s="29">
        <v>0</v>
      </c>
      <c r="S1219" s="29">
        <v>0</v>
      </c>
      <c r="T1219" s="29">
        <v>0</v>
      </c>
      <c r="U1219" s="29">
        <v>0</v>
      </c>
      <c r="V1219" s="29">
        <v>0</v>
      </c>
      <c r="W1219" s="29">
        <v>0</v>
      </c>
      <c r="X1219" s="29">
        <v>0</v>
      </c>
      <c r="Y1219" s="29">
        <v>0</v>
      </c>
      <c r="Z1219" s="29">
        <v>0</v>
      </c>
      <c r="AA1219" s="29">
        <v>0</v>
      </c>
      <c r="AB1219" s="29">
        <v>0</v>
      </c>
      <c r="AC1219" s="29">
        <v>0</v>
      </c>
      <c r="AD1219" s="29">
        <v>0</v>
      </c>
      <c r="AE1219" s="29">
        <v>0</v>
      </c>
      <c r="AF1219" s="29">
        <v>0</v>
      </c>
      <c r="AG1219" s="29">
        <v>0</v>
      </c>
      <c r="AH1219" s="29">
        <v>0</v>
      </c>
      <c r="AI1219" s="29">
        <v>0</v>
      </c>
      <c r="AJ1219" s="29">
        <v>0</v>
      </c>
      <c r="AK1219" s="29">
        <v>0</v>
      </c>
      <c r="AL1219" s="29">
        <v>0</v>
      </c>
      <c r="AM1219" s="29">
        <v>0</v>
      </c>
      <c r="AN1219" s="29">
        <v>0</v>
      </c>
      <c r="AO1219" s="29">
        <v>0</v>
      </c>
      <c r="AP1219" s="29">
        <v>0</v>
      </c>
      <c r="AQ1219" s="29">
        <v>0</v>
      </c>
    </row>
    <row r="1220" spans="1:43" x14ac:dyDescent="0.25">
      <c r="A1220" s="38" t="s">
        <v>80</v>
      </c>
      <c r="B1220" s="38" t="s">
        <v>28</v>
      </c>
      <c r="C1220" s="38" t="s">
        <v>148</v>
      </c>
      <c r="D1220" s="29">
        <v>0</v>
      </c>
      <c r="E1220" s="29">
        <v>0</v>
      </c>
      <c r="F1220" s="29">
        <v>0</v>
      </c>
      <c r="G1220" s="29">
        <v>0</v>
      </c>
      <c r="H1220" s="29">
        <v>0</v>
      </c>
      <c r="I1220" s="29">
        <v>0</v>
      </c>
      <c r="J1220" s="29">
        <v>0</v>
      </c>
      <c r="K1220" s="29">
        <v>0</v>
      </c>
      <c r="L1220" s="29">
        <v>0</v>
      </c>
      <c r="M1220" s="29">
        <v>0</v>
      </c>
      <c r="N1220" s="29">
        <v>0</v>
      </c>
      <c r="O1220" s="29">
        <v>0</v>
      </c>
      <c r="P1220" s="29">
        <v>0</v>
      </c>
      <c r="Q1220" s="29">
        <v>0</v>
      </c>
      <c r="R1220" s="29">
        <v>0</v>
      </c>
      <c r="S1220" s="29">
        <v>0</v>
      </c>
      <c r="T1220" s="29">
        <v>0</v>
      </c>
      <c r="U1220" s="29">
        <v>0</v>
      </c>
      <c r="V1220" s="29">
        <v>0</v>
      </c>
      <c r="W1220" s="29">
        <v>0</v>
      </c>
      <c r="X1220" s="29">
        <v>0</v>
      </c>
      <c r="Y1220" s="29">
        <v>0</v>
      </c>
      <c r="Z1220" s="29">
        <v>0</v>
      </c>
      <c r="AA1220" s="29">
        <v>0</v>
      </c>
      <c r="AB1220" s="29">
        <v>0</v>
      </c>
      <c r="AC1220" s="29">
        <v>0</v>
      </c>
      <c r="AD1220" s="29">
        <v>0</v>
      </c>
      <c r="AE1220" s="29">
        <v>0</v>
      </c>
      <c r="AF1220" s="29">
        <v>0</v>
      </c>
      <c r="AG1220" s="29">
        <v>0</v>
      </c>
      <c r="AH1220" s="29">
        <v>0</v>
      </c>
      <c r="AI1220" s="29">
        <v>0</v>
      </c>
      <c r="AJ1220" s="29">
        <v>0</v>
      </c>
      <c r="AK1220" s="29">
        <v>0</v>
      </c>
      <c r="AL1220" s="29">
        <v>0</v>
      </c>
      <c r="AM1220" s="29">
        <v>0</v>
      </c>
      <c r="AN1220" s="29">
        <v>0</v>
      </c>
      <c r="AO1220" s="29">
        <v>0</v>
      </c>
      <c r="AP1220" s="29">
        <v>0</v>
      </c>
      <c r="AQ1220" s="29">
        <v>0</v>
      </c>
    </row>
    <row r="1221" spans="1:43" x14ac:dyDescent="0.25">
      <c r="A1221" s="38" t="s">
        <v>81</v>
      </c>
      <c r="B1221" s="38" t="s">
        <v>29</v>
      </c>
      <c r="C1221" s="38" t="s">
        <v>148</v>
      </c>
      <c r="D1221" s="29">
        <v>0</v>
      </c>
      <c r="E1221" s="29">
        <v>0</v>
      </c>
      <c r="F1221" s="29">
        <v>0</v>
      </c>
      <c r="G1221" s="29">
        <v>0</v>
      </c>
      <c r="H1221" s="29">
        <v>0</v>
      </c>
      <c r="I1221" s="29">
        <v>0</v>
      </c>
      <c r="J1221" s="29">
        <v>0</v>
      </c>
      <c r="K1221" s="29">
        <v>0</v>
      </c>
      <c r="L1221" s="29">
        <v>0</v>
      </c>
      <c r="M1221" s="29">
        <v>0</v>
      </c>
      <c r="N1221" s="29">
        <v>0</v>
      </c>
      <c r="O1221" s="29">
        <v>0</v>
      </c>
      <c r="P1221" s="29">
        <v>0</v>
      </c>
      <c r="Q1221" s="29">
        <v>0</v>
      </c>
      <c r="R1221" s="29">
        <v>0</v>
      </c>
      <c r="S1221" s="29">
        <v>0</v>
      </c>
      <c r="T1221" s="29">
        <v>0</v>
      </c>
      <c r="U1221" s="29">
        <v>0</v>
      </c>
      <c r="V1221" s="29">
        <v>0</v>
      </c>
      <c r="W1221" s="29">
        <v>0</v>
      </c>
      <c r="X1221" s="29">
        <v>0</v>
      </c>
      <c r="Y1221" s="29">
        <v>0</v>
      </c>
      <c r="Z1221" s="29">
        <v>0</v>
      </c>
      <c r="AA1221" s="29">
        <v>0</v>
      </c>
      <c r="AB1221" s="29">
        <v>0</v>
      </c>
      <c r="AC1221" s="29">
        <v>0</v>
      </c>
      <c r="AD1221" s="29">
        <v>0</v>
      </c>
      <c r="AE1221" s="29">
        <v>0</v>
      </c>
      <c r="AF1221" s="29">
        <v>0</v>
      </c>
      <c r="AG1221" s="29">
        <v>0</v>
      </c>
      <c r="AH1221" s="29">
        <v>0</v>
      </c>
      <c r="AI1221" s="29">
        <v>0</v>
      </c>
      <c r="AJ1221" s="29">
        <v>0</v>
      </c>
      <c r="AK1221" s="29">
        <v>0</v>
      </c>
      <c r="AL1221" s="29">
        <v>0</v>
      </c>
      <c r="AM1221" s="29">
        <v>0</v>
      </c>
      <c r="AN1221" s="29">
        <v>0</v>
      </c>
      <c r="AO1221" s="29">
        <v>0</v>
      </c>
      <c r="AP1221" s="29">
        <v>0</v>
      </c>
      <c r="AQ1221" s="29">
        <v>0</v>
      </c>
    </row>
    <row r="1222" spans="1:43" x14ac:dyDescent="0.25">
      <c r="A1222" s="38" t="s">
        <v>82</v>
      </c>
      <c r="B1222" s="38" t="s">
        <v>30</v>
      </c>
      <c r="C1222" s="38" t="s">
        <v>148</v>
      </c>
      <c r="D1222" s="29">
        <v>1.9038648133573588E-6</v>
      </c>
      <c r="E1222" s="29">
        <v>0</v>
      </c>
      <c r="F1222" s="29">
        <v>0</v>
      </c>
      <c r="G1222" s="29">
        <v>8.1610210145299789E-8</v>
      </c>
      <c r="H1222" s="29">
        <v>1.0488091106708453E-7</v>
      </c>
      <c r="I1222" s="29">
        <v>9.9320310198436346E-8</v>
      </c>
      <c r="J1222" s="29">
        <v>4.0772658138621409E-8</v>
      </c>
      <c r="K1222" s="29">
        <v>2.8802375595660124E-7</v>
      </c>
      <c r="L1222" s="29">
        <v>4.7476140707658487E-7</v>
      </c>
      <c r="M1222" s="29">
        <v>6.8688585486142983E-8</v>
      </c>
      <c r="N1222" s="29">
        <v>3.1470101191644062E-8</v>
      </c>
      <c r="O1222" s="29">
        <v>1.0810674133665543E-8</v>
      </c>
      <c r="P1222" s="29">
        <v>1.0609164036168295E-7</v>
      </c>
      <c r="Q1222" s="29">
        <v>6.335374536092786E-8</v>
      </c>
      <c r="R1222" s="29">
        <v>2.0459992811083794E-7</v>
      </c>
      <c r="S1222" s="29">
        <v>2.4959533106994058E-7</v>
      </c>
      <c r="T1222" s="29">
        <v>7.9049249279705691E-7</v>
      </c>
      <c r="U1222" s="29">
        <v>4.17614501202479E-7</v>
      </c>
      <c r="V1222" s="29">
        <v>3.8693110582244117E-7</v>
      </c>
      <c r="W1222" s="29">
        <v>1.3945231103207334E-6</v>
      </c>
      <c r="X1222" s="29">
        <v>6.0585250594158424E-8</v>
      </c>
      <c r="Y1222" s="29">
        <v>5.6535899517484722E-8</v>
      </c>
      <c r="Z1222" s="29">
        <v>1.5720640789140816E-8</v>
      </c>
      <c r="AA1222" s="29">
        <v>1.9847757926072518E-7</v>
      </c>
      <c r="AB1222" s="29">
        <v>1.2039757635307069E-8</v>
      </c>
      <c r="AC1222" s="29">
        <v>4.5234913592651083E-9</v>
      </c>
      <c r="AD1222" s="29">
        <v>7.1278655866535701E-8</v>
      </c>
      <c r="AE1222" s="29">
        <v>7.4866263188866355E-10</v>
      </c>
      <c r="AF1222" s="29">
        <v>5.7953120080611598E-10</v>
      </c>
      <c r="AG1222" s="29">
        <v>6.362792248637561E-8</v>
      </c>
      <c r="AH1222" s="29">
        <v>0</v>
      </c>
      <c r="AI1222" s="29">
        <v>1.7832150200902674E-9</v>
      </c>
      <c r="AJ1222" s="29">
        <v>9.840959336315791E-8</v>
      </c>
      <c r="AK1222" s="29">
        <v>3.2840997477023848E-8</v>
      </c>
      <c r="AL1222" s="29">
        <v>1.1969366369157797E-6</v>
      </c>
      <c r="AM1222" s="29">
        <v>6.1309367538342485E-7</v>
      </c>
      <c r="AN1222" s="29">
        <v>6.9170464911394447E-9</v>
      </c>
      <c r="AO1222" s="29">
        <v>6.8656658136490023E-10</v>
      </c>
      <c r="AP1222" s="29">
        <v>7.2955032237587147E-8</v>
      </c>
      <c r="AQ1222" s="29">
        <v>7.2381510562991025E-7</v>
      </c>
    </row>
    <row r="1223" spans="1:43" x14ac:dyDescent="0.25">
      <c r="A1223" s="38" t="s">
        <v>83</v>
      </c>
      <c r="B1223" s="38" t="s">
        <v>31</v>
      </c>
      <c r="C1223" s="38" t="s">
        <v>148</v>
      </c>
      <c r="D1223" s="29">
        <v>0</v>
      </c>
      <c r="E1223" s="29">
        <v>0</v>
      </c>
      <c r="F1223" s="29">
        <v>0</v>
      </c>
      <c r="G1223" s="29">
        <v>0</v>
      </c>
      <c r="H1223" s="29">
        <v>0</v>
      </c>
      <c r="I1223" s="29">
        <v>0</v>
      </c>
      <c r="J1223" s="29">
        <v>0</v>
      </c>
      <c r="K1223" s="29">
        <v>0</v>
      </c>
      <c r="L1223" s="29">
        <v>0</v>
      </c>
      <c r="M1223" s="29">
        <v>0</v>
      </c>
      <c r="N1223" s="29">
        <v>0</v>
      </c>
      <c r="O1223" s="29">
        <v>0</v>
      </c>
      <c r="P1223" s="29">
        <v>0</v>
      </c>
      <c r="Q1223" s="29">
        <v>0</v>
      </c>
      <c r="R1223" s="29">
        <v>0</v>
      </c>
      <c r="S1223" s="29">
        <v>0</v>
      </c>
      <c r="T1223" s="29">
        <v>0</v>
      </c>
      <c r="U1223" s="29">
        <v>0</v>
      </c>
      <c r="V1223" s="29">
        <v>0</v>
      </c>
      <c r="W1223" s="29">
        <v>0</v>
      </c>
      <c r="X1223" s="29">
        <v>0</v>
      </c>
      <c r="Y1223" s="29">
        <v>0</v>
      </c>
      <c r="Z1223" s="29">
        <v>0</v>
      </c>
      <c r="AA1223" s="29">
        <v>0</v>
      </c>
      <c r="AB1223" s="29">
        <v>0</v>
      </c>
      <c r="AC1223" s="29">
        <v>0</v>
      </c>
      <c r="AD1223" s="29">
        <v>0</v>
      </c>
      <c r="AE1223" s="29">
        <v>0</v>
      </c>
      <c r="AF1223" s="29">
        <v>0</v>
      </c>
      <c r="AG1223" s="29">
        <v>0</v>
      </c>
      <c r="AH1223" s="29">
        <v>0</v>
      </c>
      <c r="AI1223" s="29">
        <v>0</v>
      </c>
      <c r="AJ1223" s="29">
        <v>0</v>
      </c>
      <c r="AK1223" s="29">
        <v>0</v>
      </c>
      <c r="AL1223" s="29">
        <v>0</v>
      </c>
      <c r="AM1223" s="29">
        <v>0</v>
      </c>
      <c r="AN1223" s="29">
        <v>0</v>
      </c>
      <c r="AO1223" s="29">
        <v>0</v>
      </c>
      <c r="AP1223" s="29">
        <v>0</v>
      </c>
      <c r="AQ1223" s="29">
        <v>0</v>
      </c>
    </row>
    <row r="1224" spans="1:43" x14ac:dyDescent="0.25">
      <c r="A1224" s="38" t="s">
        <v>84</v>
      </c>
      <c r="B1224" s="38" t="s">
        <v>32</v>
      </c>
      <c r="C1224" s="38" t="s">
        <v>148</v>
      </c>
      <c r="D1224" s="29">
        <v>0</v>
      </c>
      <c r="E1224" s="29">
        <v>0</v>
      </c>
      <c r="F1224" s="29">
        <v>0</v>
      </c>
      <c r="G1224" s="29">
        <v>0</v>
      </c>
      <c r="H1224" s="29">
        <v>0</v>
      </c>
      <c r="I1224" s="29">
        <v>0</v>
      </c>
      <c r="J1224" s="29">
        <v>0</v>
      </c>
      <c r="K1224" s="29">
        <v>0</v>
      </c>
      <c r="L1224" s="29">
        <v>0</v>
      </c>
      <c r="M1224" s="29">
        <v>0</v>
      </c>
      <c r="N1224" s="29">
        <v>0</v>
      </c>
      <c r="O1224" s="29">
        <v>0</v>
      </c>
      <c r="P1224" s="29">
        <v>0</v>
      </c>
      <c r="Q1224" s="29">
        <v>0</v>
      </c>
      <c r="R1224" s="29">
        <v>0</v>
      </c>
      <c r="S1224" s="29">
        <v>0</v>
      </c>
      <c r="T1224" s="29">
        <v>0</v>
      </c>
      <c r="U1224" s="29">
        <v>0</v>
      </c>
      <c r="V1224" s="29">
        <v>0</v>
      </c>
      <c r="W1224" s="29">
        <v>0</v>
      </c>
      <c r="X1224" s="29">
        <v>0</v>
      </c>
      <c r="Y1224" s="29">
        <v>0</v>
      </c>
      <c r="Z1224" s="29">
        <v>0</v>
      </c>
      <c r="AA1224" s="29">
        <v>0</v>
      </c>
      <c r="AB1224" s="29">
        <v>0</v>
      </c>
      <c r="AC1224" s="29">
        <v>0</v>
      </c>
      <c r="AD1224" s="29">
        <v>0</v>
      </c>
      <c r="AE1224" s="29">
        <v>0</v>
      </c>
      <c r="AF1224" s="29">
        <v>0</v>
      </c>
      <c r="AG1224" s="29">
        <v>0</v>
      </c>
      <c r="AH1224" s="29">
        <v>0</v>
      </c>
      <c r="AI1224" s="29">
        <v>0</v>
      </c>
      <c r="AJ1224" s="29">
        <v>0</v>
      </c>
      <c r="AK1224" s="29">
        <v>0</v>
      </c>
      <c r="AL1224" s="29">
        <v>0</v>
      </c>
      <c r="AM1224" s="29">
        <v>0</v>
      </c>
      <c r="AN1224" s="29">
        <v>0</v>
      </c>
      <c r="AO1224" s="29">
        <v>0</v>
      </c>
      <c r="AP1224" s="29">
        <v>0</v>
      </c>
      <c r="AQ1224" s="29">
        <v>0</v>
      </c>
    </row>
    <row r="1225" spans="1:43" x14ac:dyDescent="0.25">
      <c r="A1225" s="38" t="s">
        <v>85</v>
      </c>
      <c r="B1225" s="38" t="s">
        <v>33</v>
      </c>
      <c r="C1225" s="38" t="s">
        <v>148</v>
      </c>
      <c r="D1225" s="29">
        <v>0</v>
      </c>
      <c r="E1225" s="29">
        <v>0</v>
      </c>
      <c r="F1225" s="29">
        <v>0</v>
      </c>
      <c r="G1225" s="29">
        <v>0</v>
      </c>
      <c r="H1225" s="29">
        <v>0</v>
      </c>
      <c r="I1225" s="29">
        <v>0</v>
      </c>
      <c r="J1225" s="29">
        <v>0</v>
      </c>
      <c r="K1225" s="29">
        <v>0</v>
      </c>
      <c r="L1225" s="29">
        <v>0</v>
      </c>
      <c r="M1225" s="29">
        <v>0</v>
      </c>
      <c r="N1225" s="29">
        <v>0</v>
      </c>
      <c r="O1225" s="29">
        <v>0</v>
      </c>
      <c r="P1225" s="29">
        <v>0</v>
      </c>
      <c r="Q1225" s="29">
        <v>0</v>
      </c>
      <c r="R1225" s="29">
        <v>0</v>
      </c>
      <c r="S1225" s="29">
        <v>0</v>
      </c>
      <c r="T1225" s="29">
        <v>0</v>
      </c>
      <c r="U1225" s="29">
        <v>0</v>
      </c>
      <c r="V1225" s="29">
        <v>0</v>
      </c>
      <c r="W1225" s="29">
        <v>0</v>
      </c>
      <c r="X1225" s="29">
        <v>0</v>
      </c>
      <c r="Y1225" s="29">
        <v>0</v>
      </c>
      <c r="Z1225" s="29">
        <v>0</v>
      </c>
      <c r="AA1225" s="29">
        <v>0</v>
      </c>
      <c r="AB1225" s="29">
        <v>0</v>
      </c>
      <c r="AC1225" s="29">
        <v>0</v>
      </c>
      <c r="AD1225" s="29">
        <v>0</v>
      </c>
      <c r="AE1225" s="29">
        <v>0</v>
      </c>
      <c r="AF1225" s="29">
        <v>0</v>
      </c>
      <c r="AG1225" s="29">
        <v>0</v>
      </c>
      <c r="AH1225" s="29">
        <v>0</v>
      </c>
      <c r="AI1225" s="29">
        <v>0</v>
      </c>
      <c r="AJ1225" s="29">
        <v>0</v>
      </c>
      <c r="AK1225" s="29">
        <v>0</v>
      </c>
      <c r="AL1225" s="29">
        <v>0</v>
      </c>
      <c r="AM1225" s="29">
        <v>0</v>
      </c>
      <c r="AN1225" s="29">
        <v>0</v>
      </c>
      <c r="AO1225" s="29">
        <v>0</v>
      </c>
      <c r="AP1225" s="29">
        <v>0</v>
      </c>
      <c r="AQ1225" s="29">
        <v>0</v>
      </c>
    </row>
    <row r="1226" spans="1:43" ht="30" x14ac:dyDescent="0.25">
      <c r="A1226" s="38" t="s">
        <v>86</v>
      </c>
      <c r="B1226" s="38" t="s">
        <v>34</v>
      </c>
      <c r="C1226" s="38" t="s">
        <v>148</v>
      </c>
      <c r="D1226" s="29">
        <v>2.8158442546555307E-6</v>
      </c>
      <c r="E1226" s="29">
        <v>3.9014167896311847E-8</v>
      </c>
      <c r="F1226" s="29">
        <v>0</v>
      </c>
      <c r="G1226" s="29">
        <v>2.7796376755873098E-8</v>
      </c>
      <c r="H1226" s="29">
        <v>2.029998853458892E-7</v>
      </c>
      <c r="I1226" s="29">
        <v>5.0297705911361845E-7</v>
      </c>
      <c r="J1226" s="29">
        <v>2.0163000158390787E-8</v>
      </c>
      <c r="K1226" s="29">
        <v>1.2702892604465887E-7</v>
      </c>
      <c r="L1226" s="29">
        <v>1.3688679700862849E-7</v>
      </c>
      <c r="M1226" s="29">
        <v>1.9804812012580442E-8</v>
      </c>
      <c r="N1226" s="29">
        <v>6.8542771458623974E-9</v>
      </c>
      <c r="O1226" s="29">
        <v>5.7074234227627585E-9</v>
      </c>
      <c r="P1226" s="29">
        <v>3.9100484627851984E-8</v>
      </c>
      <c r="Q1226" s="29">
        <v>7.4126909055394208E-8</v>
      </c>
      <c r="R1226" s="29">
        <v>2.1771440117390739E-7</v>
      </c>
      <c r="S1226" s="29">
        <v>1.1168376659043133E-6</v>
      </c>
      <c r="T1226" s="29">
        <v>4.5588784303163266E-8</v>
      </c>
      <c r="U1226" s="29">
        <v>2.4084398475565649E-8</v>
      </c>
      <c r="V1226" s="29">
        <v>5.1372701648233488E-8</v>
      </c>
      <c r="W1226" s="29">
        <v>2.2234547714106156E-7</v>
      </c>
      <c r="X1226" s="29">
        <v>1.5927493279832561E-7</v>
      </c>
      <c r="Y1226" s="29">
        <v>3.2357422696804861E-7</v>
      </c>
      <c r="Z1226" s="29">
        <v>8.9974577122120536E-8</v>
      </c>
      <c r="AA1226" s="29">
        <v>1.1359547897882294E-6</v>
      </c>
      <c r="AB1226" s="29">
        <v>6.8907631600723107E-8</v>
      </c>
      <c r="AC1226" s="29">
        <v>2.5889480781415841E-8</v>
      </c>
      <c r="AD1226" s="29">
        <v>4.0795202949084342E-7</v>
      </c>
      <c r="AE1226" s="29">
        <v>4.2848511405679801E-9</v>
      </c>
      <c r="AF1226" s="29">
        <v>3.3168543467354539E-9</v>
      </c>
      <c r="AG1226" s="29">
        <v>5.4366324775401154E-7</v>
      </c>
      <c r="AH1226" s="29">
        <v>0</v>
      </c>
      <c r="AI1226" s="29">
        <v>1.5236524930628548E-8</v>
      </c>
      <c r="AJ1226" s="29">
        <v>2.1226213675618055E-7</v>
      </c>
      <c r="AK1226" s="29">
        <v>1.4391265779067908E-7</v>
      </c>
      <c r="AL1226" s="29">
        <v>9.376061825605575E-6</v>
      </c>
      <c r="AM1226" s="29">
        <v>3.7626347193508991E-7</v>
      </c>
      <c r="AN1226" s="29">
        <v>1.258962697647803E-6</v>
      </c>
      <c r="AO1226" s="29">
        <v>6.8917458406758669E-8</v>
      </c>
      <c r="AP1226" s="29">
        <v>1.5544975440207054E-7</v>
      </c>
      <c r="AQ1226" s="29">
        <v>6.2025701481616125E-6</v>
      </c>
    </row>
    <row r="1227" spans="1:43" ht="30" x14ac:dyDescent="0.25">
      <c r="A1227" s="38" t="s">
        <v>87</v>
      </c>
      <c r="B1227" s="38" t="s">
        <v>35</v>
      </c>
      <c r="C1227" s="38" t="s">
        <v>148</v>
      </c>
      <c r="D1227" s="29">
        <v>0</v>
      </c>
      <c r="E1227" s="29">
        <v>0</v>
      </c>
      <c r="F1227" s="29">
        <v>0</v>
      </c>
      <c r="G1227" s="29">
        <v>0</v>
      </c>
      <c r="H1227" s="29">
        <v>0</v>
      </c>
      <c r="I1227" s="29">
        <v>0</v>
      </c>
      <c r="J1227" s="29">
        <v>0</v>
      </c>
      <c r="K1227" s="29">
        <v>0</v>
      </c>
      <c r="L1227" s="29">
        <v>0</v>
      </c>
      <c r="M1227" s="29">
        <v>0</v>
      </c>
      <c r="N1227" s="29">
        <v>0</v>
      </c>
      <c r="O1227" s="29">
        <v>0</v>
      </c>
      <c r="P1227" s="29">
        <v>0</v>
      </c>
      <c r="Q1227" s="29">
        <v>0</v>
      </c>
      <c r="R1227" s="29">
        <v>0</v>
      </c>
      <c r="S1227" s="29">
        <v>0</v>
      </c>
      <c r="T1227" s="29">
        <v>0</v>
      </c>
      <c r="U1227" s="29">
        <v>0</v>
      </c>
      <c r="V1227" s="29">
        <v>0</v>
      </c>
      <c r="W1227" s="29">
        <v>0</v>
      </c>
      <c r="X1227" s="29">
        <v>0</v>
      </c>
      <c r="Y1227" s="29">
        <v>0</v>
      </c>
      <c r="Z1227" s="29">
        <v>0</v>
      </c>
      <c r="AA1227" s="29">
        <v>0</v>
      </c>
      <c r="AB1227" s="29">
        <v>0</v>
      </c>
      <c r="AC1227" s="29">
        <v>0</v>
      </c>
      <c r="AD1227" s="29">
        <v>0</v>
      </c>
      <c r="AE1227" s="29">
        <v>0</v>
      </c>
      <c r="AF1227" s="29">
        <v>0</v>
      </c>
      <c r="AG1227" s="29">
        <v>0</v>
      </c>
      <c r="AH1227" s="29">
        <v>0</v>
      </c>
      <c r="AI1227" s="29">
        <v>0</v>
      </c>
      <c r="AJ1227" s="29">
        <v>0</v>
      </c>
      <c r="AK1227" s="29">
        <v>0</v>
      </c>
      <c r="AL1227" s="29">
        <v>0</v>
      </c>
      <c r="AM1227" s="29">
        <v>0</v>
      </c>
      <c r="AN1227" s="29">
        <v>0</v>
      </c>
      <c r="AO1227" s="29">
        <v>0</v>
      </c>
      <c r="AP1227" s="29">
        <v>0</v>
      </c>
      <c r="AQ1227" s="29">
        <v>0</v>
      </c>
    </row>
    <row r="1228" spans="1:43" x14ac:dyDescent="0.25">
      <c r="A1228" s="38" t="s">
        <v>88</v>
      </c>
      <c r="B1228" s="38" t="s">
        <v>36</v>
      </c>
      <c r="C1228" s="38" t="s">
        <v>148</v>
      </c>
      <c r="D1228" s="29">
        <v>0</v>
      </c>
      <c r="E1228" s="29">
        <v>0</v>
      </c>
      <c r="F1228" s="29">
        <v>0</v>
      </c>
      <c r="G1228" s="29">
        <v>0</v>
      </c>
      <c r="H1228" s="29">
        <v>0</v>
      </c>
      <c r="I1228" s="29">
        <v>0</v>
      </c>
      <c r="J1228" s="29">
        <v>0</v>
      </c>
      <c r="K1228" s="29">
        <v>0</v>
      </c>
      <c r="L1228" s="29">
        <v>0</v>
      </c>
      <c r="M1228" s="29">
        <v>0</v>
      </c>
      <c r="N1228" s="29">
        <v>0</v>
      </c>
      <c r="O1228" s="29">
        <v>0</v>
      </c>
      <c r="P1228" s="29">
        <v>0</v>
      </c>
      <c r="Q1228" s="29">
        <v>0</v>
      </c>
      <c r="R1228" s="29">
        <v>0</v>
      </c>
      <c r="S1228" s="29">
        <v>0</v>
      </c>
      <c r="T1228" s="29">
        <v>0</v>
      </c>
      <c r="U1228" s="29">
        <v>0</v>
      </c>
      <c r="V1228" s="29">
        <v>0</v>
      </c>
      <c r="W1228" s="29">
        <v>0</v>
      </c>
      <c r="X1228" s="29">
        <v>0</v>
      </c>
      <c r="Y1228" s="29">
        <v>0</v>
      </c>
      <c r="Z1228" s="29">
        <v>0</v>
      </c>
      <c r="AA1228" s="29">
        <v>0</v>
      </c>
      <c r="AB1228" s="29">
        <v>0</v>
      </c>
      <c r="AC1228" s="29">
        <v>0</v>
      </c>
      <c r="AD1228" s="29">
        <v>0</v>
      </c>
      <c r="AE1228" s="29">
        <v>0</v>
      </c>
      <c r="AF1228" s="29">
        <v>0</v>
      </c>
      <c r="AG1228" s="29">
        <v>0</v>
      </c>
      <c r="AH1228" s="29">
        <v>0</v>
      </c>
      <c r="AI1228" s="29">
        <v>0</v>
      </c>
      <c r="AJ1228" s="29">
        <v>0</v>
      </c>
      <c r="AK1228" s="29">
        <v>0</v>
      </c>
      <c r="AL1228" s="29">
        <v>0</v>
      </c>
      <c r="AM1228" s="29">
        <v>0</v>
      </c>
      <c r="AN1228" s="29">
        <v>0</v>
      </c>
      <c r="AO1228" s="29">
        <v>0</v>
      </c>
      <c r="AP1228" s="29">
        <v>0</v>
      </c>
      <c r="AQ1228" s="29">
        <v>0</v>
      </c>
    </row>
    <row r="1229" spans="1:43" x14ac:dyDescent="0.25">
      <c r="A1229" s="38" t="s">
        <v>89</v>
      </c>
      <c r="B1229" s="38" t="s">
        <v>37</v>
      </c>
      <c r="C1229" s="38" t="s">
        <v>148</v>
      </c>
      <c r="D1229" s="29">
        <v>0</v>
      </c>
      <c r="E1229" s="29">
        <v>0</v>
      </c>
      <c r="F1229" s="29">
        <v>0</v>
      </c>
      <c r="G1229" s="29">
        <v>0</v>
      </c>
      <c r="H1229" s="29">
        <v>0</v>
      </c>
      <c r="I1229" s="29">
        <v>0</v>
      </c>
      <c r="J1229" s="29">
        <v>0</v>
      </c>
      <c r="K1229" s="29">
        <v>0</v>
      </c>
      <c r="L1229" s="29">
        <v>0</v>
      </c>
      <c r="M1229" s="29">
        <v>0</v>
      </c>
      <c r="N1229" s="29">
        <v>0</v>
      </c>
      <c r="O1229" s="29">
        <v>0</v>
      </c>
      <c r="P1229" s="29">
        <v>0</v>
      </c>
      <c r="Q1229" s="29">
        <v>0</v>
      </c>
      <c r="R1229" s="29">
        <v>0</v>
      </c>
      <c r="S1229" s="29">
        <v>0</v>
      </c>
      <c r="T1229" s="29">
        <v>0</v>
      </c>
      <c r="U1229" s="29">
        <v>0</v>
      </c>
      <c r="V1229" s="29">
        <v>0</v>
      </c>
      <c r="W1229" s="29">
        <v>0</v>
      </c>
      <c r="X1229" s="29">
        <v>0</v>
      </c>
      <c r="Y1229" s="29">
        <v>0</v>
      </c>
      <c r="Z1229" s="29">
        <v>0</v>
      </c>
      <c r="AA1229" s="29">
        <v>0</v>
      </c>
      <c r="AB1229" s="29">
        <v>0</v>
      </c>
      <c r="AC1229" s="29">
        <v>0</v>
      </c>
      <c r="AD1229" s="29">
        <v>0</v>
      </c>
      <c r="AE1229" s="29">
        <v>0</v>
      </c>
      <c r="AF1229" s="29">
        <v>0</v>
      </c>
      <c r="AG1229" s="29">
        <v>0</v>
      </c>
      <c r="AH1229" s="29">
        <v>0</v>
      </c>
      <c r="AI1229" s="29">
        <v>0</v>
      </c>
      <c r="AJ1229" s="29">
        <v>0</v>
      </c>
      <c r="AK1229" s="29">
        <v>0</v>
      </c>
      <c r="AL1229" s="29">
        <v>0</v>
      </c>
      <c r="AM1229" s="29">
        <v>0</v>
      </c>
      <c r="AN1229" s="29">
        <v>0</v>
      </c>
      <c r="AO1229" s="29">
        <v>0</v>
      </c>
      <c r="AP1229" s="29">
        <v>0</v>
      </c>
      <c r="AQ1229" s="29">
        <v>0</v>
      </c>
    </row>
    <row r="1230" spans="1:43" x14ac:dyDescent="0.25">
      <c r="A1230" s="38" t="s">
        <v>90</v>
      </c>
      <c r="B1230" s="38" t="s">
        <v>38</v>
      </c>
      <c r="C1230" s="38" t="s">
        <v>148</v>
      </c>
      <c r="D1230" s="29">
        <v>0</v>
      </c>
      <c r="E1230" s="29">
        <v>0</v>
      </c>
      <c r="F1230" s="29">
        <v>0</v>
      </c>
      <c r="G1230" s="29">
        <v>0</v>
      </c>
      <c r="H1230" s="29">
        <v>0</v>
      </c>
      <c r="I1230" s="29">
        <v>0</v>
      </c>
      <c r="J1230" s="29">
        <v>0</v>
      </c>
      <c r="K1230" s="29">
        <v>0</v>
      </c>
      <c r="L1230" s="29">
        <v>0</v>
      </c>
      <c r="M1230" s="29">
        <v>0</v>
      </c>
      <c r="N1230" s="29">
        <v>0</v>
      </c>
      <c r="O1230" s="29">
        <v>0</v>
      </c>
      <c r="P1230" s="29">
        <v>0</v>
      </c>
      <c r="Q1230" s="29">
        <v>0</v>
      </c>
      <c r="R1230" s="29">
        <v>0</v>
      </c>
      <c r="S1230" s="29">
        <v>0</v>
      </c>
      <c r="T1230" s="29">
        <v>0</v>
      </c>
      <c r="U1230" s="29">
        <v>0</v>
      </c>
      <c r="V1230" s="29">
        <v>0</v>
      </c>
      <c r="W1230" s="29">
        <v>0</v>
      </c>
      <c r="X1230" s="29">
        <v>0</v>
      </c>
      <c r="Y1230" s="29">
        <v>0</v>
      </c>
      <c r="Z1230" s="29">
        <v>0</v>
      </c>
      <c r="AA1230" s="29">
        <v>0</v>
      </c>
      <c r="AB1230" s="29">
        <v>0</v>
      </c>
      <c r="AC1230" s="29">
        <v>0</v>
      </c>
      <c r="AD1230" s="29">
        <v>0</v>
      </c>
      <c r="AE1230" s="29">
        <v>0</v>
      </c>
      <c r="AF1230" s="29">
        <v>0</v>
      </c>
      <c r="AG1230" s="29">
        <v>0</v>
      </c>
      <c r="AH1230" s="29">
        <v>0</v>
      </c>
      <c r="AI1230" s="29">
        <v>0</v>
      </c>
      <c r="AJ1230" s="29">
        <v>0</v>
      </c>
      <c r="AK1230" s="29">
        <v>0</v>
      </c>
      <c r="AL1230" s="29">
        <v>0</v>
      </c>
      <c r="AM1230" s="29">
        <v>0</v>
      </c>
      <c r="AN1230" s="29">
        <v>0</v>
      </c>
      <c r="AO1230" s="29">
        <v>0</v>
      </c>
      <c r="AP1230" s="29">
        <v>0</v>
      </c>
      <c r="AQ1230" s="29">
        <v>0</v>
      </c>
    </row>
    <row r="1231" spans="1:43" ht="30" x14ac:dyDescent="0.25">
      <c r="A1231" s="38" t="s">
        <v>91</v>
      </c>
      <c r="B1231" s="38" t="s">
        <v>39</v>
      </c>
      <c r="C1231" s="38" t="s">
        <v>148</v>
      </c>
      <c r="D1231" s="29">
        <v>0</v>
      </c>
      <c r="E1231" s="29">
        <v>0</v>
      </c>
      <c r="F1231" s="29">
        <v>0</v>
      </c>
      <c r="G1231" s="29">
        <v>0</v>
      </c>
      <c r="H1231" s="29">
        <v>0</v>
      </c>
      <c r="I1231" s="29">
        <v>0</v>
      </c>
      <c r="J1231" s="29">
        <v>0</v>
      </c>
      <c r="K1231" s="29">
        <v>0</v>
      </c>
      <c r="L1231" s="29">
        <v>0</v>
      </c>
      <c r="M1231" s="29">
        <v>0</v>
      </c>
      <c r="N1231" s="29">
        <v>0</v>
      </c>
      <c r="O1231" s="29">
        <v>0</v>
      </c>
      <c r="P1231" s="29">
        <v>0</v>
      </c>
      <c r="Q1231" s="29">
        <v>0</v>
      </c>
      <c r="R1231" s="29">
        <v>0</v>
      </c>
      <c r="S1231" s="29">
        <v>0</v>
      </c>
      <c r="T1231" s="29">
        <v>0</v>
      </c>
      <c r="U1231" s="29">
        <v>0</v>
      </c>
      <c r="V1231" s="29">
        <v>0</v>
      </c>
      <c r="W1231" s="29">
        <v>0</v>
      </c>
      <c r="X1231" s="29">
        <v>0</v>
      </c>
      <c r="Y1231" s="29">
        <v>0</v>
      </c>
      <c r="Z1231" s="29">
        <v>0</v>
      </c>
      <c r="AA1231" s="29">
        <v>0</v>
      </c>
      <c r="AB1231" s="29">
        <v>0</v>
      </c>
      <c r="AC1231" s="29">
        <v>0</v>
      </c>
      <c r="AD1231" s="29">
        <v>0</v>
      </c>
      <c r="AE1231" s="29">
        <v>0</v>
      </c>
      <c r="AF1231" s="29">
        <v>0</v>
      </c>
      <c r="AG1231" s="29">
        <v>0</v>
      </c>
      <c r="AH1231" s="29">
        <v>0</v>
      </c>
      <c r="AI1231" s="29">
        <v>0</v>
      </c>
      <c r="AJ1231" s="29">
        <v>0</v>
      </c>
      <c r="AK1231" s="29">
        <v>0</v>
      </c>
      <c r="AL1231" s="29">
        <v>0</v>
      </c>
      <c r="AM1231" s="29">
        <v>0</v>
      </c>
      <c r="AN1231" s="29">
        <v>0</v>
      </c>
      <c r="AO1231" s="29">
        <v>0</v>
      </c>
      <c r="AP1231" s="29">
        <v>0</v>
      </c>
      <c r="AQ1231" s="29">
        <v>0</v>
      </c>
    </row>
    <row r="1232" spans="1:43" x14ac:dyDescent="0.25">
      <c r="A1232" s="38" t="s">
        <v>92</v>
      </c>
      <c r="B1232" s="38" t="s">
        <v>40</v>
      </c>
      <c r="C1232" s="38" t="s">
        <v>148</v>
      </c>
      <c r="D1232" s="29">
        <v>0</v>
      </c>
      <c r="E1232" s="29">
        <v>0</v>
      </c>
      <c r="F1232" s="29">
        <v>0</v>
      </c>
      <c r="G1232" s="29">
        <v>0</v>
      </c>
      <c r="H1232" s="29">
        <v>0</v>
      </c>
      <c r="I1232" s="29">
        <v>0</v>
      </c>
      <c r="J1232" s="29">
        <v>0</v>
      </c>
      <c r="K1232" s="29">
        <v>0</v>
      </c>
      <c r="L1232" s="29">
        <v>0</v>
      </c>
      <c r="M1232" s="29">
        <v>0</v>
      </c>
      <c r="N1232" s="29">
        <v>0</v>
      </c>
      <c r="O1232" s="29">
        <v>0</v>
      </c>
      <c r="P1232" s="29">
        <v>0</v>
      </c>
      <c r="Q1232" s="29">
        <v>0</v>
      </c>
      <c r="R1232" s="29">
        <v>0</v>
      </c>
      <c r="S1232" s="29">
        <v>0</v>
      </c>
      <c r="T1232" s="29">
        <v>0</v>
      </c>
      <c r="U1232" s="29">
        <v>0</v>
      </c>
      <c r="V1232" s="29">
        <v>0</v>
      </c>
      <c r="W1232" s="29">
        <v>0</v>
      </c>
      <c r="X1232" s="29">
        <v>0</v>
      </c>
      <c r="Y1232" s="29">
        <v>0</v>
      </c>
      <c r="Z1232" s="29">
        <v>0</v>
      </c>
      <c r="AA1232" s="29">
        <v>0</v>
      </c>
      <c r="AB1232" s="29">
        <v>0</v>
      </c>
      <c r="AC1232" s="29">
        <v>0</v>
      </c>
      <c r="AD1232" s="29">
        <v>0</v>
      </c>
      <c r="AE1232" s="29">
        <v>0</v>
      </c>
      <c r="AF1232" s="29">
        <v>0</v>
      </c>
      <c r="AG1232" s="29">
        <v>0</v>
      </c>
      <c r="AH1232" s="29">
        <v>0</v>
      </c>
      <c r="AI1232" s="29">
        <v>0</v>
      </c>
      <c r="AJ1232" s="29">
        <v>0</v>
      </c>
      <c r="AK1232" s="29">
        <v>0</v>
      </c>
      <c r="AL1232" s="29">
        <v>0</v>
      </c>
      <c r="AM1232" s="29">
        <v>0</v>
      </c>
      <c r="AN1232" s="29">
        <v>0</v>
      </c>
      <c r="AO1232" s="29">
        <v>0</v>
      </c>
      <c r="AP1232" s="29">
        <v>0</v>
      </c>
      <c r="AQ1232" s="29">
        <v>0</v>
      </c>
    </row>
    <row r="1233" spans="1:43" x14ac:dyDescent="0.25">
      <c r="A1233" s="38" t="s">
        <v>93</v>
      </c>
      <c r="B1233" s="38" t="s">
        <v>41</v>
      </c>
      <c r="C1233" s="38" t="s">
        <v>148</v>
      </c>
      <c r="D1233" s="29">
        <v>0</v>
      </c>
      <c r="E1233" s="29">
        <v>0</v>
      </c>
      <c r="F1233" s="29">
        <v>0</v>
      </c>
      <c r="G1233" s="29">
        <v>0</v>
      </c>
      <c r="H1233" s="29">
        <v>0</v>
      </c>
      <c r="I1233" s="29">
        <v>0</v>
      </c>
      <c r="J1233" s="29">
        <v>0</v>
      </c>
      <c r="K1233" s="29">
        <v>0</v>
      </c>
      <c r="L1233" s="29">
        <v>0</v>
      </c>
      <c r="M1233" s="29">
        <v>0</v>
      </c>
      <c r="N1233" s="29">
        <v>0</v>
      </c>
      <c r="O1233" s="29">
        <v>0</v>
      </c>
      <c r="P1233" s="29">
        <v>0</v>
      </c>
      <c r="Q1233" s="29">
        <v>0</v>
      </c>
      <c r="R1233" s="29">
        <v>0</v>
      </c>
      <c r="S1233" s="29">
        <v>0</v>
      </c>
      <c r="T1233" s="29">
        <v>0</v>
      </c>
      <c r="U1233" s="29">
        <v>0</v>
      </c>
      <c r="V1233" s="29">
        <v>0</v>
      </c>
      <c r="W1233" s="29">
        <v>0</v>
      </c>
      <c r="X1233" s="29">
        <v>0</v>
      </c>
      <c r="Y1233" s="29">
        <v>0</v>
      </c>
      <c r="Z1233" s="29">
        <v>0</v>
      </c>
      <c r="AA1233" s="29">
        <v>0</v>
      </c>
      <c r="AB1233" s="29">
        <v>0</v>
      </c>
      <c r="AC1233" s="29">
        <v>0</v>
      </c>
      <c r="AD1233" s="29">
        <v>0</v>
      </c>
      <c r="AE1233" s="29">
        <v>0</v>
      </c>
      <c r="AF1233" s="29">
        <v>0</v>
      </c>
      <c r="AG1233" s="29">
        <v>0</v>
      </c>
      <c r="AH1233" s="29">
        <v>0</v>
      </c>
      <c r="AI1233" s="29">
        <v>0</v>
      </c>
      <c r="AJ1233" s="29">
        <v>0</v>
      </c>
      <c r="AK1233" s="29">
        <v>0</v>
      </c>
      <c r="AL1233" s="29">
        <v>0</v>
      </c>
      <c r="AM1233" s="29">
        <v>0</v>
      </c>
      <c r="AN1233" s="29">
        <v>0</v>
      </c>
      <c r="AO1233" s="29">
        <v>0</v>
      </c>
      <c r="AP1233" s="29">
        <v>0</v>
      </c>
      <c r="AQ1233" s="29">
        <v>0</v>
      </c>
    </row>
    <row r="1234" spans="1:43" x14ac:dyDescent="0.25">
      <c r="A1234" s="38" t="s">
        <v>94</v>
      </c>
      <c r="B1234" s="38" t="s">
        <v>42</v>
      </c>
      <c r="C1234" s="38" t="s">
        <v>148</v>
      </c>
      <c r="D1234" s="29">
        <v>0</v>
      </c>
      <c r="E1234" s="29">
        <v>0</v>
      </c>
      <c r="F1234" s="29">
        <v>0</v>
      </c>
      <c r="G1234" s="29">
        <v>0</v>
      </c>
      <c r="H1234" s="29">
        <v>0</v>
      </c>
      <c r="I1234" s="29">
        <v>0</v>
      </c>
      <c r="J1234" s="29">
        <v>0</v>
      </c>
      <c r="K1234" s="29">
        <v>0</v>
      </c>
      <c r="L1234" s="29">
        <v>0</v>
      </c>
      <c r="M1234" s="29">
        <v>0</v>
      </c>
      <c r="N1234" s="29">
        <v>0</v>
      </c>
      <c r="O1234" s="29">
        <v>0</v>
      </c>
      <c r="P1234" s="29">
        <v>0</v>
      </c>
      <c r="Q1234" s="29">
        <v>0</v>
      </c>
      <c r="R1234" s="29">
        <v>0</v>
      </c>
      <c r="S1234" s="29">
        <v>0</v>
      </c>
      <c r="T1234" s="29">
        <v>0</v>
      </c>
      <c r="U1234" s="29">
        <v>0</v>
      </c>
      <c r="V1234" s="29">
        <v>0</v>
      </c>
      <c r="W1234" s="29">
        <v>0</v>
      </c>
      <c r="X1234" s="29">
        <v>0</v>
      </c>
      <c r="Y1234" s="29">
        <v>0</v>
      </c>
      <c r="Z1234" s="29">
        <v>0</v>
      </c>
      <c r="AA1234" s="29">
        <v>0</v>
      </c>
      <c r="AB1234" s="29">
        <v>0</v>
      </c>
      <c r="AC1234" s="29">
        <v>0</v>
      </c>
      <c r="AD1234" s="29">
        <v>0</v>
      </c>
      <c r="AE1234" s="29">
        <v>0</v>
      </c>
      <c r="AF1234" s="29">
        <v>0</v>
      </c>
      <c r="AG1234" s="29">
        <v>0</v>
      </c>
      <c r="AH1234" s="29">
        <v>0</v>
      </c>
      <c r="AI1234" s="29">
        <v>0</v>
      </c>
      <c r="AJ1234" s="29">
        <v>0</v>
      </c>
      <c r="AK1234" s="29">
        <v>0</v>
      </c>
      <c r="AL1234" s="29">
        <v>0</v>
      </c>
      <c r="AM1234" s="29">
        <v>0</v>
      </c>
      <c r="AN1234" s="29">
        <v>0</v>
      </c>
      <c r="AO1234" s="29">
        <v>0</v>
      </c>
      <c r="AP1234" s="29">
        <v>0</v>
      </c>
      <c r="AQ1234" s="29">
        <v>0</v>
      </c>
    </row>
    <row r="1235" spans="1:43" ht="30" x14ac:dyDescent="0.25">
      <c r="A1235" s="38" t="s">
        <v>95</v>
      </c>
      <c r="B1235" s="38" t="s">
        <v>43</v>
      </c>
      <c r="C1235" s="38" t="s">
        <v>148</v>
      </c>
      <c r="D1235" s="29">
        <v>0</v>
      </c>
      <c r="E1235" s="29">
        <v>0</v>
      </c>
      <c r="F1235" s="29">
        <v>0</v>
      </c>
      <c r="G1235" s="29">
        <v>0</v>
      </c>
      <c r="H1235" s="29">
        <v>0</v>
      </c>
      <c r="I1235" s="29">
        <v>0</v>
      </c>
      <c r="J1235" s="29">
        <v>0</v>
      </c>
      <c r="K1235" s="29">
        <v>0</v>
      </c>
      <c r="L1235" s="29">
        <v>0</v>
      </c>
      <c r="M1235" s="29">
        <v>0</v>
      </c>
      <c r="N1235" s="29">
        <v>0</v>
      </c>
      <c r="O1235" s="29">
        <v>0</v>
      </c>
      <c r="P1235" s="29">
        <v>0</v>
      </c>
      <c r="Q1235" s="29">
        <v>0</v>
      </c>
      <c r="R1235" s="29">
        <v>0</v>
      </c>
      <c r="S1235" s="29">
        <v>0</v>
      </c>
      <c r="T1235" s="29">
        <v>0</v>
      </c>
      <c r="U1235" s="29">
        <v>0</v>
      </c>
      <c r="V1235" s="29">
        <v>0</v>
      </c>
      <c r="W1235" s="29">
        <v>0</v>
      </c>
      <c r="X1235" s="29">
        <v>0</v>
      </c>
      <c r="Y1235" s="29">
        <v>0</v>
      </c>
      <c r="Z1235" s="29">
        <v>0</v>
      </c>
      <c r="AA1235" s="29">
        <v>0</v>
      </c>
      <c r="AB1235" s="29">
        <v>0</v>
      </c>
      <c r="AC1235" s="29">
        <v>0</v>
      </c>
      <c r="AD1235" s="29">
        <v>0</v>
      </c>
      <c r="AE1235" s="29">
        <v>0</v>
      </c>
      <c r="AF1235" s="29">
        <v>0</v>
      </c>
      <c r="AG1235" s="29">
        <v>0</v>
      </c>
      <c r="AH1235" s="29">
        <v>0</v>
      </c>
      <c r="AI1235" s="29">
        <v>0</v>
      </c>
      <c r="AJ1235" s="29">
        <v>0</v>
      </c>
      <c r="AK1235" s="29">
        <v>0</v>
      </c>
      <c r="AL1235" s="29">
        <v>0</v>
      </c>
      <c r="AM1235" s="29">
        <v>0</v>
      </c>
      <c r="AN1235" s="29">
        <v>0</v>
      </c>
      <c r="AO1235" s="29">
        <v>0</v>
      </c>
      <c r="AP1235" s="29">
        <v>0</v>
      </c>
      <c r="AQ1235" s="29">
        <v>0</v>
      </c>
    </row>
    <row r="1236" spans="1:43" x14ac:dyDescent="0.25">
      <c r="A1236" s="38" t="s">
        <v>96</v>
      </c>
      <c r="B1236" s="38" t="s">
        <v>44</v>
      </c>
      <c r="C1236" s="38" t="s">
        <v>148</v>
      </c>
      <c r="D1236" s="29">
        <v>0</v>
      </c>
      <c r="E1236" s="29">
        <v>0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29">
        <v>0</v>
      </c>
      <c r="L1236" s="29">
        <v>0</v>
      </c>
      <c r="M1236" s="29">
        <v>0</v>
      </c>
      <c r="N1236" s="29">
        <v>0</v>
      </c>
      <c r="O1236" s="29">
        <v>0</v>
      </c>
      <c r="P1236" s="29">
        <v>0</v>
      </c>
      <c r="Q1236" s="29">
        <v>0</v>
      </c>
      <c r="R1236" s="29">
        <v>0</v>
      </c>
      <c r="S1236" s="29">
        <v>0</v>
      </c>
      <c r="T1236" s="29">
        <v>0</v>
      </c>
      <c r="U1236" s="29">
        <v>0</v>
      </c>
      <c r="V1236" s="29">
        <v>0</v>
      </c>
      <c r="W1236" s="29">
        <v>0</v>
      </c>
      <c r="X1236" s="29">
        <v>0</v>
      </c>
      <c r="Y1236" s="29">
        <v>0</v>
      </c>
      <c r="Z1236" s="29">
        <v>0</v>
      </c>
      <c r="AA1236" s="29">
        <v>0</v>
      </c>
      <c r="AB1236" s="29">
        <v>0</v>
      </c>
      <c r="AC1236" s="29">
        <v>0</v>
      </c>
      <c r="AD1236" s="29">
        <v>0</v>
      </c>
      <c r="AE1236" s="29">
        <v>0</v>
      </c>
      <c r="AF1236" s="29">
        <v>0</v>
      </c>
      <c r="AG1236" s="29">
        <v>0</v>
      </c>
      <c r="AH1236" s="29">
        <v>0</v>
      </c>
      <c r="AI1236" s="29">
        <v>0</v>
      </c>
      <c r="AJ1236" s="29">
        <v>0</v>
      </c>
      <c r="AK1236" s="29">
        <v>0</v>
      </c>
      <c r="AL1236" s="29">
        <v>0</v>
      </c>
      <c r="AM1236" s="29">
        <v>0</v>
      </c>
      <c r="AN1236" s="29">
        <v>0</v>
      </c>
      <c r="AO1236" s="29">
        <v>0</v>
      </c>
      <c r="AP1236" s="29">
        <v>0</v>
      </c>
      <c r="AQ1236" s="29">
        <v>0</v>
      </c>
    </row>
    <row r="1237" spans="1:43" x14ac:dyDescent="0.25">
      <c r="A1237" s="38" t="s">
        <v>97</v>
      </c>
      <c r="B1237" s="38" t="s">
        <v>45</v>
      </c>
      <c r="C1237" s="38" t="s">
        <v>148</v>
      </c>
      <c r="D1237" s="29">
        <v>2.7935179787164088E-6</v>
      </c>
      <c r="E1237" s="29">
        <v>0</v>
      </c>
      <c r="F1237" s="29">
        <v>0</v>
      </c>
      <c r="G1237" s="29">
        <v>4.4993329062492649E-9</v>
      </c>
      <c r="H1237" s="29">
        <v>6.5826664119583711E-9</v>
      </c>
      <c r="I1237" s="29">
        <v>2.4472619770676829E-6</v>
      </c>
      <c r="J1237" s="29">
        <v>5.8019821586041687E-11</v>
      </c>
      <c r="K1237" s="29">
        <v>5.8839564331947258E-8</v>
      </c>
      <c r="L1237" s="29">
        <v>2.5897915634232049E-7</v>
      </c>
      <c r="M1237" s="29">
        <v>3.7469160218961406E-8</v>
      </c>
      <c r="N1237" s="29">
        <v>0</v>
      </c>
      <c r="O1237" s="29">
        <v>0</v>
      </c>
      <c r="P1237" s="29">
        <v>0</v>
      </c>
      <c r="Q1237" s="29">
        <v>9.7531303779735401E-13</v>
      </c>
      <c r="R1237" s="29">
        <v>0</v>
      </c>
      <c r="S1237" s="29">
        <v>1.7575694372107264E-11</v>
      </c>
      <c r="T1237" s="29">
        <v>1.17897902551789E-9</v>
      </c>
      <c r="U1237" s="29">
        <v>6.2285060442590634E-10</v>
      </c>
      <c r="V1237" s="29">
        <v>1.2724456904811277E-11</v>
      </c>
      <c r="W1237" s="29">
        <v>3.7053701773537284E-10</v>
      </c>
      <c r="X1237" s="29">
        <v>5.1724484251280956E-8</v>
      </c>
      <c r="Y1237" s="29">
        <v>3.7124539553623492E-11</v>
      </c>
      <c r="Z1237" s="29">
        <v>1.0323024553227089E-11</v>
      </c>
      <c r="AA1237" s="29">
        <v>1.3033113477334268E-10</v>
      </c>
      <c r="AB1237" s="29">
        <v>7.9059571389539229E-12</v>
      </c>
      <c r="AC1237" s="29">
        <v>2.9703693931598663E-12</v>
      </c>
      <c r="AD1237" s="29">
        <v>4.6805427589280413E-11</v>
      </c>
      <c r="AE1237" s="29">
        <v>4.9161239315531624E-13</v>
      </c>
      <c r="AF1237" s="29">
        <v>3.8055157441062304E-13</v>
      </c>
      <c r="AG1237" s="29">
        <v>0</v>
      </c>
      <c r="AH1237" s="29">
        <v>0</v>
      </c>
      <c r="AI1237" s="29">
        <v>0</v>
      </c>
      <c r="AJ1237" s="29">
        <v>1.8786287803163049E-10</v>
      </c>
      <c r="AK1237" s="29">
        <v>1.6112181810967741E-8</v>
      </c>
      <c r="AL1237" s="29">
        <v>0</v>
      </c>
      <c r="AM1237" s="29">
        <v>2.8304308230531205E-8</v>
      </c>
      <c r="AN1237" s="29">
        <v>9.1842601232516863E-12</v>
      </c>
      <c r="AO1237" s="29">
        <v>0</v>
      </c>
      <c r="AP1237" s="29">
        <v>0</v>
      </c>
      <c r="AQ1237" s="29">
        <v>2.6666778012440773E-6</v>
      </c>
    </row>
    <row r="1238" spans="1:43" x14ac:dyDescent="0.25">
      <c r="A1238" s="38" t="s">
        <v>98</v>
      </c>
      <c r="B1238" s="38" t="s">
        <v>46</v>
      </c>
      <c r="C1238" s="38" t="s">
        <v>148</v>
      </c>
      <c r="D1238" s="29">
        <v>7.2800537509465357E-7</v>
      </c>
      <c r="E1238" s="29">
        <v>0</v>
      </c>
      <c r="F1238" s="29">
        <v>0</v>
      </c>
      <c r="G1238" s="29">
        <v>9.9720480761789076E-9</v>
      </c>
      <c r="H1238" s="29">
        <v>2.6433471589371038E-7</v>
      </c>
      <c r="I1238" s="29">
        <v>1.0015895668402663E-6</v>
      </c>
      <c r="J1238" s="29">
        <v>2.7436243499323609E-8</v>
      </c>
      <c r="K1238" s="29">
        <v>2.743119580372877E-7</v>
      </c>
      <c r="L1238" s="29">
        <v>1.7743460034580494E-7</v>
      </c>
      <c r="M1238" s="29">
        <v>2.5671278436334433E-8</v>
      </c>
      <c r="N1238" s="29">
        <v>3.0561164265918705E-8</v>
      </c>
      <c r="O1238" s="29">
        <v>1.5194117963801546E-8</v>
      </c>
      <c r="P1238" s="29">
        <v>9.7246058317068673E-8</v>
      </c>
      <c r="Q1238" s="29">
        <v>7.8433643579955969E-8</v>
      </c>
      <c r="R1238" s="29">
        <v>9.322639016318135E-6</v>
      </c>
      <c r="S1238" s="29">
        <v>4.9426500936533557E-7</v>
      </c>
      <c r="T1238" s="29">
        <v>1.3388024910909735E-7</v>
      </c>
      <c r="U1238" s="29">
        <v>7.0728482626236655E-8</v>
      </c>
      <c r="V1238" s="29">
        <v>2.8279615094106703E-7</v>
      </c>
      <c r="W1238" s="29">
        <v>1.6454063711535127E-7</v>
      </c>
      <c r="X1238" s="29">
        <v>2.8427987786017184E-7</v>
      </c>
      <c r="Y1238" s="29">
        <v>7.551383873760642E-8</v>
      </c>
      <c r="Z1238" s="29">
        <v>2.0997733329863877E-8</v>
      </c>
      <c r="AA1238" s="29">
        <v>2.6510241468713502E-7</v>
      </c>
      <c r="AB1238" s="29">
        <v>1.6081253662036943E-8</v>
      </c>
      <c r="AC1238" s="29">
        <v>6.0419336200823182E-9</v>
      </c>
      <c r="AD1238" s="29">
        <v>9.5205429317957169E-8</v>
      </c>
      <c r="AE1238" s="29">
        <v>9.9997321534317507E-10</v>
      </c>
      <c r="AF1238" s="29">
        <v>7.7406780985000978E-10</v>
      </c>
      <c r="AG1238" s="29">
        <v>8.3588282961954974E-8</v>
      </c>
      <c r="AH1238" s="29">
        <v>0</v>
      </c>
      <c r="AI1238" s="29">
        <v>2.3426174333707195E-9</v>
      </c>
      <c r="AJ1238" s="29">
        <v>2.0517591181601347E-8</v>
      </c>
      <c r="AK1238" s="29">
        <v>7.9451308465650072E-7</v>
      </c>
      <c r="AL1238" s="29">
        <v>0</v>
      </c>
      <c r="AM1238" s="29">
        <v>2.8415535780368373E-5</v>
      </c>
      <c r="AN1238" s="29">
        <v>2.2316012291412335E-6</v>
      </c>
      <c r="AO1238" s="29">
        <v>2.5179232920891081E-7</v>
      </c>
      <c r="AP1238" s="29">
        <v>6.5005565375031438E-6</v>
      </c>
      <c r="AQ1238" s="29">
        <v>5.1509650802472606E-6</v>
      </c>
    </row>
    <row r="1239" spans="1:43" x14ac:dyDescent="0.25">
      <c r="A1239" s="38" t="s">
        <v>99</v>
      </c>
      <c r="B1239" s="38" t="s">
        <v>47</v>
      </c>
      <c r="C1239" s="38" t="s">
        <v>148</v>
      </c>
      <c r="D1239" s="29">
        <v>0</v>
      </c>
      <c r="E1239" s="29">
        <v>0</v>
      </c>
      <c r="F1239" s="29">
        <v>0</v>
      </c>
      <c r="G1239" s="29">
        <v>0</v>
      </c>
      <c r="H1239" s="29">
        <v>9.9173086409720668E-11</v>
      </c>
      <c r="I1239" s="29">
        <v>0</v>
      </c>
      <c r="J1239" s="29">
        <v>0</v>
      </c>
      <c r="K1239" s="29">
        <v>0</v>
      </c>
      <c r="L1239" s="29">
        <v>0</v>
      </c>
      <c r="M1239" s="29">
        <v>0</v>
      </c>
      <c r="N1239" s="29">
        <v>0</v>
      </c>
      <c r="O1239" s="29">
        <v>0</v>
      </c>
      <c r="P1239" s="29">
        <v>0</v>
      </c>
      <c r="Q1239" s="29">
        <v>0</v>
      </c>
      <c r="R1239" s="29">
        <v>0</v>
      </c>
      <c r="S1239" s="29">
        <v>0</v>
      </c>
      <c r="T1239" s="29">
        <v>0</v>
      </c>
      <c r="U1239" s="29">
        <v>0</v>
      </c>
      <c r="V1239" s="29">
        <v>0</v>
      </c>
      <c r="W1239" s="29">
        <v>0</v>
      </c>
      <c r="X1239" s="29">
        <v>0</v>
      </c>
      <c r="Y1239" s="29">
        <v>1.2796255721703176E-10</v>
      </c>
      <c r="Z1239" s="29">
        <v>3.5581874252565981E-11</v>
      </c>
      <c r="AA1239" s="29">
        <v>4.4923137432206772E-10</v>
      </c>
      <c r="AB1239" s="29">
        <v>2.7250616693730301E-11</v>
      </c>
      <c r="AC1239" s="29">
        <v>1.0238405609430679E-11</v>
      </c>
      <c r="AD1239" s="29">
        <v>1.6133110125604588E-10</v>
      </c>
      <c r="AE1239" s="29">
        <v>1.6945123689632302E-12</v>
      </c>
      <c r="AF1239" s="29">
        <v>1.3117026995829173E-12</v>
      </c>
      <c r="AG1239" s="29">
        <v>0</v>
      </c>
      <c r="AH1239" s="29">
        <v>0</v>
      </c>
      <c r="AI1239" s="29">
        <v>0</v>
      </c>
      <c r="AJ1239" s="29">
        <v>0</v>
      </c>
      <c r="AK1239" s="29">
        <v>0</v>
      </c>
      <c r="AL1239" s="29">
        <v>0</v>
      </c>
      <c r="AM1239" s="29">
        <v>3.4365377210576753E-10</v>
      </c>
      <c r="AN1239" s="29">
        <v>3.2825789730850374E-7</v>
      </c>
      <c r="AO1239" s="29">
        <v>0</v>
      </c>
      <c r="AP1239" s="29">
        <v>3.5937791631468485E-10</v>
      </c>
      <c r="AQ1239" s="29">
        <v>8.2882827712182916E-8</v>
      </c>
    </row>
    <row r="1240" spans="1:43" x14ac:dyDescent="0.25">
      <c r="A1240" s="38" t="s">
        <v>100</v>
      </c>
      <c r="B1240" s="38" t="s">
        <v>48</v>
      </c>
      <c r="C1240" s="38" t="s">
        <v>148</v>
      </c>
      <c r="D1240" s="29">
        <v>0</v>
      </c>
      <c r="E1240" s="29">
        <v>0</v>
      </c>
      <c r="F1240" s="29">
        <v>0</v>
      </c>
      <c r="G1240" s="29">
        <v>0</v>
      </c>
      <c r="H1240" s="29">
        <v>2.6615278869712711E-9</v>
      </c>
      <c r="I1240" s="29">
        <v>0</v>
      </c>
      <c r="J1240" s="29">
        <v>0</v>
      </c>
      <c r="K1240" s="29">
        <v>0</v>
      </c>
      <c r="L1240" s="29">
        <v>0</v>
      </c>
      <c r="M1240" s="29">
        <v>0</v>
      </c>
      <c r="N1240" s="29">
        <v>0</v>
      </c>
      <c r="O1240" s="29">
        <v>0</v>
      </c>
      <c r="P1240" s="29">
        <v>0</v>
      </c>
      <c r="Q1240" s="29">
        <v>0</v>
      </c>
      <c r="R1240" s="29">
        <v>0</v>
      </c>
      <c r="S1240" s="29">
        <v>0</v>
      </c>
      <c r="T1240" s="29">
        <v>0</v>
      </c>
      <c r="U1240" s="29">
        <v>0</v>
      </c>
      <c r="V1240" s="29">
        <v>0</v>
      </c>
      <c r="W1240" s="29">
        <v>0</v>
      </c>
      <c r="X1240" s="29">
        <v>0</v>
      </c>
      <c r="Y1240" s="29">
        <v>0</v>
      </c>
      <c r="Z1240" s="29">
        <v>0</v>
      </c>
      <c r="AA1240" s="29">
        <v>0</v>
      </c>
      <c r="AB1240" s="29">
        <v>0</v>
      </c>
      <c r="AC1240" s="29">
        <v>0</v>
      </c>
      <c r="AD1240" s="29">
        <v>0</v>
      </c>
      <c r="AE1240" s="29">
        <v>0</v>
      </c>
      <c r="AF1240" s="29">
        <v>0</v>
      </c>
      <c r="AG1240" s="29">
        <v>0</v>
      </c>
      <c r="AH1240" s="29">
        <v>0</v>
      </c>
      <c r="AI1240" s="29">
        <v>0</v>
      </c>
      <c r="AJ1240" s="29">
        <v>0</v>
      </c>
      <c r="AK1240" s="29">
        <v>0</v>
      </c>
      <c r="AL1240" s="29">
        <v>0</v>
      </c>
      <c r="AM1240" s="29">
        <v>9.2227052661542075E-9</v>
      </c>
      <c r="AN1240" s="29">
        <v>0</v>
      </c>
      <c r="AO1240" s="29">
        <v>3.2114789064507931E-5</v>
      </c>
      <c r="AP1240" s="29">
        <v>0</v>
      </c>
      <c r="AQ1240" s="29">
        <v>2.2572444322577212E-6</v>
      </c>
    </row>
    <row r="1241" spans="1:43" x14ac:dyDescent="0.25">
      <c r="A1241" s="38" t="s">
        <v>101</v>
      </c>
      <c r="B1241" s="38" t="s">
        <v>49</v>
      </c>
      <c r="C1241" s="38" t="s">
        <v>148</v>
      </c>
      <c r="D1241" s="29">
        <v>0</v>
      </c>
      <c r="E1241" s="29">
        <v>0</v>
      </c>
      <c r="F1241" s="29">
        <v>0</v>
      </c>
      <c r="G1241" s="29">
        <v>2.7010751182388049E-6</v>
      </c>
      <c r="H1241" s="29">
        <v>1.8134055368435043E-9</v>
      </c>
      <c r="I1241" s="29">
        <v>9.9660110208787955E-7</v>
      </c>
      <c r="J1241" s="29">
        <v>1.0327726158720907E-5</v>
      </c>
      <c r="K1241" s="29">
        <v>3.1104194931685925E-5</v>
      </c>
      <c r="L1241" s="29">
        <v>6.997084938120679E-7</v>
      </c>
      <c r="M1241" s="29">
        <v>1.0123398652694959E-7</v>
      </c>
      <c r="N1241" s="29">
        <v>1.2014771755275433E-7</v>
      </c>
      <c r="O1241" s="29">
        <v>1.2804640903141262E-7</v>
      </c>
      <c r="P1241" s="29">
        <v>4.5627321014762856E-6</v>
      </c>
      <c r="Q1241" s="29">
        <v>2.5806057291077877E-9</v>
      </c>
      <c r="R1241" s="29">
        <v>1.8115711100108456E-6</v>
      </c>
      <c r="S1241" s="29">
        <v>3.9836083942645928E-7</v>
      </c>
      <c r="T1241" s="29">
        <v>1.639223796701117E-6</v>
      </c>
      <c r="U1241" s="29">
        <v>8.659962986712344E-7</v>
      </c>
      <c r="V1241" s="29">
        <v>3.2979785373754567E-6</v>
      </c>
      <c r="W1241" s="29">
        <v>6.4435232616233407E-7</v>
      </c>
      <c r="X1241" s="29">
        <v>4.4985029035160551E-8</v>
      </c>
      <c r="Y1241" s="29">
        <v>2.9642825438713771E-7</v>
      </c>
      <c r="Z1241" s="29">
        <v>8.2426240055610833E-8</v>
      </c>
      <c r="AA1241" s="29">
        <v>1.0406548653918435E-6</v>
      </c>
      <c r="AB1241" s="29">
        <v>6.312669142971572E-8</v>
      </c>
      <c r="AC1241" s="29">
        <v>2.3717506181242243E-8</v>
      </c>
      <c r="AD1241" s="29">
        <v>3.7372726069406781E-7</v>
      </c>
      <c r="AE1241" s="29">
        <v>3.9253773564951189E-9</v>
      </c>
      <c r="AF1241" s="29">
        <v>3.0385896021556391E-9</v>
      </c>
      <c r="AG1241" s="29">
        <v>7.1136480528366519E-7</v>
      </c>
      <c r="AH1241" s="29">
        <v>0</v>
      </c>
      <c r="AI1241" s="29">
        <v>1.9936473805159949E-8</v>
      </c>
      <c r="AJ1241" s="29">
        <v>2.8700564147499108E-10</v>
      </c>
      <c r="AK1241" s="29">
        <v>3.6934704183977374E-8</v>
      </c>
      <c r="AL1241" s="29">
        <v>0</v>
      </c>
      <c r="AM1241" s="29">
        <v>2.5749168344191276E-5</v>
      </c>
      <c r="AN1241" s="29">
        <v>8.8191015379379678E-8</v>
      </c>
      <c r="AO1241" s="29">
        <v>8.807455031956124E-8</v>
      </c>
      <c r="AP1241" s="29">
        <v>1.5433402950293384E-5</v>
      </c>
      <c r="AQ1241" s="29">
        <v>2.6387704565422609E-5</v>
      </c>
    </row>
    <row r="1242" spans="1:43" x14ac:dyDescent="0.25">
      <c r="A1242" s="38" t="s">
        <v>102</v>
      </c>
      <c r="B1242" s="38" t="s">
        <v>50</v>
      </c>
      <c r="C1242" s="38" t="s">
        <v>148</v>
      </c>
      <c r="D1242" s="29">
        <v>0</v>
      </c>
      <c r="E1242" s="29">
        <v>0</v>
      </c>
      <c r="F1242" s="29">
        <v>0</v>
      </c>
      <c r="G1242" s="29">
        <v>2.1583746942499538E-11</v>
      </c>
      <c r="H1242" s="29">
        <v>2.9934612566506758E-9</v>
      </c>
      <c r="I1242" s="29">
        <v>1.2621671485746333E-9</v>
      </c>
      <c r="J1242" s="29">
        <v>4.7509685074942354E-10</v>
      </c>
      <c r="K1242" s="29">
        <v>1.7799847151778181E-9</v>
      </c>
      <c r="L1242" s="29">
        <v>2.787728714537252E-9</v>
      </c>
      <c r="M1242" s="29">
        <v>4.0332920336894063E-10</v>
      </c>
      <c r="N1242" s="29">
        <v>1.8920701450042543E-8</v>
      </c>
      <c r="O1242" s="29">
        <v>1.013455541709618E-9</v>
      </c>
      <c r="P1242" s="29">
        <v>5.2731394362126593E-7</v>
      </c>
      <c r="Q1242" s="29">
        <v>1.329971688335263E-9</v>
      </c>
      <c r="R1242" s="29">
        <v>3.1639899589208653E-9</v>
      </c>
      <c r="S1242" s="29">
        <v>2.7185706810706201E-11</v>
      </c>
      <c r="T1242" s="29">
        <v>2.0998558447615778E-9</v>
      </c>
      <c r="U1242" s="29">
        <v>1.1093467255918199E-9</v>
      </c>
      <c r="V1242" s="29">
        <v>7.459146633692626E-10</v>
      </c>
      <c r="W1242" s="29">
        <v>8.0770701238463971E-10</v>
      </c>
      <c r="X1242" s="29">
        <v>6.6490535299834619E-10</v>
      </c>
      <c r="Y1242" s="29">
        <v>1.2870849941393203E-9</v>
      </c>
      <c r="Z1242" s="29">
        <v>3.5789293750809748E-10</v>
      </c>
      <c r="AA1242" s="29">
        <v>4.5185011288140231E-9</v>
      </c>
      <c r="AB1242" s="29">
        <v>2.7409469138817144E-10</v>
      </c>
      <c r="AC1242" s="29">
        <v>1.0298089464511051E-10</v>
      </c>
      <c r="AD1242" s="29">
        <v>1.6227156285353317E-9</v>
      </c>
      <c r="AE1242" s="29">
        <v>1.7043902747482242E-11</v>
      </c>
      <c r="AF1242" s="29">
        <v>1.3193490570884148E-11</v>
      </c>
      <c r="AG1242" s="29">
        <v>1.3114322128249256E-10</v>
      </c>
      <c r="AH1242" s="29">
        <v>0</v>
      </c>
      <c r="AI1242" s="29">
        <v>3.67537640946769E-12</v>
      </c>
      <c r="AJ1242" s="29">
        <v>4.3245004799352671E-10</v>
      </c>
      <c r="AK1242" s="29">
        <v>1.0140109196754565E-7</v>
      </c>
      <c r="AL1242" s="29">
        <v>0</v>
      </c>
      <c r="AM1242" s="29">
        <v>1.749135947193281E-7</v>
      </c>
      <c r="AN1242" s="29">
        <v>3.0350656743394211E-7</v>
      </c>
      <c r="AO1242" s="29">
        <v>1.1868251270641395E-8</v>
      </c>
      <c r="AP1242" s="29">
        <v>7.2109385129692782E-9</v>
      </c>
      <c r="AQ1242" s="29">
        <v>1.0251949333905941E-6</v>
      </c>
    </row>
    <row r="1243" spans="1:43" x14ac:dyDescent="0.25">
      <c r="A1243" s="38" t="s">
        <v>63</v>
      </c>
      <c r="B1243" s="38" t="s">
        <v>12</v>
      </c>
      <c r="C1243" s="38" t="s">
        <v>149</v>
      </c>
      <c r="D1243" s="29">
        <v>7.3186025023460388E-2</v>
      </c>
      <c r="E1243" s="29">
        <v>0</v>
      </c>
      <c r="F1243" s="29">
        <v>0</v>
      </c>
      <c r="G1243" s="29">
        <v>0</v>
      </c>
      <c r="H1243" s="29">
        <v>1.7146336904261261E-4</v>
      </c>
      <c r="I1243" s="29">
        <v>6.6718915477395058E-3</v>
      </c>
      <c r="J1243" s="29">
        <v>2.297805855050683E-3</v>
      </c>
      <c r="K1243" s="29">
        <v>1.3281658291816711E-2</v>
      </c>
      <c r="L1243" s="29">
        <v>1.9760357216000557E-2</v>
      </c>
      <c r="M1243" s="29">
        <v>2.8589328285306692E-3</v>
      </c>
      <c r="N1243" s="29">
        <v>4.7463394701480865E-2</v>
      </c>
      <c r="O1243" s="29">
        <v>6.2237155873390293E-8</v>
      </c>
      <c r="P1243" s="29">
        <v>2.6007075575762428E-5</v>
      </c>
      <c r="Q1243" s="29">
        <v>1.5072385780513287E-2</v>
      </c>
      <c r="R1243" s="29">
        <v>7.4029818642884493E-4</v>
      </c>
      <c r="S1243" s="29">
        <v>0</v>
      </c>
      <c r="T1243" s="29">
        <v>1.0283683513989672E-4</v>
      </c>
      <c r="U1243" s="29">
        <v>5.4328349506249651E-5</v>
      </c>
      <c r="V1243" s="29">
        <v>8.7323540356010199E-5</v>
      </c>
      <c r="W1243" s="29">
        <v>1.6284071607515216E-3</v>
      </c>
      <c r="X1243" s="29">
        <v>3.1779717346580583E-7</v>
      </c>
      <c r="Y1243" s="29">
        <v>2.6265446649631485E-5</v>
      </c>
      <c r="Z1243" s="29">
        <v>7.3034943852690049E-6</v>
      </c>
      <c r="AA1243" s="29">
        <v>9.2208712885621935E-5</v>
      </c>
      <c r="AB1243" s="29">
        <v>5.5934301599336322E-6</v>
      </c>
      <c r="AC1243" s="29">
        <v>2.1015232505305903E-6</v>
      </c>
      <c r="AD1243" s="29">
        <v>3.3114636607933789E-5</v>
      </c>
      <c r="AE1243" s="29">
        <v>3.4781365343405923E-7</v>
      </c>
      <c r="AF1243" s="29">
        <v>2.6923856921712286E-7</v>
      </c>
      <c r="AG1243" s="29">
        <v>0</v>
      </c>
      <c r="AH1243" s="29">
        <v>0</v>
      </c>
      <c r="AI1243" s="29">
        <v>0</v>
      </c>
      <c r="AJ1243" s="29">
        <v>5.4411871133197565E-6</v>
      </c>
      <c r="AK1243" s="29">
        <v>0</v>
      </c>
      <c r="AL1243" s="29">
        <v>1.5098606127139647E-5</v>
      </c>
      <c r="AM1243" s="29">
        <v>1.2745767598971725E-3</v>
      </c>
      <c r="AN1243" s="29">
        <v>0</v>
      </c>
      <c r="AO1243" s="29">
        <v>0</v>
      </c>
      <c r="AP1243" s="29">
        <v>4.2175983253400773E-5</v>
      </c>
      <c r="AQ1243" s="29">
        <v>2.9834921006113291E-3</v>
      </c>
    </row>
    <row r="1244" spans="1:43" x14ac:dyDescent="0.25">
      <c r="A1244" s="38" t="s">
        <v>64</v>
      </c>
      <c r="B1244" s="38" t="s">
        <v>13</v>
      </c>
      <c r="C1244" s="38" t="s">
        <v>149</v>
      </c>
      <c r="D1244" s="29">
        <v>0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29">
        <v>0</v>
      </c>
      <c r="L1244" s="29">
        <v>0</v>
      </c>
      <c r="M1244" s="29">
        <v>0</v>
      </c>
      <c r="N1244" s="29">
        <v>0</v>
      </c>
      <c r="O1244" s="29">
        <v>0</v>
      </c>
      <c r="P1244" s="29">
        <v>0</v>
      </c>
      <c r="Q1244" s="29">
        <v>0</v>
      </c>
      <c r="R1244" s="29">
        <v>0</v>
      </c>
      <c r="S1244" s="29">
        <v>0</v>
      </c>
      <c r="T1244" s="29">
        <v>0</v>
      </c>
      <c r="U1244" s="29">
        <v>0</v>
      </c>
      <c r="V1244" s="29">
        <v>0</v>
      </c>
      <c r="W1244" s="29">
        <v>0</v>
      </c>
      <c r="X1244" s="29">
        <v>0</v>
      </c>
      <c r="Y1244" s="29">
        <v>0</v>
      </c>
      <c r="Z1244" s="29">
        <v>0</v>
      </c>
      <c r="AA1244" s="29">
        <v>0</v>
      </c>
      <c r="AB1244" s="29">
        <v>0</v>
      </c>
      <c r="AC1244" s="29">
        <v>0</v>
      </c>
      <c r="AD1244" s="29">
        <v>0</v>
      </c>
      <c r="AE1244" s="29">
        <v>0</v>
      </c>
      <c r="AF1244" s="29">
        <v>0</v>
      </c>
      <c r="AG1244" s="29">
        <v>0</v>
      </c>
      <c r="AH1244" s="29">
        <v>0</v>
      </c>
      <c r="AI1244" s="29">
        <v>0</v>
      </c>
      <c r="AJ1244" s="29">
        <v>0</v>
      </c>
      <c r="AK1244" s="29">
        <v>0</v>
      </c>
      <c r="AL1244" s="29">
        <v>0</v>
      </c>
      <c r="AM1244" s="29">
        <v>0</v>
      </c>
      <c r="AN1244" s="29">
        <v>0</v>
      </c>
      <c r="AO1244" s="29">
        <v>0</v>
      </c>
      <c r="AP1244" s="29">
        <v>0</v>
      </c>
      <c r="AQ1244" s="29">
        <v>0</v>
      </c>
    </row>
    <row r="1245" spans="1:43" x14ac:dyDescent="0.25">
      <c r="A1245" s="38" t="s">
        <v>65</v>
      </c>
      <c r="B1245" s="38" t="s">
        <v>14</v>
      </c>
      <c r="C1245" s="38" t="s">
        <v>149</v>
      </c>
      <c r="D1245" s="29">
        <v>0</v>
      </c>
      <c r="E1245" s="29">
        <v>0</v>
      </c>
      <c r="F1245" s="29">
        <v>0</v>
      </c>
      <c r="G1245" s="29">
        <v>0</v>
      </c>
      <c r="H1245" s="29">
        <v>0</v>
      </c>
      <c r="I1245" s="29">
        <v>0</v>
      </c>
      <c r="J1245" s="29">
        <v>0</v>
      </c>
      <c r="K1245" s="29">
        <v>0</v>
      </c>
      <c r="L1245" s="29">
        <v>0</v>
      </c>
      <c r="M1245" s="29">
        <v>0</v>
      </c>
      <c r="N1245" s="29">
        <v>0</v>
      </c>
      <c r="O1245" s="29">
        <v>0</v>
      </c>
      <c r="P1245" s="29">
        <v>0</v>
      </c>
      <c r="Q1245" s="29">
        <v>0</v>
      </c>
      <c r="R1245" s="29">
        <v>0</v>
      </c>
      <c r="S1245" s="29">
        <v>0</v>
      </c>
      <c r="T1245" s="29">
        <v>0</v>
      </c>
      <c r="U1245" s="29">
        <v>0</v>
      </c>
      <c r="V1245" s="29">
        <v>0</v>
      </c>
      <c r="W1245" s="29">
        <v>0</v>
      </c>
      <c r="X1245" s="29">
        <v>0</v>
      </c>
      <c r="Y1245" s="29">
        <v>0</v>
      </c>
      <c r="Z1245" s="29">
        <v>0</v>
      </c>
      <c r="AA1245" s="29">
        <v>0</v>
      </c>
      <c r="AB1245" s="29">
        <v>0</v>
      </c>
      <c r="AC1245" s="29">
        <v>0</v>
      </c>
      <c r="AD1245" s="29">
        <v>0</v>
      </c>
      <c r="AE1245" s="29">
        <v>0</v>
      </c>
      <c r="AF1245" s="29">
        <v>0</v>
      </c>
      <c r="AG1245" s="29">
        <v>0</v>
      </c>
      <c r="AH1245" s="29">
        <v>0</v>
      </c>
      <c r="AI1245" s="29">
        <v>0</v>
      </c>
      <c r="AJ1245" s="29">
        <v>0</v>
      </c>
      <c r="AK1245" s="29">
        <v>0</v>
      </c>
      <c r="AL1245" s="29">
        <v>0</v>
      </c>
      <c r="AM1245" s="29">
        <v>0</v>
      </c>
      <c r="AN1245" s="29">
        <v>0</v>
      </c>
      <c r="AO1245" s="29">
        <v>0</v>
      </c>
      <c r="AP1245" s="29">
        <v>0</v>
      </c>
      <c r="AQ1245" s="29">
        <v>0</v>
      </c>
    </row>
    <row r="1246" spans="1:43" x14ac:dyDescent="0.25">
      <c r="A1246" s="38" t="s">
        <v>66</v>
      </c>
      <c r="B1246" s="38" t="s">
        <v>15</v>
      </c>
      <c r="C1246" s="38" t="s">
        <v>149</v>
      </c>
      <c r="D1246" s="29">
        <v>0</v>
      </c>
      <c r="E1246" s="29">
        <v>0</v>
      </c>
      <c r="F1246" s="29">
        <v>0</v>
      </c>
      <c r="G1246" s="29">
        <v>1.1790535791078582E-4</v>
      </c>
      <c r="H1246" s="29">
        <v>6.7935303604826913E-7</v>
      </c>
      <c r="I1246" s="29">
        <v>6.7349433265917469E-6</v>
      </c>
      <c r="J1246" s="29">
        <v>5.8510011058388045E-8</v>
      </c>
      <c r="K1246" s="29">
        <v>3.4384294167466578E-7</v>
      </c>
      <c r="L1246" s="29">
        <v>1.68119436239067E-6</v>
      </c>
      <c r="M1246" s="29">
        <v>2.4323560410266509E-7</v>
      </c>
      <c r="N1246" s="29">
        <v>2.6254065588204867E-8</v>
      </c>
      <c r="O1246" s="29">
        <v>5.4018944872780139E-9</v>
      </c>
      <c r="P1246" s="29">
        <v>3.0003809570189333E-6</v>
      </c>
      <c r="Q1246" s="29">
        <v>7.3623581897663826E-8</v>
      </c>
      <c r="R1246" s="29">
        <v>1.3166664757591207E-5</v>
      </c>
      <c r="S1246" s="29">
        <v>2.1787712350487709E-2</v>
      </c>
      <c r="T1246" s="29">
        <v>2.4892582587199286E-5</v>
      </c>
      <c r="U1246" s="29">
        <v>1.3150665836292319E-5</v>
      </c>
      <c r="V1246" s="29">
        <v>1.3768035387329292E-6</v>
      </c>
      <c r="W1246" s="29">
        <v>9.2457385107991286E-6</v>
      </c>
      <c r="X1246" s="29">
        <v>2.0394854072947055E-4</v>
      </c>
      <c r="Y1246" s="29">
        <v>7.0573687480646186E-6</v>
      </c>
      <c r="Z1246" s="29">
        <v>1.9624051219579997E-6</v>
      </c>
      <c r="AA1246" s="29">
        <v>2.4775927158771083E-5</v>
      </c>
      <c r="AB1246" s="29">
        <v>1.5029211226647021E-6</v>
      </c>
      <c r="AC1246" s="29">
        <v>5.6466677733624238E-7</v>
      </c>
      <c r="AD1246" s="29">
        <v>8.8977049017557874E-6</v>
      </c>
      <c r="AE1246" s="29">
        <v>9.3455447824908333E-8</v>
      </c>
      <c r="AF1246" s="29">
        <v>7.2342793089319457E-8</v>
      </c>
      <c r="AG1246" s="29">
        <v>1.4660920442111092E-6</v>
      </c>
      <c r="AH1246" s="29">
        <v>0</v>
      </c>
      <c r="AI1246" s="29">
        <v>4.108821016757247E-8</v>
      </c>
      <c r="AJ1246" s="29">
        <v>1.4403593695533345E-6</v>
      </c>
      <c r="AK1246" s="29">
        <v>3.5861208743881434E-5</v>
      </c>
      <c r="AL1246" s="29">
        <v>4.4437526958063245E-4</v>
      </c>
      <c r="AM1246" s="29">
        <v>1.408699404237268E-6</v>
      </c>
      <c r="AN1246" s="29">
        <v>0</v>
      </c>
      <c r="AO1246" s="29">
        <v>0</v>
      </c>
      <c r="AP1246" s="29">
        <v>0</v>
      </c>
      <c r="AQ1246" s="29">
        <v>1.7951933841686696E-5</v>
      </c>
    </row>
    <row r="1247" spans="1:43" x14ac:dyDescent="0.25">
      <c r="A1247" s="38" t="s">
        <v>67</v>
      </c>
      <c r="B1247" s="38" t="s">
        <v>16</v>
      </c>
      <c r="C1247" s="38" t="s">
        <v>149</v>
      </c>
      <c r="D1247" s="29">
        <v>0</v>
      </c>
      <c r="E1247" s="29">
        <v>0</v>
      </c>
      <c r="F1247" s="29">
        <v>0</v>
      </c>
      <c r="G1247" s="29">
        <v>0</v>
      </c>
      <c r="H1247" s="29">
        <v>0</v>
      </c>
      <c r="I1247" s="29">
        <v>0</v>
      </c>
      <c r="J1247" s="29">
        <v>0</v>
      </c>
      <c r="K1247" s="29">
        <v>0</v>
      </c>
      <c r="L1247" s="29">
        <v>0</v>
      </c>
      <c r="M1247" s="29">
        <v>0</v>
      </c>
      <c r="N1247" s="29">
        <v>0</v>
      </c>
      <c r="O1247" s="29">
        <v>0</v>
      </c>
      <c r="P1247" s="29">
        <v>0</v>
      </c>
      <c r="Q1247" s="29">
        <v>0</v>
      </c>
      <c r="R1247" s="29">
        <v>0</v>
      </c>
      <c r="S1247" s="29">
        <v>0</v>
      </c>
      <c r="T1247" s="29">
        <v>0</v>
      </c>
      <c r="U1247" s="29">
        <v>0</v>
      </c>
      <c r="V1247" s="29">
        <v>0</v>
      </c>
      <c r="W1247" s="29">
        <v>0</v>
      </c>
      <c r="X1247" s="29">
        <v>0</v>
      </c>
      <c r="Y1247" s="29">
        <v>0</v>
      </c>
      <c r="Z1247" s="29">
        <v>0</v>
      </c>
      <c r="AA1247" s="29">
        <v>0</v>
      </c>
      <c r="AB1247" s="29">
        <v>0</v>
      </c>
      <c r="AC1247" s="29">
        <v>0</v>
      </c>
      <c r="AD1247" s="29">
        <v>0</v>
      </c>
      <c r="AE1247" s="29">
        <v>0</v>
      </c>
      <c r="AF1247" s="29">
        <v>0</v>
      </c>
      <c r="AG1247" s="29">
        <v>0</v>
      </c>
      <c r="AH1247" s="29">
        <v>0</v>
      </c>
      <c r="AI1247" s="29">
        <v>0</v>
      </c>
      <c r="AJ1247" s="29">
        <v>0</v>
      </c>
      <c r="AK1247" s="29">
        <v>0</v>
      </c>
      <c r="AL1247" s="29">
        <v>0</v>
      </c>
      <c r="AM1247" s="29">
        <v>0</v>
      </c>
      <c r="AN1247" s="29">
        <v>0</v>
      </c>
      <c r="AO1247" s="29">
        <v>0</v>
      </c>
      <c r="AP1247" s="29">
        <v>0</v>
      </c>
      <c r="AQ1247" s="29">
        <v>0</v>
      </c>
    </row>
    <row r="1248" spans="1:43" x14ac:dyDescent="0.25">
      <c r="A1248" s="38" t="s">
        <v>68</v>
      </c>
      <c r="B1248" s="38" t="s">
        <v>17</v>
      </c>
      <c r="C1248" s="38" t="s">
        <v>149</v>
      </c>
      <c r="D1248" s="29">
        <v>0</v>
      </c>
      <c r="E1248" s="29">
        <v>0</v>
      </c>
      <c r="F1248" s="29">
        <v>0</v>
      </c>
      <c r="G1248" s="29">
        <v>0</v>
      </c>
      <c r="H1248" s="29">
        <v>0</v>
      </c>
      <c r="I1248" s="29">
        <v>0</v>
      </c>
      <c r="J1248" s="29">
        <v>0</v>
      </c>
      <c r="K1248" s="29">
        <v>0</v>
      </c>
      <c r="L1248" s="29">
        <v>0</v>
      </c>
      <c r="M1248" s="29">
        <v>0</v>
      </c>
      <c r="N1248" s="29">
        <v>0</v>
      </c>
      <c r="O1248" s="29">
        <v>0</v>
      </c>
      <c r="P1248" s="29">
        <v>0</v>
      </c>
      <c r="Q1248" s="29">
        <v>0</v>
      </c>
      <c r="R1248" s="29">
        <v>0</v>
      </c>
      <c r="S1248" s="29">
        <v>0</v>
      </c>
      <c r="T1248" s="29">
        <v>0</v>
      </c>
      <c r="U1248" s="29">
        <v>0</v>
      </c>
      <c r="V1248" s="29">
        <v>0</v>
      </c>
      <c r="W1248" s="29">
        <v>0</v>
      </c>
      <c r="X1248" s="29">
        <v>0</v>
      </c>
      <c r="Y1248" s="29">
        <v>0</v>
      </c>
      <c r="Z1248" s="29">
        <v>0</v>
      </c>
      <c r="AA1248" s="29">
        <v>0</v>
      </c>
      <c r="AB1248" s="29">
        <v>0</v>
      </c>
      <c r="AC1248" s="29">
        <v>0</v>
      </c>
      <c r="AD1248" s="29">
        <v>0</v>
      </c>
      <c r="AE1248" s="29">
        <v>0</v>
      </c>
      <c r="AF1248" s="29">
        <v>0</v>
      </c>
      <c r="AG1248" s="29">
        <v>0</v>
      </c>
      <c r="AH1248" s="29">
        <v>0</v>
      </c>
      <c r="AI1248" s="29">
        <v>0</v>
      </c>
      <c r="AJ1248" s="29">
        <v>0</v>
      </c>
      <c r="AK1248" s="29">
        <v>0</v>
      </c>
      <c r="AL1248" s="29">
        <v>0</v>
      </c>
      <c r="AM1248" s="29">
        <v>0</v>
      </c>
      <c r="AN1248" s="29">
        <v>0</v>
      </c>
      <c r="AO1248" s="29">
        <v>0</v>
      </c>
      <c r="AP1248" s="29">
        <v>0</v>
      </c>
      <c r="AQ1248" s="29">
        <v>0</v>
      </c>
    </row>
    <row r="1249" spans="1:43" x14ac:dyDescent="0.25">
      <c r="A1249" s="38" t="s">
        <v>69</v>
      </c>
      <c r="B1249" s="38" t="s">
        <v>18</v>
      </c>
      <c r="C1249" s="38" t="s">
        <v>149</v>
      </c>
      <c r="D1249" s="29">
        <v>0</v>
      </c>
      <c r="E1249" s="29">
        <v>0</v>
      </c>
      <c r="F1249" s="29">
        <v>0</v>
      </c>
      <c r="G1249" s="29">
        <v>0</v>
      </c>
      <c r="H1249" s="29">
        <v>0</v>
      </c>
      <c r="I1249" s="29">
        <v>0</v>
      </c>
      <c r="J1249" s="29">
        <v>0</v>
      </c>
      <c r="K1249" s="29">
        <v>0</v>
      </c>
      <c r="L1249" s="29">
        <v>0</v>
      </c>
      <c r="M1249" s="29">
        <v>0</v>
      </c>
      <c r="N1249" s="29">
        <v>0</v>
      </c>
      <c r="O1249" s="29">
        <v>0</v>
      </c>
      <c r="P1249" s="29">
        <v>0</v>
      </c>
      <c r="Q1249" s="29">
        <v>0</v>
      </c>
      <c r="R1249" s="29">
        <v>0</v>
      </c>
      <c r="S1249" s="29">
        <v>0</v>
      </c>
      <c r="T1249" s="29">
        <v>0</v>
      </c>
      <c r="U1249" s="29">
        <v>0</v>
      </c>
      <c r="V1249" s="29">
        <v>0</v>
      </c>
      <c r="W1249" s="29">
        <v>0</v>
      </c>
      <c r="X1249" s="29">
        <v>0</v>
      </c>
      <c r="Y1249" s="29">
        <v>0</v>
      </c>
      <c r="Z1249" s="29">
        <v>0</v>
      </c>
      <c r="AA1249" s="29">
        <v>0</v>
      </c>
      <c r="AB1249" s="29">
        <v>0</v>
      </c>
      <c r="AC1249" s="29">
        <v>0</v>
      </c>
      <c r="AD1249" s="29">
        <v>0</v>
      </c>
      <c r="AE1249" s="29">
        <v>0</v>
      </c>
      <c r="AF1249" s="29">
        <v>0</v>
      </c>
      <c r="AG1249" s="29">
        <v>0</v>
      </c>
      <c r="AH1249" s="29">
        <v>0</v>
      </c>
      <c r="AI1249" s="29">
        <v>0</v>
      </c>
      <c r="AJ1249" s="29">
        <v>0</v>
      </c>
      <c r="AK1249" s="29">
        <v>0</v>
      </c>
      <c r="AL1249" s="29">
        <v>0</v>
      </c>
      <c r="AM1249" s="29">
        <v>0</v>
      </c>
      <c r="AN1249" s="29">
        <v>0</v>
      </c>
      <c r="AO1249" s="29">
        <v>0</v>
      </c>
      <c r="AP1249" s="29">
        <v>0</v>
      </c>
      <c r="AQ1249" s="29">
        <v>0</v>
      </c>
    </row>
    <row r="1250" spans="1:43" x14ac:dyDescent="0.25">
      <c r="A1250" s="38" t="s">
        <v>70</v>
      </c>
      <c r="B1250" s="38" t="s">
        <v>19</v>
      </c>
      <c r="C1250" s="38" t="s">
        <v>149</v>
      </c>
      <c r="D1250" s="29">
        <v>2.4761402979493141E-2</v>
      </c>
      <c r="E1250" s="29">
        <v>0</v>
      </c>
      <c r="F1250" s="29">
        <v>0</v>
      </c>
      <c r="G1250" s="29">
        <v>0</v>
      </c>
      <c r="H1250" s="29">
        <v>5.4077617824077606E-4</v>
      </c>
      <c r="I1250" s="29">
        <v>1.4716172590851784E-3</v>
      </c>
      <c r="J1250" s="29">
        <v>8.8432733900845051E-4</v>
      </c>
      <c r="K1250" s="29">
        <v>1.4013808220624924E-2</v>
      </c>
      <c r="L1250" s="29">
        <v>1.9803210161626339E-3</v>
      </c>
      <c r="M1250" s="29">
        <v>2.8651329921558499E-4</v>
      </c>
      <c r="N1250" s="29">
        <v>0</v>
      </c>
      <c r="O1250" s="29">
        <v>6.7796026570476897E-9</v>
      </c>
      <c r="P1250" s="29">
        <v>7.024531441857107E-6</v>
      </c>
      <c r="Q1250" s="29">
        <v>5.8281585779695888E-7</v>
      </c>
      <c r="R1250" s="29">
        <v>4.552047757897526E-4</v>
      </c>
      <c r="S1250" s="29">
        <v>1.0501793440198526E-5</v>
      </c>
      <c r="T1250" s="29">
        <v>7.5494294287636876E-4</v>
      </c>
      <c r="U1250" s="29">
        <v>3.9883379940874875E-4</v>
      </c>
      <c r="V1250" s="29">
        <v>4.3615215690806508E-4</v>
      </c>
      <c r="W1250" s="29">
        <v>2.3776937450747937E-4</v>
      </c>
      <c r="X1250" s="29">
        <v>4.3037747587959529E-8</v>
      </c>
      <c r="Y1250" s="29">
        <v>2.7310568384564249E-6</v>
      </c>
      <c r="Z1250" s="29">
        <v>7.5941056820738595E-7</v>
      </c>
      <c r="AA1250" s="29">
        <v>9.5877758212736808E-6</v>
      </c>
      <c r="AB1250" s="29">
        <v>5.8159963600701303E-7</v>
      </c>
      <c r="AC1250" s="29">
        <v>2.1851444387266383E-7</v>
      </c>
      <c r="AD1250" s="29">
        <v>3.4432291613484267E-6</v>
      </c>
      <c r="AE1250" s="29">
        <v>3.6165339167837374E-8</v>
      </c>
      <c r="AF1250" s="29">
        <v>2.7995175955197737E-8</v>
      </c>
      <c r="AG1250" s="29">
        <v>0</v>
      </c>
      <c r="AH1250" s="29">
        <v>0</v>
      </c>
      <c r="AI1250" s="29">
        <v>0</v>
      </c>
      <c r="AJ1250" s="29">
        <v>4.8496907822936919E-8</v>
      </c>
      <c r="AK1250" s="29">
        <v>0</v>
      </c>
      <c r="AL1250" s="29">
        <v>0</v>
      </c>
      <c r="AM1250" s="29">
        <v>1.3512693112716079E-4</v>
      </c>
      <c r="AN1250" s="29">
        <v>0</v>
      </c>
      <c r="AO1250" s="29">
        <v>0</v>
      </c>
      <c r="AP1250" s="29">
        <v>0</v>
      </c>
      <c r="AQ1250" s="29">
        <v>1.5109103173017502E-2</v>
      </c>
    </row>
    <row r="1251" spans="1:43" x14ac:dyDescent="0.25">
      <c r="A1251" s="38" t="s">
        <v>71</v>
      </c>
      <c r="B1251" s="38" t="s">
        <v>20</v>
      </c>
      <c r="C1251" s="38" t="s">
        <v>149</v>
      </c>
      <c r="D1251" s="29">
        <v>0</v>
      </c>
      <c r="E1251" s="29">
        <v>0</v>
      </c>
      <c r="F1251" s="29">
        <v>0</v>
      </c>
      <c r="G1251" s="29">
        <v>0</v>
      </c>
      <c r="H1251" s="29">
        <v>0</v>
      </c>
      <c r="I1251" s="29">
        <v>0</v>
      </c>
      <c r="J1251" s="29">
        <v>0</v>
      </c>
      <c r="K1251" s="29">
        <v>0</v>
      </c>
      <c r="L1251" s="29">
        <v>0</v>
      </c>
      <c r="M1251" s="29">
        <v>0</v>
      </c>
      <c r="N1251" s="29">
        <v>0</v>
      </c>
      <c r="O1251" s="29">
        <v>0</v>
      </c>
      <c r="P1251" s="29">
        <v>0</v>
      </c>
      <c r="Q1251" s="29">
        <v>0</v>
      </c>
      <c r="R1251" s="29">
        <v>0</v>
      </c>
      <c r="S1251" s="29">
        <v>0</v>
      </c>
      <c r="T1251" s="29">
        <v>0</v>
      </c>
      <c r="U1251" s="29">
        <v>0</v>
      </c>
      <c r="V1251" s="29">
        <v>0</v>
      </c>
      <c r="W1251" s="29">
        <v>0</v>
      </c>
      <c r="X1251" s="29">
        <v>0</v>
      </c>
      <c r="Y1251" s="29">
        <v>0</v>
      </c>
      <c r="Z1251" s="29">
        <v>0</v>
      </c>
      <c r="AA1251" s="29">
        <v>0</v>
      </c>
      <c r="AB1251" s="29">
        <v>0</v>
      </c>
      <c r="AC1251" s="29">
        <v>0</v>
      </c>
      <c r="AD1251" s="29">
        <v>0</v>
      </c>
      <c r="AE1251" s="29">
        <v>0</v>
      </c>
      <c r="AF1251" s="29">
        <v>0</v>
      </c>
      <c r="AG1251" s="29">
        <v>0</v>
      </c>
      <c r="AH1251" s="29">
        <v>0</v>
      </c>
      <c r="AI1251" s="29">
        <v>0</v>
      </c>
      <c r="AJ1251" s="29">
        <v>0</v>
      </c>
      <c r="AK1251" s="29">
        <v>0</v>
      </c>
      <c r="AL1251" s="29">
        <v>0</v>
      </c>
      <c r="AM1251" s="29">
        <v>0</v>
      </c>
      <c r="AN1251" s="29">
        <v>0</v>
      </c>
      <c r="AO1251" s="29">
        <v>0</v>
      </c>
      <c r="AP1251" s="29">
        <v>0</v>
      </c>
      <c r="AQ1251" s="29">
        <v>0</v>
      </c>
    </row>
    <row r="1252" spans="1:43" x14ac:dyDescent="0.25">
      <c r="A1252" s="38" t="s">
        <v>72</v>
      </c>
      <c r="B1252" s="38" t="s">
        <v>21</v>
      </c>
      <c r="C1252" s="38" t="s">
        <v>149</v>
      </c>
      <c r="D1252" s="29">
        <v>0</v>
      </c>
      <c r="E1252" s="29">
        <v>0</v>
      </c>
      <c r="F1252" s="29">
        <v>0</v>
      </c>
      <c r="G1252" s="29">
        <v>0</v>
      </c>
      <c r="H1252" s="29">
        <v>0</v>
      </c>
      <c r="I1252" s="29">
        <v>0</v>
      </c>
      <c r="J1252" s="29">
        <v>0</v>
      </c>
      <c r="K1252" s="29">
        <v>0</v>
      </c>
      <c r="L1252" s="29">
        <v>0</v>
      </c>
      <c r="M1252" s="29">
        <v>0</v>
      </c>
      <c r="N1252" s="29">
        <v>0</v>
      </c>
      <c r="O1252" s="29">
        <v>0</v>
      </c>
      <c r="P1252" s="29">
        <v>0</v>
      </c>
      <c r="Q1252" s="29">
        <v>0</v>
      </c>
      <c r="R1252" s="29">
        <v>0</v>
      </c>
      <c r="S1252" s="29">
        <v>0</v>
      </c>
      <c r="T1252" s="29">
        <v>0</v>
      </c>
      <c r="U1252" s="29">
        <v>0</v>
      </c>
      <c r="V1252" s="29">
        <v>0</v>
      </c>
      <c r="W1252" s="29">
        <v>0</v>
      </c>
      <c r="X1252" s="29">
        <v>0</v>
      </c>
      <c r="Y1252" s="29">
        <v>0</v>
      </c>
      <c r="Z1252" s="29">
        <v>0</v>
      </c>
      <c r="AA1252" s="29">
        <v>0</v>
      </c>
      <c r="AB1252" s="29">
        <v>0</v>
      </c>
      <c r="AC1252" s="29">
        <v>0</v>
      </c>
      <c r="AD1252" s="29">
        <v>0</v>
      </c>
      <c r="AE1252" s="29">
        <v>0</v>
      </c>
      <c r="AF1252" s="29">
        <v>0</v>
      </c>
      <c r="AG1252" s="29">
        <v>0</v>
      </c>
      <c r="AH1252" s="29">
        <v>0</v>
      </c>
      <c r="AI1252" s="29">
        <v>0</v>
      </c>
      <c r="AJ1252" s="29">
        <v>0</v>
      </c>
      <c r="AK1252" s="29">
        <v>0</v>
      </c>
      <c r="AL1252" s="29">
        <v>0</v>
      </c>
      <c r="AM1252" s="29">
        <v>0</v>
      </c>
      <c r="AN1252" s="29">
        <v>0</v>
      </c>
      <c r="AO1252" s="29">
        <v>0</v>
      </c>
      <c r="AP1252" s="29">
        <v>0</v>
      </c>
      <c r="AQ1252" s="29">
        <v>0</v>
      </c>
    </row>
    <row r="1253" spans="1:43" x14ac:dyDescent="0.25">
      <c r="A1253" s="38" t="s">
        <v>73</v>
      </c>
      <c r="B1253" s="38" t="s">
        <v>1</v>
      </c>
      <c r="C1253" s="38" t="s">
        <v>149</v>
      </c>
      <c r="D1253" s="29">
        <v>6.3564400188624859E-3</v>
      </c>
      <c r="E1253" s="29">
        <v>1.9578614737838507E-3</v>
      </c>
      <c r="F1253" s="29">
        <v>0</v>
      </c>
      <c r="G1253" s="29">
        <v>9.860405043582432E-6</v>
      </c>
      <c r="H1253" s="29">
        <v>1.4193778042681515E-4</v>
      </c>
      <c r="I1253" s="29">
        <v>2.43995594792068E-3</v>
      </c>
      <c r="J1253" s="29">
        <v>2.3036568018142134E-4</v>
      </c>
      <c r="K1253" s="29">
        <v>7.1177165955305099E-4</v>
      </c>
      <c r="L1253" s="29">
        <v>1.0543739190325141E-3</v>
      </c>
      <c r="M1253" s="29">
        <v>1.525470579508692E-4</v>
      </c>
      <c r="N1253" s="29">
        <v>9.6742883324623108E-2</v>
      </c>
      <c r="O1253" s="29">
        <v>0.10312435775995255</v>
      </c>
      <c r="P1253" s="29">
        <v>3.1685680150985718E-2</v>
      </c>
      <c r="Q1253" s="29">
        <v>1.1752728460123762E-4</v>
      </c>
      <c r="R1253" s="29">
        <v>9.2792324721813202E-3</v>
      </c>
      <c r="S1253" s="29">
        <v>3.0332474125316367E-5</v>
      </c>
      <c r="T1253" s="29">
        <v>2.4938625283539295E-3</v>
      </c>
      <c r="U1253" s="29">
        <v>1.3174992054700851E-3</v>
      </c>
      <c r="V1253" s="29">
        <v>3.1391063239425421E-3</v>
      </c>
      <c r="W1253" s="29">
        <v>8.3446726202964783E-3</v>
      </c>
      <c r="X1253" s="29">
        <v>9.9005503579974174E-4</v>
      </c>
      <c r="Y1253" s="29">
        <v>3.579727781470865E-4</v>
      </c>
      <c r="Z1253" s="29">
        <v>9.9539596703834832E-5</v>
      </c>
      <c r="AA1253" s="29">
        <v>1.2567159719765186E-3</v>
      </c>
      <c r="AB1253" s="29">
        <v>7.6233067375142127E-5</v>
      </c>
      <c r="AC1253" s="29">
        <v>2.8641739845625125E-5</v>
      </c>
      <c r="AD1253" s="29">
        <v>4.5132060768082738E-4</v>
      </c>
      <c r="AE1253" s="29">
        <v>4.7403650569322053E-6</v>
      </c>
      <c r="AF1253" s="29">
        <v>3.669462557809311E-6</v>
      </c>
      <c r="AG1253" s="29">
        <v>1.1736361309885979E-2</v>
      </c>
      <c r="AH1253" s="29">
        <v>0</v>
      </c>
      <c r="AI1253" s="29">
        <v>3.2891938462853432E-4</v>
      </c>
      <c r="AJ1253" s="29">
        <v>1.1378799565136433E-2</v>
      </c>
      <c r="AK1253" s="29">
        <v>1.7249313532374799E-4</v>
      </c>
      <c r="AL1253" s="29">
        <v>5.2018236601725221E-5</v>
      </c>
      <c r="AM1253" s="29">
        <v>2.5890447432175279E-4</v>
      </c>
      <c r="AN1253" s="29">
        <v>1.9931613337575982E-7</v>
      </c>
      <c r="AO1253" s="29">
        <v>0</v>
      </c>
      <c r="AP1253" s="29">
        <v>8.6925440700724721E-4</v>
      </c>
      <c r="AQ1253" s="29">
        <v>3.1924515962600708E-2</v>
      </c>
    </row>
    <row r="1254" spans="1:43" x14ac:dyDescent="0.25">
      <c r="A1254" s="38" t="s">
        <v>74</v>
      </c>
      <c r="B1254" s="38" t="s">
        <v>22</v>
      </c>
      <c r="C1254" s="38" t="s">
        <v>149</v>
      </c>
      <c r="D1254" s="29">
        <v>0</v>
      </c>
      <c r="E1254" s="29">
        <v>0</v>
      </c>
      <c r="F1254" s="29">
        <v>0</v>
      </c>
      <c r="G1254" s="29">
        <v>0</v>
      </c>
      <c r="H1254" s="29">
        <v>0</v>
      </c>
      <c r="I1254" s="29">
        <v>6.5301245313897915E-12</v>
      </c>
      <c r="J1254" s="29">
        <v>2.5144581972114111E-9</v>
      </c>
      <c r="K1254" s="29">
        <v>7.5557631262768155E-9</v>
      </c>
      <c r="L1254" s="29">
        <v>0</v>
      </c>
      <c r="M1254" s="29">
        <v>0</v>
      </c>
      <c r="N1254" s="29">
        <v>7.2978204116225243E-5</v>
      </c>
      <c r="O1254" s="29">
        <v>1.6021593182813376E-4</v>
      </c>
      <c r="P1254" s="29">
        <v>3.7443090695887804E-4</v>
      </c>
      <c r="Q1254" s="29">
        <v>0</v>
      </c>
      <c r="R1254" s="29">
        <v>2.8251863568584668E-6</v>
      </c>
      <c r="S1254" s="29">
        <v>0</v>
      </c>
      <c r="T1254" s="29">
        <v>0</v>
      </c>
      <c r="U1254" s="29">
        <v>0</v>
      </c>
      <c r="V1254" s="29">
        <v>0</v>
      </c>
      <c r="W1254" s="29">
        <v>0</v>
      </c>
      <c r="X1254" s="29">
        <v>2.5533267449147357E-13</v>
      </c>
      <c r="Y1254" s="29">
        <v>1.6371236810641676E-8</v>
      </c>
      <c r="Z1254" s="29">
        <v>4.552263455082084E-9</v>
      </c>
      <c r="AA1254" s="29">
        <v>5.7473631187576757E-8</v>
      </c>
      <c r="AB1254" s="29">
        <v>3.4863816278374316E-9</v>
      </c>
      <c r="AC1254" s="29">
        <v>1.3098782059017822E-9</v>
      </c>
      <c r="AD1254" s="29">
        <v>2.0640330333776546E-8</v>
      </c>
      <c r="AE1254" s="29">
        <v>2.1679202877322723E-10</v>
      </c>
      <c r="AF1254" s="29">
        <v>1.6781621925421319E-10</v>
      </c>
      <c r="AG1254" s="29">
        <v>0</v>
      </c>
      <c r="AH1254" s="29">
        <v>0</v>
      </c>
      <c r="AI1254" s="29">
        <v>0</v>
      </c>
      <c r="AJ1254" s="29">
        <v>0</v>
      </c>
      <c r="AK1254" s="29">
        <v>0</v>
      </c>
      <c r="AL1254" s="29">
        <v>0</v>
      </c>
      <c r="AM1254" s="29">
        <v>1.3599690262822151E-8</v>
      </c>
      <c r="AN1254" s="29">
        <v>0</v>
      </c>
      <c r="AO1254" s="29">
        <v>0</v>
      </c>
      <c r="AP1254" s="29">
        <v>1.9994809008494485E-7</v>
      </c>
      <c r="AQ1254" s="29">
        <v>2.8219485557201551E-6</v>
      </c>
    </row>
    <row r="1255" spans="1:43" x14ac:dyDescent="0.25">
      <c r="A1255" s="38" t="s">
        <v>75</v>
      </c>
      <c r="B1255" s="38" t="s">
        <v>23</v>
      </c>
      <c r="C1255" s="38" t="s">
        <v>149</v>
      </c>
      <c r="D1255" s="29">
        <v>0</v>
      </c>
      <c r="E1255" s="29">
        <v>0</v>
      </c>
      <c r="F1255" s="29">
        <v>0</v>
      </c>
      <c r="G1255" s="29">
        <v>0</v>
      </c>
      <c r="H1255" s="29">
        <v>0</v>
      </c>
      <c r="I1255" s="29">
        <v>0</v>
      </c>
      <c r="J1255" s="29">
        <v>0</v>
      </c>
      <c r="K1255" s="29">
        <v>0</v>
      </c>
      <c r="L1255" s="29">
        <v>0</v>
      </c>
      <c r="M1255" s="29">
        <v>0</v>
      </c>
      <c r="N1255" s="29">
        <v>0</v>
      </c>
      <c r="O1255" s="29">
        <v>0</v>
      </c>
      <c r="P1255" s="29">
        <v>0</v>
      </c>
      <c r="Q1255" s="29">
        <v>0</v>
      </c>
      <c r="R1255" s="29">
        <v>0</v>
      </c>
      <c r="S1255" s="29">
        <v>0</v>
      </c>
      <c r="T1255" s="29">
        <v>0</v>
      </c>
      <c r="U1255" s="29">
        <v>0</v>
      </c>
      <c r="V1255" s="29">
        <v>0</v>
      </c>
      <c r="W1255" s="29">
        <v>0</v>
      </c>
      <c r="X1255" s="29">
        <v>0</v>
      </c>
      <c r="Y1255" s="29">
        <v>0</v>
      </c>
      <c r="Z1255" s="29">
        <v>0</v>
      </c>
      <c r="AA1255" s="29">
        <v>0</v>
      </c>
      <c r="AB1255" s="29">
        <v>0</v>
      </c>
      <c r="AC1255" s="29">
        <v>0</v>
      </c>
      <c r="AD1255" s="29">
        <v>0</v>
      </c>
      <c r="AE1255" s="29">
        <v>0</v>
      </c>
      <c r="AF1255" s="29">
        <v>0</v>
      </c>
      <c r="AG1255" s="29">
        <v>0</v>
      </c>
      <c r="AH1255" s="29">
        <v>0</v>
      </c>
      <c r="AI1255" s="29">
        <v>0</v>
      </c>
      <c r="AJ1255" s="29">
        <v>0</v>
      </c>
      <c r="AK1255" s="29">
        <v>0</v>
      </c>
      <c r="AL1255" s="29">
        <v>0</v>
      </c>
      <c r="AM1255" s="29">
        <v>0</v>
      </c>
      <c r="AN1255" s="29">
        <v>0</v>
      </c>
      <c r="AO1255" s="29">
        <v>0</v>
      </c>
      <c r="AP1255" s="29">
        <v>0</v>
      </c>
      <c r="AQ1255" s="29">
        <v>0</v>
      </c>
    </row>
    <row r="1256" spans="1:43" x14ac:dyDescent="0.25">
      <c r="A1256" s="38" t="s">
        <v>76</v>
      </c>
      <c r="B1256" s="38" t="s">
        <v>24</v>
      </c>
      <c r="C1256" s="38" t="s">
        <v>149</v>
      </c>
      <c r="D1256" s="29">
        <v>2.3348859485849971E-6</v>
      </c>
      <c r="E1256" s="29">
        <v>0</v>
      </c>
      <c r="F1256" s="29">
        <v>0</v>
      </c>
      <c r="G1256" s="29">
        <v>2.4118926944538543E-7</v>
      </c>
      <c r="H1256" s="29">
        <v>4.764768846143852E-8</v>
      </c>
      <c r="I1256" s="29">
        <v>1.7113317429817698E-9</v>
      </c>
      <c r="J1256" s="29">
        <v>1.6871098962312203E-9</v>
      </c>
      <c r="K1256" s="29">
        <v>2.3626554934708111E-8</v>
      </c>
      <c r="L1256" s="29">
        <v>2.6959873139276169E-5</v>
      </c>
      <c r="M1256" s="29">
        <v>3.9005603866826277E-6</v>
      </c>
      <c r="N1256" s="29">
        <v>7.1829070691364905E-8</v>
      </c>
      <c r="O1256" s="29">
        <v>1.402419940177424E-7</v>
      </c>
      <c r="P1256" s="29">
        <v>8.6889383510424523E-7</v>
      </c>
      <c r="Q1256" s="29">
        <v>3.008997009601444E-4</v>
      </c>
      <c r="R1256" s="29">
        <v>1.5291349200197146E-6</v>
      </c>
      <c r="S1256" s="29">
        <v>3.389842362366835E-8</v>
      </c>
      <c r="T1256" s="29">
        <v>3.1814017802389571E-6</v>
      </c>
      <c r="U1256" s="29">
        <v>1.6807238125693402E-6</v>
      </c>
      <c r="V1256" s="29">
        <v>4.8483691728051781E-8</v>
      </c>
      <c r="W1256" s="29">
        <v>2.1794382973894244E-6</v>
      </c>
      <c r="X1256" s="29">
        <v>7.411998012685217E-6</v>
      </c>
      <c r="Y1256" s="29">
        <v>5.4878441915207077E-6</v>
      </c>
      <c r="Z1256" s="29">
        <v>1.5259760175467818E-6</v>
      </c>
      <c r="AA1256" s="29">
        <v>1.9265884475316852E-5</v>
      </c>
      <c r="AB1256" s="29">
        <v>1.1686788639053702E-6</v>
      </c>
      <c r="AC1256" s="29">
        <v>4.3908764268962841E-7</v>
      </c>
      <c r="AD1256" s="29">
        <v>6.9188986344670411E-6</v>
      </c>
      <c r="AE1256" s="29">
        <v>7.2671411999181146E-8</v>
      </c>
      <c r="AF1256" s="29">
        <v>5.6254112479336982E-8</v>
      </c>
      <c r="AG1256" s="29">
        <v>5.7385659602005035E-7</v>
      </c>
      <c r="AH1256" s="29">
        <v>0</v>
      </c>
      <c r="AI1256" s="29">
        <v>1.608271382735893E-8</v>
      </c>
      <c r="AJ1256" s="29">
        <v>7.0416090238722973E-6</v>
      </c>
      <c r="AK1256" s="29">
        <v>0</v>
      </c>
      <c r="AL1256" s="29">
        <v>7.1423995541408658E-4</v>
      </c>
      <c r="AM1256" s="29">
        <v>9.7409333932318987E-8</v>
      </c>
      <c r="AN1256" s="29">
        <v>2.8743066260439321E-10</v>
      </c>
      <c r="AO1256" s="29">
        <v>0</v>
      </c>
      <c r="AP1256" s="29">
        <v>1.6372338222936378E-6</v>
      </c>
      <c r="AQ1256" s="29">
        <v>3.4259508538525552E-5</v>
      </c>
    </row>
    <row r="1257" spans="1:43" x14ac:dyDescent="0.25">
      <c r="A1257" s="38" t="s">
        <v>77</v>
      </c>
      <c r="B1257" s="38" t="s">
        <v>25</v>
      </c>
      <c r="C1257" s="38" t="s">
        <v>149</v>
      </c>
      <c r="D1257" s="29">
        <v>2.302447455804213E-6</v>
      </c>
      <c r="E1257" s="29">
        <v>0</v>
      </c>
      <c r="F1257" s="29">
        <v>0</v>
      </c>
      <c r="G1257" s="29">
        <v>1.962485463025132E-8</v>
      </c>
      <c r="H1257" s="29">
        <v>2.7286948807159206E-6</v>
      </c>
      <c r="I1257" s="29">
        <v>1.6126045920827892E-6</v>
      </c>
      <c r="J1257" s="29">
        <v>4.132578510507301E-7</v>
      </c>
      <c r="K1257" s="29">
        <v>2.3204260287457146E-5</v>
      </c>
      <c r="L1257" s="29">
        <v>4.7419312068086583E-6</v>
      </c>
      <c r="M1257" s="29">
        <v>6.8606362901846296E-7</v>
      </c>
      <c r="N1257" s="29">
        <v>9.4828166652405343E-8</v>
      </c>
      <c r="O1257" s="29">
        <v>2.9927090139381107E-8</v>
      </c>
      <c r="P1257" s="29">
        <v>7.4028827157235355E-7</v>
      </c>
      <c r="Q1257" s="29">
        <v>1.9262952122289789E-8</v>
      </c>
      <c r="R1257" s="29">
        <v>5.8428715419722721E-5</v>
      </c>
      <c r="S1257" s="29">
        <v>1.8197171129941125E-6</v>
      </c>
      <c r="T1257" s="29">
        <v>4.6214481130846252E-7</v>
      </c>
      <c r="U1257" s="29">
        <v>2.4414953259110916E-7</v>
      </c>
      <c r="V1257" s="29">
        <v>2.0848306121479254E-6</v>
      </c>
      <c r="W1257" s="29">
        <v>1.1383025366740185E-6</v>
      </c>
      <c r="X1257" s="29">
        <v>6.0285435665718978E-7</v>
      </c>
      <c r="Y1257" s="29">
        <v>3.1710962389297492E-7</v>
      </c>
      <c r="Z1257" s="29">
        <v>8.8177003476630489E-8</v>
      </c>
      <c r="AA1257" s="29">
        <v>1.1132599411212141E-6</v>
      </c>
      <c r="AB1257" s="29">
        <v>6.7530947944760555E-8</v>
      </c>
      <c r="AC1257" s="29">
        <v>2.5372242973276116E-8</v>
      </c>
      <c r="AD1257" s="29">
        <v>3.9980164956432418E-7</v>
      </c>
      <c r="AE1257" s="29">
        <v>4.1992453958528131E-9</v>
      </c>
      <c r="AF1257" s="29">
        <v>3.2505877989308374E-9</v>
      </c>
      <c r="AG1257" s="29">
        <v>2.1607780453791747E-8</v>
      </c>
      <c r="AH1257" s="29">
        <v>0</v>
      </c>
      <c r="AI1257" s="29">
        <v>6.0557253656057242E-10</v>
      </c>
      <c r="AJ1257" s="29">
        <v>2.7568833615987387E-7</v>
      </c>
      <c r="AK1257" s="29">
        <v>9.7860890946321888E-7</v>
      </c>
      <c r="AL1257" s="29">
        <v>1.4781436163957551E-7</v>
      </c>
      <c r="AM1257" s="29">
        <v>8.3739200817944948E-7</v>
      </c>
      <c r="AN1257" s="29">
        <v>1.0385240329924272E-6</v>
      </c>
      <c r="AO1257" s="29">
        <v>5.7684228522703052E-6</v>
      </c>
      <c r="AP1257" s="29">
        <v>7.2740617724775802E-6</v>
      </c>
      <c r="AQ1257" s="29">
        <v>1.6684072761563584E-5</v>
      </c>
    </row>
    <row r="1258" spans="1:43" x14ac:dyDescent="0.25">
      <c r="A1258" s="38" t="s">
        <v>78</v>
      </c>
      <c r="B1258" s="38" t="s">
        <v>26</v>
      </c>
      <c r="C1258" s="38" t="s">
        <v>149</v>
      </c>
      <c r="D1258" s="29">
        <v>2.237703837454319E-2</v>
      </c>
      <c r="E1258" s="29">
        <v>1.1308639077469707E-3</v>
      </c>
      <c r="F1258" s="29">
        <v>0</v>
      </c>
      <c r="G1258" s="29">
        <v>5.6828674860298634E-3</v>
      </c>
      <c r="H1258" s="29">
        <v>6.4702541567385197E-4</v>
      </c>
      <c r="I1258" s="29">
        <v>1.2907512718811631E-3</v>
      </c>
      <c r="J1258" s="29">
        <v>1.9964223611168563E-5</v>
      </c>
      <c r="K1258" s="29">
        <v>1.3962113298475742E-3</v>
      </c>
      <c r="L1258" s="29">
        <v>7.5766356894746423E-4</v>
      </c>
      <c r="M1258" s="29">
        <v>1.0961892985505983E-4</v>
      </c>
      <c r="N1258" s="29">
        <v>1.1127914331154898E-4</v>
      </c>
      <c r="O1258" s="29">
        <v>1.5393234207294881E-4</v>
      </c>
      <c r="P1258" s="29">
        <v>5.1334226736798882E-4</v>
      </c>
      <c r="Q1258" s="29">
        <v>6.1159185133874416E-4</v>
      </c>
      <c r="R1258" s="29">
        <v>4.8465137369930744E-3</v>
      </c>
      <c r="S1258" s="29">
        <v>1.6833189874887466E-2</v>
      </c>
      <c r="T1258" s="29">
        <v>6.5592839382588863E-4</v>
      </c>
      <c r="U1258" s="29">
        <v>3.4652475733309984E-4</v>
      </c>
      <c r="V1258" s="29">
        <v>1.6329274512827396E-4</v>
      </c>
      <c r="W1258" s="29">
        <v>1.7749905819073319E-3</v>
      </c>
      <c r="X1258" s="29">
        <v>2.272909739986062E-3</v>
      </c>
      <c r="Y1258" s="29">
        <v>7.3266815161332488E-4</v>
      </c>
      <c r="Z1258" s="29">
        <v>2.0372917060740292E-4</v>
      </c>
      <c r="AA1258" s="29">
        <v>2.5721390265971422E-3</v>
      </c>
      <c r="AB1258" s="29">
        <v>1.5602735220454633E-4</v>
      </c>
      <c r="AC1258" s="29">
        <v>5.8621473726816475E-5</v>
      </c>
      <c r="AD1258" s="29">
        <v>9.2372455401346087E-4</v>
      </c>
      <c r="AE1258" s="29">
        <v>9.7021757028414868E-6</v>
      </c>
      <c r="AF1258" s="29">
        <v>7.5103430390299764E-6</v>
      </c>
      <c r="AG1258" s="29">
        <v>1.3935750757809728E-4</v>
      </c>
      <c r="AH1258" s="29">
        <v>0</v>
      </c>
      <c r="AI1258" s="29">
        <v>3.9055876186466776E-6</v>
      </c>
      <c r="AJ1258" s="29">
        <v>1.4321194612421095E-4</v>
      </c>
      <c r="AK1258" s="29">
        <v>8.9318998157978058E-2</v>
      </c>
      <c r="AL1258" s="29">
        <v>2.1164078265428543E-2</v>
      </c>
      <c r="AM1258" s="29">
        <v>5.6604404002428055E-2</v>
      </c>
      <c r="AN1258" s="29">
        <v>4.7950053703971207E-4</v>
      </c>
      <c r="AO1258" s="29">
        <v>4.7376150178024545E-5</v>
      </c>
      <c r="AP1258" s="29">
        <v>4.7728624194860458E-3</v>
      </c>
      <c r="AQ1258" s="29">
        <v>2.930033951997757E-2</v>
      </c>
    </row>
    <row r="1259" spans="1:43" x14ac:dyDescent="0.25">
      <c r="A1259" s="38" t="s">
        <v>79</v>
      </c>
      <c r="B1259" s="38" t="s">
        <v>27</v>
      </c>
      <c r="C1259" s="38" t="s">
        <v>149</v>
      </c>
      <c r="D1259" s="29">
        <v>0.18625029921531677</v>
      </c>
      <c r="E1259" s="29">
        <v>0</v>
      </c>
      <c r="F1259" s="29">
        <v>0</v>
      </c>
      <c r="G1259" s="29">
        <v>4.8304582014679909E-3</v>
      </c>
      <c r="H1259" s="29">
        <v>1.1135925306007266E-3</v>
      </c>
      <c r="I1259" s="29">
        <v>1.5057885320857167E-3</v>
      </c>
      <c r="J1259" s="29">
        <v>3.8364864885807037E-3</v>
      </c>
      <c r="K1259" s="29">
        <v>1.4656852930784225E-2</v>
      </c>
      <c r="L1259" s="29">
        <v>1.9459922332316637E-3</v>
      </c>
      <c r="M1259" s="29">
        <v>2.8154661413282156E-4</v>
      </c>
      <c r="N1259" s="29">
        <v>2.9518695082515478E-3</v>
      </c>
      <c r="O1259" s="29">
        <v>7.4014172423630953E-4</v>
      </c>
      <c r="P1259" s="29">
        <v>7.7655622735619545E-3</v>
      </c>
      <c r="Q1259" s="29">
        <v>5.6763198226690292E-3</v>
      </c>
      <c r="R1259" s="29">
        <v>1.327833067625761E-2</v>
      </c>
      <c r="S1259" s="29">
        <v>2.4257265031337738E-2</v>
      </c>
      <c r="T1259" s="29">
        <v>7.2140969336032867E-2</v>
      </c>
      <c r="U1259" s="29">
        <v>3.811182826757431E-2</v>
      </c>
      <c r="V1259" s="29">
        <v>2.4620037525892258E-2</v>
      </c>
      <c r="W1259" s="29">
        <v>0.11621726304292679</v>
      </c>
      <c r="X1259" s="29">
        <v>3.9117215201258659E-3</v>
      </c>
      <c r="Y1259" s="29">
        <v>3.4009052906185389E-3</v>
      </c>
      <c r="Z1259" s="29">
        <v>9.4567181076854467E-4</v>
      </c>
      <c r="AA1259" s="29">
        <v>1.1939377523958683E-2</v>
      </c>
      <c r="AB1259" s="29">
        <v>7.2424911195412278E-4</v>
      </c>
      <c r="AC1259" s="29">
        <v>2.721096680033952E-4</v>
      </c>
      <c r="AD1259" s="29">
        <v>4.2877527885138988E-3</v>
      </c>
      <c r="AE1259" s="29">
        <v>4.5035641960566863E-5</v>
      </c>
      <c r="AF1259" s="29">
        <v>3.4861575841205195E-5</v>
      </c>
      <c r="AG1259" s="29">
        <v>1.2928158976137638E-3</v>
      </c>
      <c r="AH1259" s="29">
        <v>0</v>
      </c>
      <c r="AI1259" s="29">
        <v>3.62320315616671E-5</v>
      </c>
      <c r="AJ1259" s="29">
        <v>6.4766914583742619E-3</v>
      </c>
      <c r="AK1259" s="29">
        <v>1.7017940990626812E-3</v>
      </c>
      <c r="AL1259" s="29">
        <v>2.3404065519571304E-2</v>
      </c>
      <c r="AM1259" s="29">
        <v>8.1942765973508358E-4</v>
      </c>
      <c r="AN1259" s="29">
        <v>9.7996526164934039E-5</v>
      </c>
      <c r="AO1259" s="29">
        <v>3.6100857414567145E-6</v>
      </c>
      <c r="AP1259" s="29">
        <v>2.3225604090839624E-3</v>
      </c>
      <c r="AQ1259" s="29">
        <v>2.3503692820668221E-2</v>
      </c>
    </row>
    <row r="1260" spans="1:43" x14ac:dyDescent="0.25">
      <c r="A1260" s="38" t="s">
        <v>80</v>
      </c>
      <c r="B1260" s="38" t="s">
        <v>28</v>
      </c>
      <c r="C1260" s="38" t="s">
        <v>149</v>
      </c>
      <c r="D1260" s="29">
        <v>3.5766921937465668E-3</v>
      </c>
      <c r="E1260" s="29">
        <v>0</v>
      </c>
      <c r="F1260" s="29">
        <v>0</v>
      </c>
      <c r="G1260" s="29">
        <v>9.2762602434959263E-5</v>
      </c>
      <c r="H1260" s="29">
        <v>2.1385083528002724E-5</v>
      </c>
      <c r="I1260" s="29">
        <v>2.8916691007907502E-5</v>
      </c>
      <c r="J1260" s="29">
        <v>7.3674687882885337E-5</v>
      </c>
      <c r="K1260" s="29">
        <v>2.8146561817266047E-4</v>
      </c>
      <c r="L1260" s="29">
        <v>3.7370227801147848E-5</v>
      </c>
      <c r="M1260" s="29">
        <v>5.4067327255324926E-6</v>
      </c>
      <c r="N1260" s="29">
        <v>5.668677476933226E-5</v>
      </c>
      <c r="O1260" s="29">
        <v>1.4213449503586162E-5</v>
      </c>
      <c r="P1260" s="29">
        <v>1.4912743063177913E-4</v>
      </c>
      <c r="Q1260" s="29">
        <v>1.0900626512011513E-4</v>
      </c>
      <c r="R1260" s="29">
        <v>2.5499291950836778E-4</v>
      </c>
      <c r="S1260" s="29">
        <v>4.658289544750005E-4</v>
      </c>
      <c r="T1260" s="29">
        <v>1.3853725977241993E-3</v>
      </c>
      <c r="U1260" s="29">
        <v>7.318876450881362E-4</v>
      </c>
      <c r="V1260" s="29">
        <v>4.7279548016376793E-4</v>
      </c>
      <c r="W1260" s="29">
        <v>2.2317999973893166E-3</v>
      </c>
      <c r="X1260" s="29">
        <v>7.5119467510376126E-5</v>
      </c>
      <c r="Y1260" s="29">
        <v>6.5309919591527432E-5</v>
      </c>
      <c r="Z1260" s="29">
        <v>1.8160386389354244E-5</v>
      </c>
      <c r="AA1260" s="29">
        <v>2.2928004909772426E-4</v>
      </c>
      <c r="AB1260" s="29">
        <v>1.3908254004491027E-5</v>
      </c>
      <c r="AC1260" s="29">
        <v>5.2255086302466225E-6</v>
      </c>
      <c r="AD1260" s="29">
        <v>8.2340658991597593E-5</v>
      </c>
      <c r="AE1260" s="29">
        <v>8.6485033534700051E-7</v>
      </c>
      <c r="AF1260" s="29">
        <v>6.6947080767931766E-7</v>
      </c>
      <c r="AG1260" s="29">
        <v>2.482682975823991E-5</v>
      </c>
      <c r="AH1260" s="29">
        <v>0</v>
      </c>
      <c r="AI1260" s="29">
        <v>6.9578857164742658E-7</v>
      </c>
      <c r="AJ1260" s="29">
        <v>1.243763545062393E-4</v>
      </c>
      <c r="AK1260" s="29">
        <v>3.2680720323696733E-5</v>
      </c>
      <c r="AL1260" s="29">
        <v>4.4944437104277313E-4</v>
      </c>
      <c r="AM1260" s="29">
        <v>1.5736031855340116E-5</v>
      </c>
      <c r="AN1260" s="29">
        <v>1.8818946045939811E-6</v>
      </c>
      <c r="AO1260" s="29">
        <v>6.9326951290804573E-8</v>
      </c>
      <c r="AP1260" s="29">
        <v>4.4601722038350999E-5</v>
      </c>
      <c r="AQ1260" s="29">
        <v>4.5135754044167697E-4</v>
      </c>
    </row>
    <row r="1261" spans="1:43" x14ac:dyDescent="0.25">
      <c r="A1261" s="38" t="s">
        <v>81</v>
      </c>
      <c r="B1261" s="38" t="s">
        <v>29</v>
      </c>
      <c r="C1261" s="38" t="s">
        <v>149</v>
      </c>
      <c r="D1261" s="29">
        <v>1.383515540510416E-3</v>
      </c>
      <c r="E1261" s="29">
        <v>0</v>
      </c>
      <c r="F1261" s="29">
        <v>0</v>
      </c>
      <c r="G1261" s="29">
        <v>0</v>
      </c>
      <c r="H1261" s="29">
        <v>2.3258146484295139E-6</v>
      </c>
      <c r="I1261" s="29">
        <v>2.7291482638247544E-6</v>
      </c>
      <c r="J1261" s="29">
        <v>2.8622627723962069E-4</v>
      </c>
      <c r="K1261" s="29">
        <v>9.4752584118396044E-4</v>
      </c>
      <c r="L1261" s="29">
        <v>2.4048351406236179E-5</v>
      </c>
      <c r="M1261" s="29">
        <v>3.4793210943462327E-6</v>
      </c>
      <c r="N1261" s="29">
        <v>0</v>
      </c>
      <c r="O1261" s="29">
        <v>0</v>
      </c>
      <c r="P1261" s="29">
        <v>0</v>
      </c>
      <c r="Q1261" s="29">
        <v>1.417465540498597E-7</v>
      </c>
      <c r="R1261" s="29">
        <v>0</v>
      </c>
      <c r="S1261" s="29">
        <v>2.5525957880745409E-6</v>
      </c>
      <c r="T1261" s="29">
        <v>1.7077324446290731E-4</v>
      </c>
      <c r="U1261" s="29">
        <v>9.0218927653040737E-5</v>
      </c>
      <c r="V1261" s="29">
        <v>3.3529466018080711E-3</v>
      </c>
      <c r="W1261" s="29">
        <v>5.4639298468828201E-5</v>
      </c>
      <c r="X1261" s="29">
        <v>1.9652658167501613E-8</v>
      </c>
      <c r="Y1261" s="29">
        <v>7.7514796430477872E-6</v>
      </c>
      <c r="Z1261" s="29">
        <v>2.1554130853473907E-6</v>
      </c>
      <c r="AA1261" s="29">
        <v>2.7212707209400833E-5</v>
      </c>
      <c r="AB1261" s="29">
        <v>1.6507375448782113E-6</v>
      </c>
      <c r="AC1261" s="29">
        <v>6.2020325231060269E-7</v>
      </c>
      <c r="AD1261" s="29">
        <v>9.7728170658228919E-6</v>
      </c>
      <c r="AE1261" s="29">
        <v>1.026470428655557E-7</v>
      </c>
      <c r="AF1261" s="29">
        <v>7.9457905144408869E-8</v>
      </c>
      <c r="AG1261" s="29">
        <v>8.5112894510075421E-9</v>
      </c>
      <c r="AH1261" s="29">
        <v>0</v>
      </c>
      <c r="AI1261" s="29">
        <v>2.3853458097633506E-10</v>
      </c>
      <c r="AJ1261" s="29">
        <v>4.1821621721283009E-9</v>
      </c>
      <c r="AK1261" s="29">
        <v>1.5552170680166455E-6</v>
      </c>
      <c r="AL1261" s="29">
        <v>0</v>
      </c>
      <c r="AM1261" s="29">
        <v>5.8587293096934445E-6</v>
      </c>
      <c r="AN1261" s="29">
        <v>6.8515293265292154E-12</v>
      </c>
      <c r="AO1261" s="29">
        <v>2.6677796540752752E-6</v>
      </c>
      <c r="AP1261" s="29">
        <v>2.183357310059364E-6</v>
      </c>
      <c r="AQ1261" s="29">
        <v>5.5528553202748299E-3</v>
      </c>
    </row>
    <row r="1262" spans="1:43" x14ac:dyDescent="0.25">
      <c r="A1262" s="38" t="s">
        <v>82</v>
      </c>
      <c r="B1262" s="38" t="s">
        <v>30</v>
      </c>
      <c r="C1262" s="38" t="s">
        <v>149</v>
      </c>
      <c r="D1262" s="29">
        <v>0.3023344874382019</v>
      </c>
      <c r="E1262" s="29">
        <v>0</v>
      </c>
      <c r="F1262" s="29">
        <v>0</v>
      </c>
      <c r="G1262" s="29">
        <v>1.2959734536707401E-2</v>
      </c>
      <c r="H1262" s="29">
        <v>1.6655130311846733E-2</v>
      </c>
      <c r="I1262" s="29">
        <v>1.5772106125950813E-2</v>
      </c>
      <c r="J1262" s="29">
        <v>6.4747147262096405E-3</v>
      </c>
      <c r="K1262" s="29">
        <v>4.5738290995359421E-2</v>
      </c>
      <c r="L1262" s="29">
        <v>7.5392298400402069E-2</v>
      </c>
      <c r="M1262" s="29">
        <v>1.0907774791121483E-2</v>
      </c>
      <c r="N1262" s="29">
        <v>4.9974648281931877E-3</v>
      </c>
      <c r="O1262" s="29">
        <v>1.7167393816635013E-3</v>
      </c>
      <c r="P1262" s="29">
        <v>1.6847396269440651E-2</v>
      </c>
      <c r="Q1262" s="29">
        <v>1.0060600005090237E-2</v>
      </c>
      <c r="R1262" s="29">
        <v>3.2490551471710205E-2</v>
      </c>
      <c r="S1262" s="29">
        <v>3.9635837078094482E-2</v>
      </c>
      <c r="T1262" s="29">
        <v>0.12553052604198456</v>
      </c>
      <c r="U1262" s="29">
        <v>6.6317349672317505E-2</v>
      </c>
      <c r="V1262" s="29">
        <v>6.1444815248250961E-2</v>
      </c>
      <c r="W1262" s="29">
        <v>0.22145083546638489</v>
      </c>
      <c r="X1262" s="29">
        <v>9.6209617331624031E-3</v>
      </c>
      <c r="Y1262" s="29">
        <v>8.9779235422611237E-3</v>
      </c>
      <c r="Z1262" s="29">
        <v>2.49644392170012E-3</v>
      </c>
      <c r="AA1262" s="29">
        <v>3.1518321484327316E-2</v>
      </c>
      <c r="AB1262" s="29">
        <v>1.9119183998554945E-3</v>
      </c>
      <c r="AC1262" s="29">
        <v>7.1833224501460791E-4</v>
      </c>
      <c r="AD1262" s="29">
        <v>1.131907943636179E-2</v>
      </c>
      <c r="AE1262" s="29">
        <v>1.18887925054878E-4</v>
      </c>
      <c r="AF1262" s="29">
        <v>9.2029782535973936E-5</v>
      </c>
      <c r="AG1262" s="29">
        <v>1.010413933545351E-2</v>
      </c>
      <c r="AH1262" s="29">
        <v>0</v>
      </c>
      <c r="AI1262" s="29">
        <v>2.8317526448518038E-4</v>
      </c>
      <c r="AJ1262" s="29">
        <v>1.5627482905983925E-2</v>
      </c>
      <c r="AK1262" s="29">
        <v>5.2151638083159924E-3</v>
      </c>
      <c r="AL1262" s="29">
        <v>0.19007402658462524</v>
      </c>
      <c r="AM1262" s="29">
        <v>9.7359523177146912E-2</v>
      </c>
      <c r="AN1262" s="29">
        <v>1.0984297841787338E-3</v>
      </c>
      <c r="AO1262" s="29">
        <v>1.0902704525506124E-4</v>
      </c>
      <c r="AP1262" s="29">
        <v>1.1585288681089878E-2</v>
      </c>
      <c r="AQ1262" s="29">
        <v>0.11494212597608566</v>
      </c>
    </row>
    <row r="1263" spans="1:43" x14ac:dyDescent="0.25">
      <c r="A1263" s="38" t="s">
        <v>83</v>
      </c>
      <c r="B1263" s="38" t="s">
        <v>31</v>
      </c>
      <c r="C1263" s="38" t="s">
        <v>149</v>
      </c>
      <c r="D1263" s="29">
        <v>0</v>
      </c>
      <c r="E1263" s="29">
        <v>0</v>
      </c>
      <c r="F1263" s="29">
        <v>0</v>
      </c>
      <c r="G1263" s="29">
        <v>5.141841247677803E-3</v>
      </c>
      <c r="H1263" s="29">
        <v>2.7340017823007656E-6</v>
      </c>
      <c r="I1263" s="29">
        <v>1.5701493794040289E-6</v>
      </c>
      <c r="J1263" s="29">
        <v>2.1207252575550228E-4</v>
      </c>
      <c r="K1263" s="29">
        <v>6.6914624767377973E-4</v>
      </c>
      <c r="L1263" s="29">
        <v>1.9271072000265121E-2</v>
      </c>
      <c r="M1263" s="29">
        <v>2.7881429996341467E-3</v>
      </c>
      <c r="N1263" s="29">
        <v>0</v>
      </c>
      <c r="O1263" s="29">
        <v>3.0223443445720477E-6</v>
      </c>
      <c r="P1263" s="29">
        <v>1.1067585001001135E-4</v>
      </c>
      <c r="Q1263" s="29">
        <v>2.6597434043651447E-5</v>
      </c>
      <c r="R1263" s="29">
        <v>9.2469463124871254E-3</v>
      </c>
      <c r="S1263" s="29">
        <v>1.7399936041329056E-5</v>
      </c>
      <c r="T1263" s="29">
        <v>1.1640774318948388E-3</v>
      </c>
      <c r="U1263" s="29">
        <v>6.1497819842770696E-4</v>
      </c>
      <c r="V1263" s="29">
        <v>5.7676229625940323E-3</v>
      </c>
      <c r="W1263" s="29">
        <v>5.7542813010513783E-4</v>
      </c>
      <c r="X1263" s="29">
        <v>4.7339402139186859E-2</v>
      </c>
      <c r="Y1263" s="29">
        <v>5.785191897302866E-4</v>
      </c>
      <c r="Z1263" s="29">
        <v>1.6086577670648694E-4</v>
      </c>
      <c r="AA1263" s="29">
        <v>2.0309763494879007E-3</v>
      </c>
      <c r="AB1263" s="29">
        <v>1.232001231983304E-4</v>
      </c>
      <c r="AC1263" s="29">
        <v>4.6287867007777095E-5</v>
      </c>
      <c r="AD1263" s="29">
        <v>7.2937842924147844E-4</v>
      </c>
      <c r="AE1263" s="29">
        <v>7.6608957897406071E-6</v>
      </c>
      <c r="AF1263" s="29">
        <v>5.9302124100213405E-6</v>
      </c>
      <c r="AG1263" s="29">
        <v>1.5684848185628653E-3</v>
      </c>
      <c r="AH1263" s="29">
        <v>0</v>
      </c>
      <c r="AI1263" s="29">
        <v>4.3957836169283837E-5</v>
      </c>
      <c r="AJ1263" s="29">
        <v>1.1257551377639174E-3</v>
      </c>
      <c r="AK1263" s="29">
        <v>0</v>
      </c>
      <c r="AL1263" s="29">
        <v>0.46313273906707764</v>
      </c>
      <c r="AM1263" s="29">
        <v>4.3009463115595281E-4</v>
      </c>
      <c r="AN1263" s="29">
        <v>1.2609912118932698E-6</v>
      </c>
      <c r="AO1263" s="29">
        <v>1.1869186664625886E-6</v>
      </c>
      <c r="AP1263" s="29">
        <v>4.2469895561225712E-4</v>
      </c>
      <c r="AQ1263" s="29">
        <v>1.1310569010674953E-2</v>
      </c>
    </row>
    <row r="1264" spans="1:43" x14ac:dyDescent="0.25">
      <c r="A1264" s="38" t="s">
        <v>84</v>
      </c>
      <c r="B1264" s="38" t="s">
        <v>32</v>
      </c>
      <c r="C1264" s="38" t="s">
        <v>149</v>
      </c>
      <c r="D1264" s="29">
        <v>1.2330045700073242</v>
      </c>
      <c r="E1264" s="29">
        <v>1.7083561047911644E-2</v>
      </c>
      <c r="F1264" s="29">
        <v>0</v>
      </c>
      <c r="G1264" s="29">
        <v>1.2171504087746143E-2</v>
      </c>
      <c r="H1264" s="29">
        <v>8.888978511095047E-2</v>
      </c>
      <c r="I1264" s="29">
        <v>0.22024406492710114</v>
      </c>
      <c r="J1264" s="29">
        <v>8.8289929553866386E-3</v>
      </c>
      <c r="K1264" s="29">
        <v>5.5623546242713928E-2</v>
      </c>
      <c r="L1264" s="29">
        <v>5.9940118342638016E-2</v>
      </c>
      <c r="M1264" s="29">
        <v>8.6721498519182205E-3</v>
      </c>
      <c r="N1264" s="29">
        <v>3.0013569630682468E-3</v>
      </c>
      <c r="O1264" s="29">
        <v>2.4991719983518124E-3</v>
      </c>
      <c r="P1264" s="29">
        <v>1.7121357843279839E-2</v>
      </c>
      <c r="Q1264" s="29">
        <v>3.245876356959343E-2</v>
      </c>
      <c r="R1264" s="29">
        <v>9.5332987606525421E-2</v>
      </c>
      <c r="S1264" s="29">
        <v>0.48904189467430115</v>
      </c>
      <c r="T1264" s="29">
        <v>1.9962457939982414E-2</v>
      </c>
      <c r="U1264" s="29">
        <v>1.054609939455986E-2</v>
      </c>
      <c r="V1264" s="29">
        <v>2.2495126351714134E-2</v>
      </c>
      <c r="W1264" s="29">
        <v>9.7360849380493164E-2</v>
      </c>
      <c r="X1264" s="29">
        <v>6.9743461906909943E-2</v>
      </c>
      <c r="Y1264" s="29">
        <v>0.14168697595596313</v>
      </c>
      <c r="Z1264" s="29">
        <v>3.9398152381181717E-2</v>
      </c>
      <c r="AA1264" s="29">
        <v>0.49741294980049133</v>
      </c>
      <c r="AB1264" s="29">
        <v>3.0173340812325478E-2</v>
      </c>
      <c r="AC1264" s="29">
        <v>1.1336510069668293E-2</v>
      </c>
      <c r="AD1264" s="29">
        <v>0.17863442003726959</v>
      </c>
      <c r="AE1264" s="29">
        <v>1.876254566013813E-3</v>
      </c>
      <c r="AF1264" s="29">
        <v>1.452387310564518E-3</v>
      </c>
      <c r="AG1264" s="29">
        <v>0.23805975914001465</v>
      </c>
      <c r="AH1264" s="29">
        <v>0</v>
      </c>
      <c r="AI1264" s="29">
        <v>6.6717839799821377E-3</v>
      </c>
      <c r="AJ1264" s="29">
        <v>9.294554591178894E-2</v>
      </c>
      <c r="AK1264" s="29">
        <v>6.3016608357429504E-2</v>
      </c>
      <c r="AL1264" s="29">
        <v>4.1055989265441895</v>
      </c>
      <c r="AM1264" s="29">
        <v>0.1647585928440094</v>
      </c>
      <c r="AN1264" s="29">
        <v>0.55127578973770142</v>
      </c>
      <c r="AO1264" s="29">
        <v>3.0177641659975052E-2</v>
      </c>
      <c r="AP1264" s="29">
        <v>6.80684894323349E-2</v>
      </c>
      <c r="AQ1264" s="29">
        <v>2.7159874439239502</v>
      </c>
    </row>
    <row r="1265" spans="1:43" x14ac:dyDescent="0.25">
      <c r="A1265" s="38" t="s">
        <v>85</v>
      </c>
      <c r="B1265" s="38" t="s">
        <v>33</v>
      </c>
      <c r="C1265" s="38" t="s">
        <v>149</v>
      </c>
      <c r="D1265" s="29">
        <v>8.4291602252051234E-4</v>
      </c>
      <c r="E1265" s="29">
        <v>1.167879509011982E-5</v>
      </c>
      <c r="F1265" s="29">
        <v>0</v>
      </c>
      <c r="G1265" s="29">
        <v>8.3207769421278499E-6</v>
      </c>
      <c r="H1265" s="29">
        <v>6.0767517425119877E-5</v>
      </c>
      <c r="I1265" s="29">
        <v>1.5056494157761335E-4</v>
      </c>
      <c r="J1265" s="29">
        <v>6.0357438087521587E-6</v>
      </c>
      <c r="K1265" s="29">
        <v>3.8025795220164582E-5</v>
      </c>
      <c r="L1265" s="29">
        <v>4.0976719901664183E-5</v>
      </c>
      <c r="M1265" s="29">
        <v>5.9285216593707446E-6</v>
      </c>
      <c r="N1265" s="29">
        <v>2.0518107248790329E-6</v>
      </c>
      <c r="O1265" s="29">
        <v>1.7085031913666171E-6</v>
      </c>
      <c r="P1265" s="29">
        <v>1.1704633834597189E-5</v>
      </c>
      <c r="Q1265" s="29">
        <v>2.2189706214703619E-5</v>
      </c>
      <c r="R1265" s="29">
        <v>6.5172265749424696E-5</v>
      </c>
      <c r="S1265" s="29">
        <v>3.343225980643183E-4</v>
      </c>
      <c r="T1265" s="29">
        <v>1.3646888874063734E-5</v>
      </c>
      <c r="U1265" s="29">
        <v>7.2096054282155819E-6</v>
      </c>
      <c r="V1265" s="29">
        <v>1.5378291209344752E-5</v>
      </c>
      <c r="W1265" s="29">
        <v>6.6558568505570292E-5</v>
      </c>
      <c r="X1265" s="29">
        <v>4.7678560804342851E-5</v>
      </c>
      <c r="Y1265" s="29">
        <v>9.6861149359028786E-5</v>
      </c>
      <c r="Z1265" s="29">
        <v>2.6933668777928688E-5</v>
      </c>
      <c r="AA1265" s="29">
        <v>3.4004525514319539E-4</v>
      </c>
      <c r="AB1265" s="29">
        <v>2.0627330741262995E-5</v>
      </c>
      <c r="AC1265" s="29">
        <v>7.7499516919488087E-6</v>
      </c>
      <c r="AD1265" s="29">
        <v>1.2211943976581097E-4</v>
      </c>
      <c r="AE1265" s="29">
        <v>1.2826595821024966E-6</v>
      </c>
      <c r="AF1265" s="29">
        <v>9.9289218269404955E-7</v>
      </c>
      <c r="AG1265" s="29">
        <v>1.6274425433948636E-4</v>
      </c>
      <c r="AH1265" s="29">
        <v>0</v>
      </c>
      <c r="AI1265" s="29">
        <v>4.561016339721391E-6</v>
      </c>
      <c r="AJ1265" s="29">
        <v>6.3540152041241527E-5</v>
      </c>
      <c r="AK1265" s="29">
        <v>4.3079893657704815E-5</v>
      </c>
      <c r="AL1265" s="29">
        <v>2.806700998917222E-3</v>
      </c>
      <c r="AM1265" s="29">
        <v>1.1263353371759877E-4</v>
      </c>
      <c r="AN1265" s="29">
        <v>3.7686739233322442E-4</v>
      </c>
      <c r="AO1265" s="29">
        <v>2.0630272047128528E-5</v>
      </c>
      <c r="AP1265" s="29">
        <v>4.6533503336831927E-5</v>
      </c>
      <c r="AQ1265" s="29">
        <v>1.8567241495475173E-3</v>
      </c>
    </row>
    <row r="1266" spans="1:43" ht="30" x14ac:dyDescent="0.25">
      <c r="A1266" s="38" t="s">
        <v>86</v>
      </c>
      <c r="B1266" s="38" t="s">
        <v>34</v>
      </c>
      <c r="C1266" s="38" t="s">
        <v>149</v>
      </c>
      <c r="D1266" s="29">
        <v>0.18583023548126221</v>
      </c>
      <c r="E1266" s="29">
        <v>2.5747204199433327E-3</v>
      </c>
      <c r="F1266" s="29">
        <v>0</v>
      </c>
      <c r="G1266" s="29">
        <v>1.834407914429903E-3</v>
      </c>
      <c r="H1266" s="29">
        <v>1.3396875001490116E-2</v>
      </c>
      <c r="I1266" s="29">
        <v>3.3193718641996384E-2</v>
      </c>
      <c r="J1266" s="29">
        <v>1.3306469190865755E-3</v>
      </c>
      <c r="K1266" s="29">
        <v>8.3832098171114922E-3</v>
      </c>
      <c r="L1266" s="29">
        <v>9.0337749570608139E-3</v>
      </c>
      <c r="M1266" s="29">
        <v>1.3070085551589727E-3</v>
      </c>
      <c r="N1266" s="29">
        <v>4.5234456774778664E-4</v>
      </c>
      <c r="O1266" s="29">
        <v>3.7665854324586689E-4</v>
      </c>
      <c r="P1266" s="29">
        <v>2.5804166216403246E-3</v>
      </c>
      <c r="Q1266" s="29">
        <v>4.8919678665697575E-3</v>
      </c>
      <c r="R1266" s="29">
        <v>1.4367952011525631E-2</v>
      </c>
      <c r="S1266" s="29">
        <v>7.3705136775970459E-2</v>
      </c>
      <c r="T1266" s="29">
        <v>3.0086087062954903E-3</v>
      </c>
      <c r="U1266" s="29">
        <v>1.5894377138465643E-3</v>
      </c>
      <c r="V1266" s="29">
        <v>3.3903154544532299E-3</v>
      </c>
      <c r="W1266" s="29">
        <v>1.467357762157917E-2</v>
      </c>
      <c r="X1266" s="29">
        <v>1.0511268861591816E-2</v>
      </c>
      <c r="Y1266" s="29">
        <v>2.1354116499423981E-2</v>
      </c>
      <c r="Z1266" s="29">
        <v>5.9378268197178841E-3</v>
      </c>
      <c r="AA1266" s="29">
        <v>7.4966758489608765E-2</v>
      </c>
      <c r="AB1266" s="29">
        <v>4.5475242659449577E-3</v>
      </c>
      <c r="AC1266" s="29">
        <v>1.7085631843656301E-3</v>
      </c>
      <c r="AD1266" s="29">
        <v>2.6922589167952538E-2</v>
      </c>
      <c r="AE1266" s="29">
        <v>2.8277657111175358E-4</v>
      </c>
      <c r="AF1266" s="29">
        <v>2.1889412892051041E-4</v>
      </c>
      <c r="AG1266" s="29">
        <v>3.5878781229257584E-2</v>
      </c>
      <c r="AH1266" s="29">
        <v>0</v>
      </c>
      <c r="AI1266" s="29">
        <v>1.0055267484858632E-3</v>
      </c>
      <c r="AJ1266" s="29">
        <v>1.4008132740855217E-2</v>
      </c>
      <c r="AK1266" s="29">
        <v>9.497443214058876E-3</v>
      </c>
      <c r="AL1266" s="29">
        <v>0.61876845359802246</v>
      </c>
      <c r="AM1266" s="29">
        <v>2.4831317365169525E-2</v>
      </c>
      <c r="AN1266" s="29">
        <v>8.3084613084793091E-2</v>
      </c>
      <c r="AO1266" s="29">
        <v>4.5481729321181774E-3</v>
      </c>
      <c r="AP1266" s="29">
        <v>1.0258828289806843E-2</v>
      </c>
      <c r="AQ1266" s="29">
        <v>0.40933549404144287</v>
      </c>
    </row>
    <row r="1267" spans="1:43" ht="30" x14ac:dyDescent="0.25">
      <c r="A1267" s="38" t="s">
        <v>87</v>
      </c>
      <c r="B1267" s="38" t="s">
        <v>35</v>
      </c>
      <c r="C1267" s="38" t="s">
        <v>149</v>
      </c>
      <c r="D1267" s="29">
        <v>7.5535356998443604E-2</v>
      </c>
      <c r="E1267" s="29">
        <v>1.0465596569702029E-3</v>
      </c>
      <c r="F1267" s="29">
        <v>0</v>
      </c>
      <c r="G1267" s="29">
        <v>7.4564112583175302E-4</v>
      </c>
      <c r="H1267" s="29">
        <v>5.445496179163456E-3</v>
      </c>
      <c r="I1267" s="29">
        <v>1.3492418453097343E-2</v>
      </c>
      <c r="J1267" s="29">
        <v>5.4087484022602439E-4</v>
      </c>
      <c r="K1267" s="29">
        <v>3.4075658768415451E-3</v>
      </c>
      <c r="L1267" s="29">
        <v>3.6720044445246458E-3</v>
      </c>
      <c r="M1267" s="29">
        <v>5.3126644343137741E-4</v>
      </c>
      <c r="N1267" s="29">
        <v>1.8386678129900247E-4</v>
      </c>
      <c r="O1267" s="29">
        <v>1.53102315380238E-4</v>
      </c>
      <c r="P1267" s="29">
        <v>1.0488750413060188E-3</v>
      </c>
      <c r="Q1267" s="29">
        <v>1.9884631037712097E-3</v>
      </c>
      <c r="R1267" s="29">
        <v>5.8402144350111485E-3</v>
      </c>
      <c r="S1267" s="29">
        <v>2.9959302395582199E-2</v>
      </c>
      <c r="T1267" s="29">
        <v>1.2229244457557797E-3</v>
      </c>
      <c r="U1267" s="29">
        <v>6.4606685191392899E-4</v>
      </c>
      <c r="V1267" s="29">
        <v>1.3780788285657763E-3</v>
      </c>
      <c r="W1267" s="29">
        <v>5.9644435532391071E-3</v>
      </c>
      <c r="X1267" s="29">
        <v>4.2725694365799427E-3</v>
      </c>
      <c r="Y1267" s="29">
        <v>8.679916150867939E-3</v>
      </c>
      <c r="Z1267" s="29">
        <v>2.4135787971317768E-3</v>
      </c>
      <c r="AA1267" s="29">
        <v>3.0472122132778168E-2</v>
      </c>
      <c r="AB1267" s="29">
        <v>1.8484555184841156E-3</v>
      </c>
      <c r="AC1267" s="29">
        <v>6.944884080439806E-4</v>
      </c>
      <c r="AD1267" s="29">
        <v>1.0943361558020115E-2</v>
      </c>
      <c r="AE1267" s="29">
        <v>1.1494163481984288E-4</v>
      </c>
      <c r="AF1267" s="29">
        <v>8.8975008111447096E-5</v>
      </c>
      <c r="AG1267" s="29">
        <v>1.4583831652998924E-2</v>
      </c>
      <c r="AH1267" s="29">
        <v>0</v>
      </c>
      <c r="AI1267" s="29">
        <v>4.0872162207961082E-4</v>
      </c>
      <c r="AJ1267" s="29">
        <v>5.6939572095870972E-3</v>
      </c>
      <c r="AK1267" s="29">
        <v>3.8604738656431437E-3</v>
      </c>
      <c r="AL1267" s="29">
        <v>0.25151395797729492</v>
      </c>
      <c r="AM1267" s="29">
        <v>1.0093311779201031E-2</v>
      </c>
      <c r="AN1267" s="29">
        <v>3.3771824091672897E-2</v>
      </c>
      <c r="AO1267" s="29">
        <v>1.84871896635741E-3</v>
      </c>
      <c r="AP1267" s="29">
        <v>4.1699581779539585E-3</v>
      </c>
      <c r="AQ1267" s="29">
        <v>0.16638468205928802</v>
      </c>
    </row>
    <row r="1268" spans="1:43" x14ac:dyDescent="0.25">
      <c r="A1268" s="38" t="s">
        <v>88</v>
      </c>
      <c r="B1268" s="38" t="s">
        <v>36</v>
      </c>
      <c r="C1268" s="38" t="s">
        <v>149</v>
      </c>
      <c r="D1268" s="29">
        <v>1.2096444697817788E-4</v>
      </c>
      <c r="E1268" s="29">
        <v>1.6759900063334499E-6</v>
      </c>
      <c r="F1268" s="29">
        <v>0</v>
      </c>
      <c r="G1268" s="29">
        <v>1.1940907143070945E-6</v>
      </c>
      <c r="H1268" s="29">
        <v>8.7205698946490884E-6</v>
      </c>
      <c r="I1268" s="29">
        <v>2.1607138478429988E-5</v>
      </c>
      <c r="J1268" s="29">
        <v>8.6617211536577088E-7</v>
      </c>
      <c r="K1268" s="29">
        <v>5.4569713938690256E-6</v>
      </c>
      <c r="L1268" s="29">
        <v>5.8804507716558874E-6</v>
      </c>
      <c r="M1268" s="29">
        <v>8.5078494294066331E-7</v>
      </c>
      <c r="N1268" s="29">
        <v>2.9444942128975526E-7</v>
      </c>
      <c r="O1268" s="29">
        <v>2.4518234909010062E-7</v>
      </c>
      <c r="P1268" s="29">
        <v>1.6796980162325781E-6</v>
      </c>
      <c r="Q1268" s="29">
        <v>3.1843806027609389E-6</v>
      </c>
      <c r="R1268" s="29">
        <v>9.3526841737912036E-6</v>
      </c>
      <c r="S1268" s="29">
        <v>4.7977668145904317E-5</v>
      </c>
      <c r="T1268" s="29">
        <v>1.9584256278903922E-6</v>
      </c>
      <c r="U1268" s="29">
        <v>1.0346295766794356E-6</v>
      </c>
      <c r="V1268" s="29">
        <v>2.2068941234465456E-6</v>
      </c>
      <c r="W1268" s="29">
        <v>9.551627044857014E-6</v>
      </c>
      <c r="X1268" s="29">
        <v>6.8422123149503022E-6</v>
      </c>
      <c r="Y1268" s="29">
        <v>1.3900262274546549E-5</v>
      </c>
      <c r="Z1268" s="29">
        <v>3.8651728573313449E-6</v>
      </c>
      <c r="AA1268" s="29">
        <v>4.8798912757774815E-5</v>
      </c>
      <c r="AB1268" s="29">
        <v>2.9601683309010696E-6</v>
      </c>
      <c r="AC1268" s="29">
        <v>1.1121732086394331E-6</v>
      </c>
      <c r="AD1268" s="29">
        <v>1.7525006114738062E-5</v>
      </c>
      <c r="AE1268" s="29">
        <v>1.8407077106985525E-7</v>
      </c>
      <c r="AF1268" s="29">
        <v>1.4248706747821416E-7</v>
      </c>
      <c r="AG1268" s="29">
        <v>2.3354956283583306E-5</v>
      </c>
      <c r="AH1268" s="29">
        <v>0</v>
      </c>
      <c r="AI1268" s="29">
        <v>6.5453826891825884E-7</v>
      </c>
      <c r="AJ1268" s="29">
        <v>9.1184629127383232E-6</v>
      </c>
      <c r="AK1268" s="29">
        <v>6.1822711359127425E-6</v>
      </c>
      <c r="AL1268" s="29">
        <v>4.0278153028339148E-4</v>
      </c>
      <c r="AM1268" s="29">
        <v>1.6163712643901818E-5</v>
      </c>
      <c r="AN1268" s="29">
        <v>5.408314973465167E-5</v>
      </c>
      <c r="AO1268" s="29">
        <v>2.9605905638163676E-6</v>
      </c>
      <c r="AP1268" s="29">
        <v>6.6778884502127767E-6</v>
      </c>
      <c r="AQ1268" s="29">
        <v>2.6645310572348535E-4</v>
      </c>
    </row>
    <row r="1269" spans="1:43" x14ac:dyDescent="0.25">
      <c r="A1269" s="38" t="s">
        <v>89</v>
      </c>
      <c r="B1269" s="38" t="s">
        <v>37</v>
      </c>
      <c r="C1269" s="38" t="s">
        <v>149</v>
      </c>
      <c r="D1269" s="29">
        <v>0.50134176015853882</v>
      </c>
      <c r="E1269" s="29">
        <v>6.9462042301893234E-3</v>
      </c>
      <c r="F1269" s="29">
        <v>0</v>
      </c>
      <c r="G1269" s="29">
        <v>4.9489540979266167E-3</v>
      </c>
      <c r="H1269" s="29">
        <v>3.6142736673355103E-2</v>
      </c>
      <c r="I1269" s="29">
        <v>8.955160528421402E-2</v>
      </c>
      <c r="J1269" s="29">
        <v>3.5898832138627768E-3</v>
      </c>
      <c r="K1269" s="29">
        <v>2.261662669479847E-2</v>
      </c>
      <c r="L1269" s="29">
        <v>2.437175065279007E-2</v>
      </c>
      <c r="M1269" s="29">
        <v>3.5261106677353382E-3</v>
      </c>
      <c r="N1269" s="29">
        <v>1.2203569058328867E-3</v>
      </c>
      <c r="O1269" s="29">
        <v>1.0161675745621324E-3</v>
      </c>
      <c r="P1269" s="29">
        <v>6.9615724496543407E-3</v>
      </c>
      <c r="Q1269" s="29">
        <v>1.3197786174714565E-2</v>
      </c>
      <c r="R1269" s="29">
        <v>3.8762550801038742E-2</v>
      </c>
      <c r="S1269" s="29">
        <v>0.1988452672958374</v>
      </c>
      <c r="T1269" s="29">
        <v>8.1167686730623245E-3</v>
      </c>
      <c r="U1269" s="29">
        <v>4.2880615219473839E-3</v>
      </c>
      <c r="V1269" s="29">
        <v>9.1465571895241737E-3</v>
      </c>
      <c r="W1269" s="29">
        <v>3.9587080478668213E-2</v>
      </c>
      <c r="X1269" s="29">
        <v>2.8357807546854019E-2</v>
      </c>
      <c r="Y1269" s="29">
        <v>5.7610165327787399E-2</v>
      </c>
      <c r="Z1269" s="29">
        <v>1.601935550570488E-2</v>
      </c>
      <c r="AA1269" s="29">
        <v>0.2022489458322525</v>
      </c>
      <c r="AB1269" s="29">
        <v>1.2268530204892159E-2</v>
      </c>
      <c r="AC1269" s="29">
        <v>4.6094441786408424E-3</v>
      </c>
      <c r="AD1269" s="29">
        <v>7.2633057832717896E-2</v>
      </c>
      <c r="AE1269" s="29">
        <v>7.6288828859105706E-4</v>
      </c>
      <c r="AF1269" s="29">
        <v>5.9054308803752065E-4</v>
      </c>
      <c r="AG1269" s="29">
        <v>9.6795506775379181E-2</v>
      </c>
      <c r="AH1269" s="29">
        <v>0</v>
      </c>
      <c r="AI1269" s="29">
        <v>2.7127587236464024E-3</v>
      </c>
      <c r="AJ1269" s="29">
        <v>3.7791818380355835E-2</v>
      </c>
      <c r="AK1269" s="29">
        <v>2.562265656888485E-2</v>
      </c>
      <c r="AL1269" s="29">
        <v>1.6693433523178101</v>
      </c>
      <c r="AM1269" s="29">
        <v>6.6991120576858521E-2</v>
      </c>
      <c r="AN1269" s="29">
        <v>0.22414965927600861</v>
      </c>
      <c r="AO1269" s="29">
        <v>1.2270280160009861E-2</v>
      </c>
      <c r="AP1269" s="29">
        <v>2.7676761150360107E-2</v>
      </c>
      <c r="AQ1269" s="29">
        <v>1.1043250560760498</v>
      </c>
    </row>
    <row r="1270" spans="1:43" x14ac:dyDescent="0.25">
      <c r="A1270" s="38" t="s">
        <v>90</v>
      </c>
      <c r="B1270" s="38" t="s">
        <v>38</v>
      </c>
      <c r="C1270" s="38" t="s">
        <v>149</v>
      </c>
      <c r="D1270" s="29">
        <v>3.1075312290340662E-4</v>
      </c>
      <c r="E1270" s="29">
        <v>4.3055556488980073E-6</v>
      </c>
      <c r="F1270" s="29">
        <v>0</v>
      </c>
      <c r="G1270" s="29">
        <v>3.0675737434648909E-6</v>
      </c>
      <c r="H1270" s="29">
        <v>2.2402817194233648E-5</v>
      </c>
      <c r="I1270" s="29">
        <v>5.5507927754661068E-5</v>
      </c>
      <c r="J1270" s="29">
        <v>2.2251635982684093E-6</v>
      </c>
      <c r="K1270" s="29">
        <v>1.4018754882272333E-5</v>
      </c>
      <c r="L1270" s="29">
        <v>1.5106657883734442E-5</v>
      </c>
      <c r="M1270" s="29">
        <v>2.1856344574189279E-6</v>
      </c>
      <c r="N1270" s="29">
        <v>7.564295287920686E-7</v>
      </c>
      <c r="O1270" s="29">
        <v>6.2986418924992904E-7</v>
      </c>
      <c r="P1270" s="29">
        <v>4.3150812416570261E-6</v>
      </c>
      <c r="Q1270" s="29">
        <v>8.1805537774926051E-6</v>
      </c>
      <c r="R1270" s="29">
        <v>2.4026690880418755E-5</v>
      </c>
      <c r="S1270" s="29">
        <v>1.2325281568337232E-4</v>
      </c>
      <c r="T1270" s="29">
        <v>5.0311214181419928E-6</v>
      </c>
      <c r="U1270" s="29">
        <v>2.6579245968605392E-6</v>
      </c>
      <c r="V1270" s="29">
        <v>5.6694284467084799E-6</v>
      </c>
      <c r="W1270" s="29">
        <v>2.4537772333133034E-5</v>
      </c>
      <c r="X1270" s="29">
        <v>1.7577385733602569E-5</v>
      </c>
      <c r="Y1270" s="29">
        <v>3.5709250369109213E-5</v>
      </c>
      <c r="Z1270" s="29">
        <v>9.9294838946661912E-6</v>
      </c>
      <c r="AA1270" s="29">
        <v>1.2536256690509617E-4</v>
      </c>
      <c r="AB1270" s="29">
        <v>7.604561687912792E-6</v>
      </c>
      <c r="AC1270" s="29">
        <v>2.8571312213898636E-6</v>
      </c>
      <c r="AD1270" s="29">
        <v>4.5021082769380882E-5</v>
      </c>
      <c r="AE1270" s="29">
        <v>4.7287085180869326E-7</v>
      </c>
      <c r="AF1270" s="29">
        <v>3.660439347186184E-7</v>
      </c>
      <c r="AG1270" s="29">
        <v>5.9998001233907416E-5</v>
      </c>
      <c r="AH1270" s="29">
        <v>0</v>
      </c>
      <c r="AI1270" s="29">
        <v>1.6814842638268601E-6</v>
      </c>
      <c r="AJ1270" s="29">
        <v>2.3424989194609225E-5</v>
      </c>
      <c r="AK1270" s="29">
        <v>1.5882022125879303E-5</v>
      </c>
      <c r="AL1270" s="29">
        <v>1.0347305797040462E-3</v>
      </c>
      <c r="AM1270" s="29">
        <v>4.1523970139678568E-5</v>
      </c>
      <c r="AN1270" s="29">
        <v>1.3893756840843707E-4</v>
      </c>
      <c r="AO1270" s="29">
        <v>7.6056458055973053E-6</v>
      </c>
      <c r="AP1270" s="29">
        <v>1.7155243767774664E-5</v>
      </c>
      <c r="AQ1270" s="29">
        <v>6.8450800608843565E-4</v>
      </c>
    </row>
    <row r="1271" spans="1:43" ht="30" x14ac:dyDescent="0.25">
      <c r="A1271" s="38" t="s">
        <v>91</v>
      </c>
      <c r="B1271" s="38" t="s">
        <v>39</v>
      </c>
      <c r="C1271" s="38" t="s">
        <v>149</v>
      </c>
      <c r="D1271" s="29">
        <v>3.2024894608184695E-5</v>
      </c>
      <c r="E1271" s="29">
        <v>4.4371222429617774E-7</v>
      </c>
      <c r="F1271" s="29">
        <v>0</v>
      </c>
      <c r="G1271" s="29">
        <v>3.1613112128070497E-7</v>
      </c>
      <c r="H1271" s="29">
        <v>2.3087391127774026E-6</v>
      </c>
      <c r="I1271" s="29">
        <v>5.7204110817110632E-6</v>
      </c>
      <c r="J1271" s="29">
        <v>2.2931591558972286E-7</v>
      </c>
      <c r="K1271" s="29">
        <v>1.444713348064397E-6</v>
      </c>
      <c r="L1271" s="29">
        <v>1.5568280105071608E-6</v>
      </c>
      <c r="M1271" s="29">
        <v>2.2524220355535363E-7</v>
      </c>
      <c r="N1271" s="29">
        <v>7.7954410926395212E-8</v>
      </c>
      <c r="O1271" s="29">
        <v>6.4911127140021563E-8</v>
      </c>
      <c r="P1271" s="29">
        <v>4.4469393856161332E-7</v>
      </c>
      <c r="Q1271" s="29">
        <v>8.4305310110721621E-7</v>
      </c>
      <c r="R1271" s="29">
        <v>2.4760888663877267E-6</v>
      </c>
      <c r="S1271" s="29">
        <v>1.2701912055490538E-5</v>
      </c>
      <c r="T1271" s="29">
        <v>5.1848604698534473E-7</v>
      </c>
      <c r="U1271" s="29">
        <v>2.739143951657752E-7</v>
      </c>
      <c r="V1271" s="29">
        <v>5.8426712712389417E-7</v>
      </c>
      <c r="W1271" s="29">
        <v>2.5287586140620988E-6</v>
      </c>
      <c r="X1271" s="29">
        <v>1.8114506019628607E-6</v>
      </c>
      <c r="Y1271" s="29">
        <v>3.6800436191697372E-6</v>
      </c>
      <c r="Z1271" s="29">
        <v>1.0232903377982439E-6</v>
      </c>
      <c r="AA1271" s="29">
        <v>1.2919333130412269E-5</v>
      </c>
      <c r="AB1271" s="29">
        <v>7.8369379252762883E-7</v>
      </c>
      <c r="AC1271" s="29">
        <v>2.9444379379128804E-7</v>
      </c>
      <c r="AD1271" s="29">
        <v>4.6396812649618369E-6</v>
      </c>
      <c r="AE1271" s="29">
        <v>4.8732061941336724E-8</v>
      </c>
      <c r="AF1271" s="29">
        <v>3.7722934109751804E-8</v>
      </c>
      <c r="AG1271" s="29">
        <v>6.1831392486055847E-6</v>
      </c>
      <c r="AH1271" s="29">
        <v>0</v>
      </c>
      <c r="AI1271" s="29">
        <v>1.7328660817383934E-7</v>
      </c>
      <c r="AJ1271" s="29">
        <v>2.4140797449945239E-6</v>
      </c>
      <c r="AK1271" s="29">
        <v>1.6367338275813381E-6</v>
      </c>
      <c r="AL1271" s="29">
        <v>1.0663493594620377E-4</v>
      </c>
      <c r="AM1271" s="29">
        <v>4.2792839849425945E-6</v>
      </c>
      <c r="AN1271" s="29">
        <v>1.4318316061689984E-5</v>
      </c>
      <c r="AO1271" s="29">
        <v>7.8380554668910918E-7</v>
      </c>
      <c r="AP1271" s="29">
        <v>1.7679465145192808E-6</v>
      </c>
      <c r="AQ1271" s="29">
        <v>7.0542482717428356E-5</v>
      </c>
    </row>
    <row r="1272" spans="1:43" x14ac:dyDescent="0.25">
      <c r="A1272" s="38" t="s">
        <v>92</v>
      </c>
      <c r="B1272" s="38" t="s">
        <v>40</v>
      </c>
      <c r="C1272" s="38" t="s">
        <v>149</v>
      </c>
      <c r="D1272" s="29">
        <v>1.0535444132983685E-2</v>
      </c>
      <c r="E1272" s="29">
        <v>0</v>
      </c>
      <c r="F1272" s="29">
        <v>0</v>
      </c>
      <c r="G1272" s="29">
        <v>8.5386092541739345E-4</v>
      </c>
      <c r="H1272" s="29">
        <v>3.2143958378583193E-4</v>
      </c>
      <c r="I1272" s="29">
        <v>7.343252218561247E-5</v>
      </c>
      <c r="J1272" s="29">
        <v>2.9946217182441615E-5</v>
      </c>
      <c r="K1272" s="29">
        <v>3.4695328213274479E-4</v>
      </c>
      <c r="L1272" s="29">
        <v>3.6355073098093271E-4</v>
      </c>
      <c r="M1272" s="29">
        <v>5.2598599722841755E-5</v>
      </c>
      <c r="N1272" s="29">
        <v>7.3039655035245232E-6</v>
      </c>
      <c r="O1272" s="29">
        <v>5.4962794820312411E-5</v>
      </c>
      <c r="P1272" s="29">
        <v>5.7272316189482808E-4</v>
      </c>
      <c r="Q1272" s="29">
        <v>2.3739961034152657E-4</v>
      </c>
      <c r="R1272" s="29">
        <v>3.8587363087572157E-4</v>
      </c>
      <c r="S1272" s="29">
        <v>0</v>
      </c>
      <c r="T1272" s="29">
        <v>8.4513054332546744E-8</v>
      </c>
      <c r="U1272" s="29">
        <v>4.4647961772170675E-8</v>
      </c>
      <c r="V1272" s="29">
        <v>0</v>
      </c>
      <c r="W1272" s="29">
        <v>1.1645127960946411E-4</v>
      </c>
      <c r="X1272" s="29">
        <v>7.1899866452440619E-4</v>
      </c>
      <c r="Y1272" s="29">
        <v>1.2328816810622811E-3</v>
      </c>
      <c r="Z1272" s="29">
        <v>3.4282091655768454E-4</v>
      </c>
      <c r="AA1272" s="29">
        <v>4.3282122351229191E-3</v>
      </c>
      <c r="AB1272" s="29">
        <v>2.6255170814692974E-4</v>
      </c>
      <c r="AC1272" s="29">
        <v>9.8644028184935451E-5</v>
      </c>
      <c r="AD1272" s="29">
        <v>1.554377842694521E-3</v>
      </c>
      <c r="AE1272" s="29">
        <v>1.6326128388755023E-5</v>
      </c>
      <c r="AF1272" s="29">
        <v>1.2637869986065198E-5</v>
      </c>
      <c r="AG1272" s="29">
        <v>0.19518063962459564</v>
      </c>
      <c r="AH1272" s="29">
        <v>0</v>
      </c>
      <c r="AI1272" s="29">
        <v>5.4700677283108234E-3</v>
      </c>
      <c r="AJ1272" s="29">
        <v>1.7865162362795672E-6</v>
      </c>
      <c r="AK1272" s="29">
        <v>2.4719217326492071E-3</v>
      </c>
      <c r="AL1272" s="29">
        <v>1.8675761530175805E-3</v>
      </c>
      <c r="AM1272" s="29">
        <v>0.18203365802764893</v>
      </c>
      <c r="AN1272" s="29">
        <v>3.8207691977731884E-4</v>
      </c>
      <c r="AO1272" s="29">
        <v>0</v>
      </c>
      <c r="AP1272" s="29">
        <v>0</v>
      </c>
      <c r="AQ1272" s="29">
        <v>0.12461803108453751</v>
      </c>
    </row>
    <row r="1273" spans="1:43" x14ac:dyDescent="0.25">
      <c r="A1273" s="38" t="s">
        <v>93</v>
      </c>
      <c r="B1273" s="38" t="s">
        <v>41</v>
      </c>
      <c r="C1273" s="38" t="s">
        <v>149</v>
      </c>
      <c r="D1273" s="29">
        <v>0</v>
      </c>
      <c r="E1273" s="29">
        <v>0</v>
      </c>
      <c r="F1273" s="29">
        <v>0</v>
      </c>
      <c r="G1273" s="29">
        <v>0</v>
      </c>
      <c r="H1273" s="29">
        <v>0</v>
      </c>
      <c r="I1273" s="29">
        <v>0</v>
      </c>
      <c r="J1273" s="29">
        <v>0</v>
      </c>
      <c r="K1273" s="29">
        <v>0</v>
      </c>
      <c r="L1273" s="29">
        <v>0</v>
      </c>
      <c r="M1273" s="29">
        <v>0</v>
      </c>
      <c r="N1273" s="29">
        <v>0</v>
      </c>
      <c r="O1273" s="29">
        <v>0</v>
      </c>
      <c r="P1273" s="29">
        <v>0</v>
      </c>
      <c r="Q1273" s="29">
        <v>0</v>
      </c>
      <c r="R1273" s="29">
        <v>0</v>
      </c>
      <c r="S1273" s="29">
        <v>0</v>
      </c>
      <c r="T1273" s="29">
        <v>0</v>
      </c>
      <c r="U1273" s="29">
        <v>0</v>
      </c>
      <c r="V1273" s="29">
        <v>0</v>
      </c>
      <c r="W1273" s="29">
        <v>0</v>
      </c>
      <c r="X1273" s="29">
        <v>0</v>
      </c>
      <c r="Y1273" s="29">
        <v>0</v>
      </c>
      <c r="Z1273" s="29">
        <v>0</v>
      </c>
      <c r="AA1273" s="29">
        <v>0</v>
      </c>
      <c r="AB1273" s="29">
        <v>0</v>
      </c>
      <c r="AC1273" s="29">
        <v>0</v>
      </c>
      <c r="AD1273" s="29">
        <v>0</v>
      </c>
      <c r="AE1273" s="29">
        <v>0</v>
      </c>
      <c r="AF1273" s="29">
        <v>0</v>
      </c>
      <c r="AG1273" s="29">
        <v>0</v>
      </c>
      <c r="AH1273" s="29">
        <v>0</v>
      </c>
      <c r="AI1273" s="29">
        <v>0</v>
      </c>
      <c r="AJ1273" s="29">
        <v>0</v>
      </c>
      <c r="AK1273" s="29">
        <v>0</v>
      </c>
      <c r="AL1273" s="29">
        <v>0</v>
      </c>
      <c r="AM1273" s="29">
        <v>0</v>
      </c>
      <c r="AN1273" s="29">
        <v>0</v>
      </c>
      <c r="AO1273" s="29">
        <v>0</v>
      </c>
      <c r="AP1273" s="29">
        <v>0</v>
      </c>
      <c r="AQ1273" s="29">
        <v>0</v>
      </c>
    </row>
    <row r="1274" spans="1:43" x14ac:dyDescent="0.25">
      <c r="A1274" s="38" t="s">
        <v>94</v>
      </c>
      <c r="B1274" s="38" t="s">
        <v>42</v>
      </c>
      <c r="C1274" s="38" t="s">
        <v>149</v>
      </c>
      <c r="D1274" s="29">
        <v>0</v>
      </c>
      <c r="E1274" s="29">
        <v>0</v>
      </c>
      <c r="F1274" s="29">
        <v>0</v>
      </c>
      <c r="G1274" s="29">
        <v>0</v>
      </c>
      <c r="H1274" s="29">
        <v>0</v>
      </c>
      <c r="I1274" s="29">
        <v>0</v>
      </c>
      <c r="J1274" s="29">
        <v>0</v>
      </c>
      <c r="K1274" s="29">
        <v>0</v>
      </c>
      <c r="L1274" s="29">
        <v>0</v>
      </c>
      <c r="M1274" s="29">
        <v>0</v>
      </c>
      <c r="N1274" s="29">
        <v>0</v>
      </c>
      <c r="O1274" s="29">
        <v>0</v>
      </c>
      <c r="P1274" s="29">
        <v>0</v>
      </c>
      <c r="Q1274" s="29">
        <v>0</v>
      </c>
      <c r="R1274" s="29">
        <v>0</v>
      </c>
      <c r="S1274" s="29">
        <v>0</v>
      </c>
      <c r="T1274" s="29">
        <v>0</v>
      </c>
      <c r="U1274" s="29">
        <v>0</v>
      </c>
      <c r="V1274" s="29">
        <v>0</v>
      </c>
      <c r="W1274" s="29">
        <v>0</v>
      </c>
      <c r="X1274" s="29">
        <v>0</v>
      </c>
      <c r="Y1274" s="29">
        <v>0</v>
      </c>
      <c r="Z1274" s="29">
        <v>0</v>
      </c>
      <c r="AA1274" s="29">
        <v>0</v>
      </c>
      <c r="AB1274" s="29">
        <v>0</v>
      </c>
      <c r="AC1274" s="29">
        <v>0</v>
      </c>
      <c r="AD1274" s="29">
        <v>0</v>
      </c>
      <c r="AE1274" s="29">
        <v>0</v>
      </c>
      <c r="AF1274" s="29">
        <v>0</v>
      </c>
      <c r="AG1274" s="29">
        <v>0</v>
      </c>
      <c r="AH1274" s="29">
        <v>0</v>
      </c>
      <c r="AI1274" s="29">
        <v>0</v>
      </c>
      <c r="AJ1274" s="29">
        <v>0</v>
      </c>
      <c r="AK1274" s="29">
        <v>0</v>
      </c>
      <c r="AL1274" s="29">
        <v>0</v>
      </c>
      <c r="AM1274" s="29">
        <v>0</v>
      </c>
      <c r="AN1274" s="29">
        <v>0</v>
      </c>
      <c r="AO1274" s="29">
        <v>0</v>
      </c>
      <c r="AP1274" s="29">
        <v>0</v>
      </c>
      <c r="AQ1274" s="29">
        <v>0</v>
      </c>
    </row>
    <row r="1275" spans="1:43" ht="30" x14ac:dyDescent="0.25">
      <c r="A1275" s="38" t="s">
        <v>95</v>
      </c>
      <c r="B1275" s="38" t="s">
        <v>43</v>
      </c>
      <c r="C1275" s="38" t="s">
        <v>149</v>
      </c>
      <c r="D1275" s="29">
        <v>0</v>
      </c>
      <c r="E1275" s="29">
        <v>0</v>
      </c>
      <c r="F1275" s="29">
        <v>0</v>
      </c>
      <c r="G1275" s="29">
        <v>6.5235444708378054E-6</v>
      </c>
      <c r="H1275" s="29">
        <v>2.0803549993786419E-9</v>
      </c>
      <c r="I1275" s="29">
        <v>2.0403845724104031E-7</v>
      </c>
      <c r="J1275" s="29">
        <v>6.4214225858449936E-5</v>
      </c>
      <c r="K1275" s="29">
        <v>1.9314995734021068E-4</v>
      </c>
      <c r="L1275" s="29">
        <v>0</v>
      </c>
      <c r="M1275" s="29">
        <v>0</v>
      </c>
      <c r="N1275" s="29">
        <v>3.4715747460722923E-5</v>
      </c>
      <c r="O1275" s="29">
        <v>1.5440946444869041E-3</v>
      </c>
      <c r="P1275" s="29">
        <v>2.0230051595717669E-3</v>
      </c>
      <c r="Q1275" s="29">
        <v>6.8164304138917942E-6</v>
      </c>
      <c r="R1275" s="29">
        <v>2.3097970988601446E-3</v>
      </c>
      <c r="S1275" s="29">
        <v>4.4187410708218522E-7</v>
      </c>
      <c r="T1275" s="29">
        <v>2.7435857191449031E-5</v>
      </c>
      <c r="U1275" s="29">
        <v>1.4494270544673782E-5</v>
      </c>
      <c r="V1275" s="29">
        <v>1.5833316524549446E-7</v>
      </c>
      <c r="W1275" s="29">
        <v>1.3543307431973517E-4</v>
      </c>
      <c r="X1275" s="29">
        <v>2.0941090770065784E-4</v>
      </c>
      <c r="Y1275" s="29">
        <v>3.5848359111696482E-3</v>
      </c>
      <c r="Z1275" s="29">
        <v>9.9681643769145012E-4</v>
      </c>
      <c r="AA1275" s="29">
        <v>1.2585093267261982E-2</v>
      </c>
      <c r="AB1275" s="29">
        <v>7.6341856038197875E-4</v>
      </c>
      <c r="AC1275" s="29">
        <v>2.8682610718533397E-4</v>
      </c>
      <c r="AD1275" s="29">
        <v>4.5196465216577053E-3</v>
      </c>
      <c r="AE1275" s="29">
        <v>4.7471294237766415E-5</v>
      </c>
      <c r="AF1275" s="29">
        <v>3.6746987461810932E-5</v>
      </c>
      <c r="AG1275" s="29">
        <v>3.7644808180630207E-3</v>
      </c>
      <c r="AH1275" s="29">
        <v>0</v>
      </c>
      <c r="AI1275" s="29">
        <v>1.0550209844950587E-4</v>
      </c>
      <c r="AJ1275" s="29">
        <v>5.1724761724472046E-3</v>
      </c>
      <c r="AK1275" s="29">
        <v>0</v>
      </c>
      <c r="AL1275" s="29">
        <v>1.3976102309243288E-5</v>
      </c>
      <c r="AM1275" s="29">
        <v>6.9425359470187686E-6</v>
      </c>
      <c r="AN1275" s="29">
        <v>6.2063193695394148E-8</v>
      </c>
      <c r="AO1275" s="29">
        <v>0</v>
      </c>
      <c r="AP1275" s="29">
        <v>0</v>
      </c>
      <c r="AQ1275" s="29">
        <v>7.558183278888464E-4</v>
      </c>
    </row>
    <row r="1276" spans="1:43" x14ac:dyDescent="0.25">
      <c r="A1276" s="38" t="s">
        <v>96</v>
      </c>
      <c r="B1276" s="38" t="s">
        <v>44</v>
      </c>
      <c r="C1276" s="38" t="s">
        <v>149</v>
      </c>
      <c r="D1276" s="29">
        <v>0</v>
      </c>
      <c r="E1276" s="29">
        <v>0</v>
      </c>
      <c r="F1276" s="29">
        <v>0</v>
      </c>
      <c r="G1276" s="29">
        <v>0</v>
      </c>
      <c r="H1276" s="29">
        <v>0</v>
      </c>
      <c r="I1276" s="29">
        <v>0</v>
      </c>
      <c r="J1276" s="29">
        <v>0</v>
      </c>
      <c r="K1276" s="29">
        <v>0</v>
      </c>
      <c r="L1276" s="29">
        <v>0</v>
      </c>
      <c r="M1276" s="29">
        <v>0</v>
      </c>
      <c r="N1276" s="29">
        <v>0</v>
      </c>
      <c r="O1276" s="29">
        <v>0</v>
      </c>
      <c r="P1276" s="29">
        <v>0</v>
      </c>
      <c r="Q1276" s="29">
        <v>0</v>
      </c>
      <c r="R1276" s="29">
        <v>0</v>
      </c>
      <c r="S1276" s="29">
        <v>0</v>
      </c>
      <c r="T1276" s="29">
        <v>0</v>
      </c>
      <c r="U1276" s="29">
        <v>0</v>
      </c>
      <c r="V1276" s="29">
        <v>0</v>
      </c>
      <c r="W1276" s="29">
        <v>0</v>
      </c>
      <c r="X1276" s="29">
        <v>0</v>
      </c>
      <c r="Y1276" s="29">
        <v>0</v>
      </c>
      <c r="Z1276" s="29">
        <v>0</v>
      </c>
      <c r="AA1276" s="29">
        <v>0</v>
      </c>
      <c r="AB1276" s="29">
        <v>0</v>
      </c>
      <c r="AC1276" s="29">
        <v>0</v>
      </c>
      <c r="AD1276" s="29">
        <v>0</v>
      </c>
      <c r="AE1276" s="29">
        <v>0</v>
      </c>
      <c r="AF1276" s="29">
        <v>0</v>
      </c>
      <c r="AG1276" s="29">
        <v>0</v>
      </c>
      <c r="AH1276" s="29">
        <v>0</v>
      </c>
      <c r="AI1276" s="29">
        <v>0</v>
      </c>
      <c r="AJ1276" s="29">
        <v>0</v>
      </c>
      <c r="AK1276" s="29">
        <v>0</v>
      </c>
      <c r="AL1276" s="29">
        <v>0</v>
      </c>
      <c r="AM1276" s="29">
        <v>0</v>
      </c>
      <c r="AN1276" s="29">
        <v>0</v>
      </c>
      <c r="AO1276" s="29">
        <v>0</v>
      </c>
      <c r="AP1276" s="29">
        <v>0</v>
      </c>
      <c r="AQ1276" s="29">
        <v>0</v>
      </c>
    </row>
    <row r="1277" spans="1:43" x14ac:dyDescent="0.25">
      <c r="A1277" s="38" t="s">
        <v>97</v>
      </c>
      <c r="B1277" s="38" t="s">
        <v>45</v>
      </c>
      <c r="C1277" s="38" t="s">
        <v>149</v>
      </c>
      <c r="D1277" s="29">
        <v>3.6908011883497238E-2</v>
      </c>
      <c r="E1277" s="29">
        <v>0</v>
      </c>
      <c r="F1277" s="29">
        <v>0</v>
      </c>
      <c r="G1277" s="29">
        <v>5.9445275837788358E-5</v>
      </c>
      <c r="H1277" s="29">
        <v>8.6970314441714436E-5</v>
      </c>
      <c r="I1277" s="29">
        <v>3.2333273440599442E-2</v>
      </c>
      <c r="J1277" s="29">
        <v>7.6655896918964572E-7</v>
      </c>
      <c r="K1277" s="29">
        <v>7.7738944673910737E-4</v>
      </c>
      <c r="L1277" s="29">
        <v>3.421637462452054E-3</v>
      </c>
      <c r="M1277" s="29">
        <v>4.9504329217597842E-4</v>
      </c>
      <c r="N1277" s="29">
        <v>0</v>
      </c>
      <c r="O1277" s="29">
        <v>0</v>
      </c>
      <c r="P1277" s="29">
        <v>0</v>
      </c>
      <c r="Q1277" s="29">
        <v>1.2885854161481802E-8</v>
      </c>
      <c r="R1277" s="29">
        <v>0</v>
      </c>
      <c r="S1277" s="29">
        <v>2.3221042511067935E-7</v>
      </c>
      <c r="T1277" s="29">
        <v>1.5576693840557709E-5</v>
      </c>
      <c r="U1277" s="29">
        <v>8.2291144281043671E-6</v>
      </c>
      <c r="V1277" s="29">
        <v>1.6811576131203765E-7</v>
      </c>
      <c r="W1277" s="29">
        <v>4.8955421334540006E-6</v>
      </c>
      <c r="X1277" s="29">
        <v>6.8338483106344938E-4</v>
      </c>
      <c r="Y1277" s="29">
        <v>4.9049009476220817E-7</v>
      </c>
      <c r="Z1277" s="29">
        <v>1.363879960081249E-7</v>
      </c>
      <c r="AA1277" s="29">
        <v>1.7219374512933427E-6</v>
      </c>
      <c r="AB1277" s="29">
        <v>1.0445365461464462E-7</v>
      </c>
      <c r="AC1277" s="29">
        <v>3.9244579141950453E-8</v>
      </c>
      <c r="AD1277" s="29">
        <v>6.1839421050535748E-7</v>
      </c>
      <c r="AE1277" s="29">
        <v>6.4951928280265747E-9</v>
      </c>
      <c r="AF1277" s="29">
        <v>5.0278545771220706E-9</v>
      </c>
      <c r="AG1277" s="29">
        <v>0</v>
      </c>
      <c r="AH1277" s="29">
        <v>0</v>
      </c>
      <c r="AI1277" s="29">
        <v>0</v>
      </c>
      <c r="AJ1277" s="29">
        <v>2.482047875673743E-6</v>
      </c>
      <c r="AK1277" s="29">
        <v>2.128744381479919E-4</v>
      </c>
      <c r="AL1277" s="29">
        <v>0</v>
      </c>
      <c r="AM1277" s="29">
        <v>3.7395706749521196E-4</v>
      </c>
      <c r="AN1277" s="29">
        <v>1.2134260884977266E-7</v>
      </c>
      <c r="AO1277" s="29">
        <v>0</v>
      </c>
      <c r="AP1277" s="29">
        <v>0</v>
      </c>
      <c r="AQ1277" s="29">
        <v>3.5232197493314743E-2</v>
      </c>
    </row>
    <row r="1278" spans="1:43" x14ac:dyDescent="0.25">
      <c r="A1278" s="38" t="s">
        <v>98</v>
      </c>
      <c r="B1278" s="38" t="s">
        <v>46</v>
      </c>
      <c r="C1278" s="38" t="s">
        <v>149</v>
      </c>
      <c r="D1278" s="29">
        <v>9.6184210851788521E-3</v>
      </c>
      <c r="E1278" s="29">
        <v>0</v>
      </c>
      <c r="F1278" s="29">
        <v>0</v>
      </c>
      <c r="G1278" s="29">
        <v>1.3175088679417968E-4</v>
      </c>
      <c r="H1278" s="29">
        <v>3.4923956263810396E-3</v>
      </c>
      <c r="I1278" s="29">
        <v>1.3233020901679993E-2</v>
      </c>
      <c r="J1278" s="29">
        <v>3.6248820833861828E-4</v>
      </c>
      <c r="K1278" s="29">
        <v>3.6242150235921144E-3</v>
      </c>
      <c r="L1278" s="29">
        <v>2.3442693054676056E-3</v>
      </c>
      <c r="M1278" s="29">
        <v>3.391694335732609E-4</v>
      </c>
      <c r="N1278" s="29">
        <v>4.0377469849772751E-4</v>
      </c>
      <c r="O1278" s="29">
        <v>2.0074498024769127E-4</v>
      </c>
      <c r="P1278" s="29">
        <v>1.2848168844357133E-3</v>
      </c>
      <c r="Q1278" s="29">
        <v>1.0362669127061963E-3</v>
      </c>
      <c r="R1278" s="29">
        <v>0.1231708899140358</v>
      </c>
      <c r="S1278" s="29">
        <v>6.5302387811243534E-3</v>
      </c>
      <c r="T1278" s="29">
        <v>1.7688286025077105E-3</v>
      </c>
      <c r="U1278" s="29">
        <v>9.3446607934311032E-4</v>
      </c>
      <c r="V1278" s="29">
        <v>3.7363083101809025E-3</v>
      </c>
      <c r="W1278" s="29">
        <v>2.1739141084253788E-3</v>
      </c>
      <c r="X1278" s="29">
        <v>3.7559112533926964E-3</v>
      </c>
      <c r="Y1278" s="29">
        <v>9.9769025109708309E-4</v>
      </c>
      <c r="Z1278" s="29">
        <v>2.7742248494178057E-4</v>
      </c>
      <c r="AA1278" s="29">
        <v>3.5025381948798895E-3</v>
      </c>
      <c r="AB1278" s="29">
        <v>2.1246584947220981E-4</v>
      </c>
      <c r="AC1278" s="29">
        <v>7.9826146247796714E-5</v>
      </c>
      <c r="AD1278" s="29">
        <v>1.2578560272231698E-3</v>
      </c>
      <c r="AE1278" s="29">
        <v>1.3211664736445528E-5</v>
      </c>
      <c r="AF1278" s="29">
        <v>1.0226998711004853E-5</v>
      </c>
      <c r="AG1278" s="29">
        <v>1.104369992390275E-3</v>
      </c>
      <c r="AH1278" s="29">
        <v>0</v>
      </c>
      <c r="AI1278" s="29">
        <v>3.0950708605814725E-5</v>
      </c>
      <c r="AJ1278" s="29">
        <v>2.7107881032861769E-4</v>
      </c>
      <c r="AK1278" s="29">
        <v>1.0497122071683407E-2</v>
      </c>
      <c r="AL1278" s="29">
        <v>0</v>
      </c>
      <c r="AM1278" s="29">
        <v>0.37542662024497986</v>
      </c>
      <c r="AN1278" s="29">
        <v>2.9483959078788757E-2</v>
      </c>
      <c r="AO1278" s="29">
        <v>3.3266851678490639E-3</v>
      </c>
      <c r="AP1278" s="29">
        <v>8.5885480046272278E-2</v>
      </c>
      <c r="AQ1278" s="29">
        <v>6.8054653704166412E-2</v>
      </c>
    </row>
    <row r="1279" spans="1:43" x14ac:dyDescent="0.25">
      <c r="A1279" s="38" t="s">
        <v>99</v>
      </c>
      <c r="B1279" s="38" t="s">
        <v>47</v>
      </c>
      <c r="C1279" s="38" t="s">
        <v>149</v>
      </c>
      <c r="D1279" s="29">
        <v>0</v>
      </c>
      <c r="E1279" s="29">
        <v>0</v>
      </c>
      <c r="F1279" s="29">
        <v>0</v>
      </c>
      <c r="G1279" s="29">
        <v>0</v>
      </c>
      <c r="H1279" s="29">
        <v>1.3102767297823448E-6</v>
      </c>
      <c r="I1279" s="29">
        <v>0</v>
      </c>
      <c r="J1279" s="29">
        <v>0</v>
      </c>
      <c r="K1279" s="29">
        <v>0</v>
      </c>
      <c r="L1279" s="29">
        <v>0</v>
      </c>
      <c r="M1279" s="29">
        <v>0</v>
      </c>
      <c r="N1279" s="29">
        <v>0</v>
      </c>
      <c r="O1279" s="29">
        <v>0</v>
      </c>
      <c r="P1279" s="29">
        <v>0</v>
      </c>
      <c r="Q1279" s="29">
        <v>0</v>
      </c>
      <c r="R1279" s="29">
        <v>0</v>
      </c>
      <c r="S1279" s="29">
        <v>0</v>
      </c>
      <c r="T1279" s="29">
        <v>0</v>
      </c>
      <c r="U1279" s="29">
        <v>0</v>
      </c>
      <c r="V1279" s="29">
        <v>0</v>
      </c>
      <c r="W1279" s="29">
        <v>0</v>
      </c>
      <c r="X1279" s="29">
        <v>0</v>
      </c>
      <c r="Y1279" s="29">
        <v>1.6906437849684153E-6</v>
      </c>
      <c r="Z1279" s="29">
        <v>4.7010840376060514E-7</v>
      </c>
      <c r="AA1279" s="29">
        <v>5.9352532844059169E-6</v>
      </c>
      <c r="AB1279" s="29">
        <v>3.6003564218844986E-7</v>
      </c>
      <c r="AC1279" s="29">
        <v>1.3527001385682524E-7</v>
      </c>
      <c r="AD1279" s="29">
        <v>2.1315095182217192E-6</v>
      </c>
      <c r="AE1279" s="29">
        <v>2.2387929732303746E-8</v>
      </c>
      <c r="AF1279" s="29">
        <v>1.7330240353885529E-8</v>
      </c>
      <c r="AG1279" s="29">
        <v>0</v>
      </c>
      <c r="AH1279" s="29">
        <v>0</v>
      </c>
      <c r="AI1279" s="29">
        <v>0</v>
      </c>
      <c r="AJ1279" s="29">
        <v>0</v>
      </c>
      <c r="AK1279" s="29">
        <v>0</v>
      </c>
      <c r="AL1279" s="29">
        <v>0</v>
      </c>
      <c r="AM1279" s="29">
        <v>4.5403603508020751E-6</v>
      </c>
      <c r="AN1279" s="29">
        <v>4.3369494378566742E-3</v>
      </c>
      <c r="AO1279" s="29">
        <v>0</v>
      </c>
      <c r="AP1279" s="29">
        <v>4.7481080400757492E-6</v>
      </c>
      <c r="AQ1279" s="29">
        <v>1.0950494324788451E-3</v>
      </c>
    </row>
    <row r="1280" spans="1:43" x14ac:dyDescent="0.25">
      <c r="A1280" s="38" t="s">
        <v>100</v>
      </c>
      <c r="B1280" s="38" t="s">
        <v>48</v>
      </c>
      <c r="C1280" s="38" t="s">
        <v>149</v>
      </c>
      <c r="D1280" s="29">
        <v>0</v>
      </c>
      <c r="E1280" s="29">
        <v>0</v>
      </c>
      <c r="F1280" s="29">
        <v>0</v>
      </c>
      <c r="G1280" s="29">
        <v>0</v>
      </c>
      <c r="H1280" s="29">
        <v>3.5164157452527434E-5</v>
      </c>
      <c r="I1280" s="29">
        <v>0</v>
      </c>
      <c r="J1280" s="29">
        <v>0</v>
      </c>
      <c r="K1280" s="29">
        <v>0</v>
      </c>
      <c r="L1280" s="29">
        <v>0</v>
      </c>
      <c r="M1280" s="29">
        <v>0</v>
      </c>
      <c r="N1280" s="29">
        <v>0</v>
      </c>
      <c r="O1280" s="29">
        <v>0</v>
      </c>
      <c r="P1280" s="29">
        <v>0</v>
      </c>
      <c r="Q1280" s="29">
        <v>0</v>
      </c>
      <c r="R1280" s="29">
        <v>0</v>
      </c>
      <c r="S1280" s="29">
        <v>0</v>
      </c>
      <c r="T1280" s="29">
        <v>0</v>
      </c>
      <c r="U1280" s="29">
        <v>0</v>
      </c>
      <c r="V1280" s="29">
        <v>0</v>
      </c>
      <c r="W1280" s="29">
        <v>0</v>
      </c>
      <c r="X1280" s="29">
        <v>0</v>
      </c>
      <c r="Y1280" s="29">
        <v>0</v>
      </c>
      <c r="Z1280" s="29">
        <v>0</v>
      </c>
      <c r="AA1280" s="29">
        <v>0</v>
      </c>
      <c r="AB1280" s="29">
        <v>0</v>
      </c>
      <c r="AC1280" s="29">
        <v>0</v>
      </c>
      <c r="AD1280" s="29">
        <v>0</v>
      </c>
      <c r="AE1280" s="29">
        <v>0</v>
      </c>
      <c r="AF1280" s="29">
        <v>0</v>
      </c>
      <c r="AG1280" s="29">
        <v>0</v>
      </c>
      <c r="AH1280" s="29">
        <v>0</v>
      </c>
      <c r="AI1280" s="29">
        <v>0</v>
      </c>
      <c r="AJ1280" s="29">
        <v>0</v>
      </c>
      <c r="AK1280" s="29">
        <v>0</v>
      </c>
      <c r="AL1280" s="29">
        <v>0</v>
      </c>
      <c r="AM1280" s="29">
        <v>1.2185056402813643E-4</v>
      </c>
      <c r="AN1280" s="29">
        <v>0</v>
      </c>
      <c r="AO1280" s="29">
        <v>0.42430123686790466</v>
      </c>
      <c r="AP1280" s="29">
        <v>0</v>
      </c>
      <c r="AQ1280" s="29">
        <v>2.9822757467627525E-2</v>
      </c>
    </row>
    <row r="1281" spans="1:43" x14ac:dyDescent="0.25">
      <c r="A1281" s="38" t="s">
        <v>101</v>
      </c>
      <c r="B1281" s="38" t="s">
        <v>49</v>
      </c>
      <c r="C1281" s="38" t="s">
        <v>149</v>
      </c>
      <c r="D1281" s="29">
        <v>0</v>
      </c>
      <c r="E1281" s="29">
        <v>0</v>
      </c>
      <c r="F1281" s="29">
        <v>0</v>
      </c>
      <c r="G1281" s="29">
        <v>3.5686653107404709E-2</v>
      </c>
      <c r="H1281" s="29">
        <v>2.395874798821751E-5</v>
      </c>
      <c r="I1281" s="29">
        <v>1.316711213439703E-2</v>
      </c>
      <c r="J1281" s="29">
        <v>0.13645011186599731</v>
      </c>
      <c r="K1281" s="29">
        <v>0.41094920039176941</v>
      </c>
      <c r="L1281" s="29">
        <v>9.2445621266961098E-3</v>
      </c>
      <c r="M1281" s="29">
        <v>1.3375052949413657E-3</v>
      </c>
      <c r="N1281" s="29">
        <v>1.5873938100412488E-3</v>
      </c>
      <c r="O1281" s="29">
        <v>1.6917516477406025E-3</v>
      </c>
      <c r="P1281" s="29">
        <v>6.0282900929450989E-2</v>
      </c>
      <c r="Q1281" s="29">
        <v>3.4095010050805286E-5</v>
      </c>
      <c r="R1281" s="29">
        <v>2.3934511467814445E-2</v>
      </c>
      <c r="S1281" s="29">
        <v>5.2631511352956295E-3</v>
      </c>
      <c r="T1281" s="29">
        <v>2.1657455712556839E-2</v>
      </c>
      <c r="U1281" s="29">
        <v>1.1441559530794621E-2</v>
      </c>
      <c r="V1281" s="29">
        <v>4.3572954833507538E-2</v>
      </c>
      <c r="W1281" s="29">
        <v>8.5131945088505745E-3</v>
      </c>
      <c r="X1281" s="29">
        <v>5.9434305876493454E-4</v>
      </c>
      <c r="Y1281" s="29">
        <v>3.9164153859019279E-3</v>
      </c>
      <c r="Z1281" s="29">
        <v>1.089017023332417E-3</v>
      </c>
      <c r="AA1281" s="29">
        <v>1.3749151490628719E-2</v>
      </c>
      <c r="AB1281" s="29">
        <v>8.3403097232803702E-4</v>
      </c>
      <c r="AC1281" s="29">
        <v>3.1335611129179597E-4</v>
      </c>
      <c r="AD1281" s="29">
        <v>4.9376916140317917E-3</v>
      </c>
      <c r="AE1281" s="29">
        <v>5.1862156396964565E-5</v>
      </c>
      <c r="AF1281" s="29">
        <v>4.0145903767552227E-5</v>
      </c>
      <c r="AG1281" s="29">
        <v>9.3985646963119507E-3</v>
      </c>
      <c r="AH1281" s="29">
        <v>0</v>
      </c>
      <c r="AI1281" s="29">
        <v>2.634010452311486E-4</v>
      </c>
      <c r="AJ1281" s="29">
        <v>3.7919237456662813E-6</v>
      </c>
      <c r="AK1281" s="29">
        <v>4.8798197531141341E-4</v>
      </c>
      <c r="AL1281" s="29">
        <v>0</v>
      </c>
      <c r="AM1281" s="29">
        <v>0.34019848704338074</v>
      </c>
      <c r="AN1281" s="29">
        <v>1.1651813983917236E-3</v>
      </c>
      <c r="AO1281" s="29">
        <v>1.1636426206678152E-3</v>
      </c>
      <c r="AP1281" s="29">
        <v>0.20390641689300537</v>
      </c>
      <c r="AQ1281" s="29">
        <v>0.34863483905792236</v>
      </c>
    </row>
    <row r="1282" spans="1:43" x14ac:dyDescent="0.25">
      <c r="A1282" s="38" t="s">
        <v>102</v>
      </c>
      <c r="B1282" s="38" t="s">
        <v>50</v>
      </c>
      <c r="C1282" s="38" t="s">
        <v>149</v>
      </c>
      <c r="D1282" s="29">
        <v>0</v>
      </c>
      <c r="E1282" s="29">
        <v>0</v>
      </c>
      <c r="F1282" s="29">
        <v>0</v>
      </c>
      <c r="G1282" s="29">
        <v>2.8516487304841576E-7</v>
      </c>
      <c r="H1282" s="29">
        <v>3.9549668144900352E-5</v>
      </c>
      <c r="I1282" s="29">
        <v>1.6675778169883415E-5</v>
      </c>
      <c r="J1282" s="29">
        <v>6.2769890973868314E-6</v>
      </c>
      <c r="K1282" s="29">
        <v>2.3517193767474964E-5</v>
      </c>
      <c r="L1282" s="29">
        <v>3.6831526813330129E-5</v>
      </c>
      <c r="M1282" s="29">
        <v>5.3287935770640615E-6</v>
      </c>
      <c r="N1282" s="29">
        <v>2.4998068693093956E-4</v>
      </c>
      <c r="O1282" s="29">
        <v>1.3389794730755966E-5</v>
      </c>
      <c r="P1282" s="29">
        <v>6.9668823853135109E-3</v>
      </c>
      <c r="Q1282" s="29">
        <v>1.7571612261235714E-5</v>
      </c>
      <c r="R1282" s="29">
        <v>4.1802697523962706E-5</v>
      </c>
      <c r="S1282" s="29">
        <v>3.5917810237151571E-7</v>
      </c>
      <c r="T1282" s="29">
        <v>2.7743337341235019E-5</v>
      </c>
      <c r="U1282" s="29">
        <v>1.4656710845883936E-5</v>
      </c>
      <c r="V1282" s="29">
        <v>9.8550390248419717E-6</v>
      </c>
      <c r="W1282" s="29">
        <v>1.067144148692023E-5</v>
      </c>
      <c r="X1282" s="29">
        <v>8.7847429313114844E-6</v>
      </c>
      <c r="Y1282" s="29">
        <v>1.7004993424052373E-5</v>
      </c>
      <c r="Z1282" s="29">
        <v>4.7284888751164544E-6</v>
      </c>
      <c r="AA1282" s="29">
        <v>5.9698526456486434E-5</v>
      </c>
      <c r="AB1282" s="29">
        <v>3.6213448311173124E-6</v>
      </c>
      <c r="AC1282" s="29">
        <v>1.3605856565845897E-6</v>
      </c>
      <c r="AD1282" s="29">
        <v>2.1439351257868111E-5</v>
      </c>
      <c r="AE1282" s="29">
        <v>2.2518439379837218E-7</v>
      </c>
      <c r="AF1282" s="29">
        <v>1.7431266030598636E-7</v>
      </c>
      <c r="AG1282" s="29">
        <v>1.7326668739769957E-6</v>
      </c>
      <c r="AH1282" s="29">
        <v>0</v>
      </c>
      <c r="AI1282" s="29">
        <v>4.8559147813875825E-8</v>
      </c>
      <c r="AJ1282" s="29">
        <v>5.7135389397444669E-6</v>
      </c>
      <c r="AK1282" s="29">
        <v>1.3397133443504572E-3</v>
      </c>
      <c r="AL1282" s="29">
        <v>0</v>
      </c>
      <c r="AM1282" s="29">
        <v>2.3109619505703449E-3</v>
      </c>
      <c r="AN1282" s="29">
        <v>4.0099346078932285E-3</v>
      </c>
      <c r="AO1282" s="29">
        <v>1.5680358046665788E-4</v>
      </c>
      <c r="AP1282" s="29">
        <v>9.5271068857982755E-5</v>
      </c>
      <c r="AQ1282" s="29">
        <v>1.3544896617531776E-2</v>
      </c>
    </row>
    <row r="1283" spans="1:43" x14ac:dyDescent="0.25">
      <c r="A1283" s="38" t="s">
        <v>63</v>
      </c>
      <c r="B1283" s="38" t="s">
        <v>12</v>
      </c>
      <c r="C1283" s="38" t="s">
        <v>150</v>
      </c>
      <c r="D1283" s="29">
        <v>0</v>
      </c>
      <c r="E1283" s="29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K1283" s="29">
        <v>0</v>
      </c>
      <c r="L1283" s="29">
        <v>0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  <c r="R1283" s="29">
        <v>0</v>
      </c>
      <c r="S1283" s="29">
        <v>0</v>
      </c>
      <c r="T1283" s="29">
        <v>0</v>
      </c>
      <c r="U1283" s="29">
        <v>0</v>
      </c>
      <c r="V1283" s="29">
        <v>0</v>
      </c>
      <c r="W1283" s="29">
        <v>0</v>
      </c>
      <c r="X1283" s="29">
        <v>0</v>
      </c>
      <c r="Y1283" s="29">
        <v>0</v>
      </c>
      <c r="Z1283" s="29">
        <v>0</v>
      </c>
      <c r="AA1283" s="29">
        <v>0</v>
      </c>
      <c r="AB1283" s="29">
        <v>0</v>
      </c>
      <c r="AC1283" s="29">
        <v>0</v>
      </c>
      <c r="AD1283" s="29">
        <v>0</v>
      </c>
      <c r="AE1283" s="29">
        <v>0</v>
      </c>
      <c r="AF1283" s="29">
        <v>0</v>
      </c>
      <c r="AG1283" s="29">
        <v>0</v>
      </c>
      <c r="AH1283" s="29">
        <v>0</v>
      </c>
      <c r="AI1283" s="29">
        <v>0</v>
      </c>
      <c r="AJ1283" s="29">
        <v>0</v>
      </c>
      <c r="AK1283" s="29">
        <v>0</v>
      </c>
      <c r="AL1283" s="29">
        <v>0</v>
      </c>
      <c r="AM1283" s="29">
        <v>0</v>
      </c>
      <c r="AN1283" s="29">
        <v>0</v>
      </c>
      <c r="AO1283" s="29">
        <v>0</v>
      </c>
      <c r="AP1283" s="29">
        <v>0</v>
      </c>
      <c r="AQ1283" s="29">
        <v>0</v>
      </c>
    </row>
    <row r="1284" spans="1:43" x14ac:dyDescent="0.25">
      <c r="A1284" s="38" t="s">
        <v>64</v>
      </c>
      <c r="B1284" s="38" t="s">
        <v>13</v>
      </c>
      <c r="C1284" s="38" t="s">
        <v>150</v>
      </c>
      <c r="D1284" s="29">
        <v>0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29">
        <v>0</v>
      </c>
      <c r="L1284" s="29">
        <v>0</v>
      </c>
      <c r="M1284" s="29">
        <v>0</v>
      </c>
      <c r="N1284" s="29">
        <v>0</v>
      </c>
      <c r="O1284" s="29">
        <v>0</v>
      </c>
      <c r="P1284" s="29">
        <v>0</v>
      </c>
      <c r="Q1284" s="29">
        <v>0</v>
      </c>
      <c r="R1284" s="29">
        <v>0</v>
      </c>
      <c r="S1284" s="29">
        <v>0</v>
      </c>
      <c r="T1284" s="29">
        <v>0</v>
      </c>
      <c r="U1284" s="29">
        <v>0</v>
      </c>
      <c r="V1284" s="29">
        <v>0</v>
      </c>
      <c r="W1284" s="29">
        <v>0</v>
      </c>
      <c r="X1284" s="29">
        <v>0</v>
      </c>
      <c r="Y1284" s="29">
        <v>0</v>
      </c>
      <c r="Z1284" s="29">
        <v>0</v>
      </c>
      <c r="AA1284" s="29">
        <v>0</v>
      </c>
      <c r="AB1284" s="29">
        <v>0</v>
      </c>
      <c r="AC1284" s="29">
        <v>0</v>
      </c>
      <c r="AD1284" s="29">
        <v>0</v>
      </c>
      <c r="AE1284" s="29">
        <v>0</v>
      </c>
      <c r="AF1284" s="29">
        <v>0</v>
      </c>
      <c r="AG1284" s="29">
        <v>0</v>
      </c>
      <c r="AH1284" s="29">
        <v>0</v>
      </c>
      <c r="AI1284" s="29">
        <v>0</v>
      </c>
      <c r="AJ1284" s="29">
        <v>0</v>
      </c>
      <c r="AK1284" s="29">
        <v>0</v>
      </c>
      <c r="AL1284" s="29">
        <v>0</v>
      </c>
      <c r="AM1284" s="29">
        <v>0</v>
      </c>
      <c r="AN1284" s="29">
        <v>0</v>
      </c>
      <c r="AO1284" s="29">
        <v>0</v>
      </c>
      <c r="AP1284" s="29">
        <v>0</v>
      </c>
      <c r="AQ1284" s="29">
        <v>0</v>
      </c>
    </row>
    <row r="1285" spans="1:43" x14ac:dyDescent="0.25">
      <c r="A1285" s="38" t="s">
        <v>65</v>
      </c>
      <c r="B1285" s="38" t="s">
        <v>14</v>
      </c>
      <c r="C1285" s="38" t="s">
        <v>150</v>
      </c>
      <c r="D1285" s="29">
        <v>0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  <c r="R1285" s="29">
        <v>0</v>
      </c>
      <c r="S1285" s="29">
        <v>0</v>
      </c>
      <c r="T1285" s="29">
        <v>0</v>
      </c>
      <c r="U1285" s="29">
        <v>0</v>
      </c>
      <c r="V1285" s="29">
        <v>0</v>
      </c>
      <c r="W1285" s="29">
        <v>0</v>
      </c>
      <c r="X1285" s="29">
        <v>0</v>
      </c>
      <c r="Y1285" s="29">
        <v>0</v>
      </c>
      <c r="Z1285" s="29">
        <v>0</v>
      </c>
      <c r="AA1285" s="29">
        <v>0</v>
      </c>
      <c r="AB1285" s="29">
        <v>0</v>
      </c>
      <c r="AC1285" s="29">
        <v>0</v>
      </c>
      <c r="AD1285" s="29">
        <v>0</v>
      </c>
      <c r="AE1285" s="29">
        <v>0</v>
      </c>
      <c r="AF1285" s="29">
        <v>0</v>
      </c>
      <c r="AG1285" s="29">
        <v>0</v>
      </c>
      <c r="AH1285" s="29">
        <v>0</v>
      </c>
      <c r="AI1285" s="29">
        <v>0</v>
      </c>
      <c r="AJ1285" s="29">
        <v>0</v>
      </c>
      <c r="AK1285" s="29">
        <v>0</v>
      </c>
      <c r="AL1285" s="29">
        <v>0</v>
      </c>
      <c r="AM1285" s="29">
        <v>0</v>
      </c>
      <c r="AN1285" s="29">
        <v>0</v>
      </c>
      <c r="AO1285" s="29">
        <v>0</v>
      </c>
      <c r="AP1285" s="29">
        <v>0</v>
      </c>
      <c r="AQ1285" s="29">
        <v>0</v>
      </c>
    </row>
    <row r="1286" spans="1:43" x14ac:dyDescent="0.25">
      <c r="A1286" s="38" t="s">
        <v>66</v>
      </c>
      <c r="B1286" s="38" t="s">
        <v>15</v>
      </c>
      <c r="C1286" s="38" t="s">
        <v>150</v>
      </c>
      <c r="D1286" s="29">
        <v>0</v>
      </c>
      <c r="E1286" s="29">
        <v>0</v>
      </c>
      <c r="F1286" s="29">
        <v>0</v>
      </c>
      <c r="G1286" s="29">
        <v>2.3868058633524925E-5</v>
      </c>
      <c r="H1286" s="29">
        <v>1.3752418226431473E-7</v>
      </c>
      <c r="I1286" s="29">
        <v>1.3633817843583529E-6</v>
      </c>
      <c r="J1286" s="29">
        <v>1.1844418779105581E-8</v>
      </c>
      <c r="K1286" s="29">
        <v>6.960551957035932E-8</v>
      </c>
      <c r="L1286" s="29">
        <v>3.4033098472718848E-7</v>
      </c>
      <c r="M1286" s="29">
        <v>4.9239165633707671E-8</v>
      </c>
      <c r="N1286" s="29">
        <v>5.3147166667599777E-9</v>
      </c>
      <c r="O1286" s="29">
        <v>1.093527379758541E-9</v>
      </c>
      <c r="P1286" s="29">
        <v>6.0737926332876668E-7</v>
      </c>
      <c r="Q1286" s="29">
        <v>1.4903919876019245E-8</v>
      </c>
      <c r="R1286" s="29">
        <v>2.6653813165467E-6</v>
      </c>
      <c r="S1286" s="29">
        <v>4.4105746783316135E-3</v>
      </c>
      <c r="T1286" s="29">
        <v>5.0391063268762082E-6</v>
      </c>
      <c r="U1286" s="29">
        <v>2.6621426059136866E-6</v>
      </c>
      <c r="V1286" s="29">
        <v>2.7871192287420854E-7</v>
      </c>
      <c r="W1286" s="29">
        <v>1.8716522163231275E-6</v>
      </c>
      <c r="X1286" s="29">
        <v>4.1286126361228526E-5</v>
      </c>
      <c r="Y1286" s="29">
        <v>1.4286517853179248E-6</v>
      </c>
      <c r="Z1286" s="29">
        <v>3.9725765077491815E-7</v>
      </c>
      <c r="AA1286" s="29">
        <v>5.0154912969446741E-6</v>
      </c>
      <c r="AB1286" s="29">
        <v>3.042424339128047E-7</v>
      </c>
      <c r="AC1286" s="29">
        <v>1.1430778101839678E-7</v>
      </c>
      <c r="AD1286" s="29">
        <v>1.8011984366239631E-6</v>
      </c>
      <c r="AE1286" s="29">
        <v>1.8918564492764745E-8</v>
      </c>
      <c r="AF1286" s="29">
        <v>1.4644644608097224E-8</v>
      </c>
      <c r="AG1286" s="29">
        <v>2.9678693636014941E-7</v>
      </c>
      <c r="AH1286" s="29">
        <v>0</v>
      </c>
      <c r="AI1286" s="29">
        <v>8.3176523446581996E-9</v>
      </c>
      <c r="AJ1286" s="29">
        <v>2.9157777703403553E-7</v>
      </c>
      <c r="AK1286" s="29">
        <v>7.2595298661326524E-6</v>
      </c>
      <c r="AL1286" s="29">
        <v>8.9956680312752724E-5</v>
      </c>
      <c r="AM1286" s="29">
        <v>2.8516873840089829E-7</v>
      </c>
      <c r="AN1286" s="29">
        <v>0</v>
      </c>
      <c r="AO1286" s="29">
        <v>0</v>
      </c>
      <c r="AP1286" s="29">
        <v>0</v>
      </c>
      <c r="AQ1286" s="29">
        <v>3.6340827591629932E-6</v>
      </c>
    </row>
    <row r="1287" spans="1:43" x14ac:dyDescent="0.25">
      <c r="A1287" s="38" t="s">
        <v>67</v>
      </c>
      <c r="B1287" s="38" t="s">
        <v>16</v>
      </c>
      <c r="C1287" s="38" t="s">
        <v>150</v>
      </c>
      <c r="D1287" s="29">
        <v>0</v>
      </c>
      <c r="E1287" s="29">
        <v>0</v>
      </c>
      <c r="F1287" s="29">
        <v>0</v>
      </c>
      <c r="G1287" s="29">
        <v>0</v>
      </c>
      <c r="H1287" s="29">
        <v>0</v>
      </c>
      <c r="I1287" s="29">
        <v>0</v>
      </c>
      <c r="J1287" s="29">
        <v>0</v>
      </c>
      <c r="K1287" s="29">
        <v>0</v>
      </c>
      <c r="L1287" s="29">
        <v>0</v>
      </c>
      <c r="M1287" s="29">
        <v>0</v>
      </c>
      <c r="N1287" s="29">
        <v>0</v>
      </c>
      <c r="O1287" s="29">
        <v>0</v>
      </c>
      <c r="P1287" s="29">
        <v>0</v>
      </c>
      <c r="Q1287" s="29">
        <v>0</v>
      </c>
      <c r="R1287" s="29">
        <v>0</v>
      </c>
      <c r="S1287" s="29">
        <v>0</v>
      </c>
      <c r="T1287" s="29">
        <v>0</v>
      </c>
      <c r="U1287" s="29">
        <v>0</v>
      </c>
      <c r="V1287" s="29">
        <v>0</v>
      </c>
      <c r="W1287" s="29">
        <v>0</v>
      </c>
      <c r="X1287" s="29">
        <v>0</v>
      </c>
      <c r="Y1287" s="29">
        <v>0</v>
      </c>
      <c r="Z1287" s="29">
        <v>0</v>
      </c>
      <c r="AA1287" s="29">
        <v>0</v>
      </c>
      <c r="AB1287" s="29">
        <v>0</v>
      </c>
      <c r="AC1287" s="29">
        <v>0</v>
      </c>
      <c r="AD1287" s="29">
        <v>0</v>
      </c>
      <c r="AE1287" s="29">
        <v>0</v>
      </c>
      <c r="AF1287" s="29">
        <v>0</v>
      </c>
      <c r="AG1287" s="29">
        <v>0</v>
      </c>
      <c r="AH1287" s="29">
        <v>0</v>
      </c>
      <c r="AI1287" s="29">
        <v>0</v>
      </c>
      <c r="AJ1287" s="29">
        <v>0</v>
      </c>
      <c r="AK1287" s="29">
        <v>0</v>
      </c>
      <c r="AL1287" s="29">
        <v>0</v>
      </c>
      <c r="AM1287" s="29">
        <v>0</v>
      </c>
      <c r="AN1287" s="29">
        <v>0</v>
      </c>
      <c r="AO1287" s="29">
        <v>0</v>
      </c>
      <c r="AP1287" s="29">
        <v>0</v>
      </c>
      <c r="AQ1287" s="29">
        <v>0</v>
      </c>
    </row>
    <row r="1288" spans="1:43" x14ac:dyDescent="0.25">
      <c r="A1288" s="38" t="s">
        <v>68</v>
      </c>
      <c r="B1288" s="38" t="s">
        <v>17</v>
      </c>
      <c r="C1288" s="38" t="s">
        <v>150</v>
      </c>
      <c r="D1288" s="29">
        <v>0</v>
      </c>
      <c r="E1288" s="29">
        <v>0</v>
      </c>
      <c r="F1288" s="29">
        <v>0</v>
      </c>
      <c r="G1288" s="29">
        <v>0</v>
      </c>
      <c r="H1288" s="29">
        <v>0</v>
      </c>
      <c r="I1288" s="29">
        <v>0</v>
      </c>
      <c r="J1288" s="29">
        <v>0</v>
      </c>
      <c r="K1288" s="29">
        <v>0</v>
      </c>
      <c r="L1288" s="29">
        <v>0</v>
      </c>
      <c r="M1288" s="29">
        <v>0</v>
      </c>
      <c r="N1288" s="29">
        <v>0</v>
      </c>
      <c r="O1288" s="29">
        <v>0</v>
      </c>
      <c r="P1288" s="29">
        <v>0</v>
      </c>
      <c r="Q1288" s="29">
        <v>0</v>
      </c>
      <c r="R1288" s="29">
        <v>0</v>
      </c>
      <c r="S1288" s="29">
        <v>0</v>
      </c>
      <c r="T1288" s="29">
        <v>0</v>
      </c>
      <c r="U1288" s="29">
        <v>0</v>
      </c>
      <c r="V1288" s="29">
        <v>0</v>
      </c>
      <c r="W1288" s="29">
        <v>0</v>
      </c>
      <c r="X1288" s="29">
        <v>0</v>
      </c>
      <c r="Y1288" s="29">
        <v>0</v>
      </c>
      <c r="Z1288" s="29">
        <v>0</v>
      </c>
      <c r="AA1288" s="29">
        <v>0</v>
      </c>
      <c r="AB1288" s="29">
        <v>0</v>
      </c>
      <c r="AC1288" s="29">
        <v>0</v>
      </c>
      <c r="AD1288" s="29">
        <v>0</v>
      </c>
      <c r="AE1288" s="29">
        <v>0</v>
      </c>
      <c r="AF1288" s="29">
        <v>0</v>
      </c>
      <c r="AG1288" s="29">
        <v>0</v>
      </c>
      <c r="AH1288" s="29">
        <v>0</v>
      </c>
      <c r="AI1288" s="29">
        <v>0</v>
      </c>
      <c r="AJ1288" s="29">
        <v>0</v>
      </c>
      <c r="AK1288" s="29">
        <v>0</v>
      </c>
      <c r="AL1288" s="29">
        <v>0</v>
      </c>
      <c r="AM1288" s="29">
        <v>0</v>
      </c>
      <c r="AN1288" s="29">
        <v>0</v>
      </c>
      <c r="AO1288" s="29">
        <v>0</v>
      </c>
      <c r="AP1288" s="29">
        <v>0</v>
      </c>
      <c r="AQ1288" s="29">
        <v>0</v>
      </c>
    </row>
    <row r="1289" spans="1:43" x14ac:dyDescent="0.25">
      <c r="A1289" s="38" t="s">
        <v>69</v>
      </c>
      <c r="B1289" s="38" t="s">
        <v>18</v>
      </c>
      <c r="C1289" s="38" t="s">
        <v>150</v>
      </c>
      <c r="D1289" s="29">
        <v>0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29">
        <v>0</v>
      </c>
      <c r="L1289" s="29">
        <v>0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  <c r="R1289" s="29">
        <v>0</v>
      </c>
      <c r="S1289" s="29">
        <v>0</v>
      </c>
      <c r="T1289" s="29">
        <v>0</v>
      </c>
      <c r="U1289" s="29">
        <v>0</v>
      </c>
      <c r="V1289" s="29">
        <v>0</v>
      </c>
      <c r="W1289" s="29">
        <v>0</v>
      </c>
      <c r="X1289" s="29">
        <v>0</v>
      </c>
      <c r="Y1289" s="29">
        <v>0</v>
      </c>
      <c r="Z1289" s="29">
        <v>0</v>
      </c>
      <c r="AA1289" s="29">
        <v>0</v>
      </c>
      <c r="AB1289" s="29">
        <v>0</v>
      </c>
      <c r="AC1289" s="29">
        <v>0</v>
      </c>
      <c r="AD1289" s="29">
        <v>0</v>
      </c>
      <c r="AE1289" s="29">
        <v>0</v>
      </c>
      <c r="AF1289" s="29">
        <v>0</v>
      </c>
      <c r="AG1289" s="29">
        <v>0</v>
      </c>
      <c r="AH1289" s="29">
        <v>0</v>
      </c>
      <c r="AI1289" s="29">
        <v>0</v>
      </c>
      <c r="AJ1289" s="29">
        <v>0</v>
      </c>
      <c r="AK1289" s="29">
        <v>0</v>
      </c>
      <c r="AL1289" s="29">
        <v>0</v>
      </c>
      <c r="AM1289" s="29">
        <v>0</v>
      </c>
      <c r="AN1289" s="29">
        <v>0</v>
      </c>
      <c r="AO1289" s="29">
        <v>0</v>
      </c>
      <c r="AP1289" s="29">
        <v>0</v>
      </c>
      <c r="AQ1289" s="29">
        <v>0</v>
      </c>
    </row>
    <row r="1290" spans="1:43" x14ac:dyDescent="0.25">
      <c r="A1290" s="38" t="s">
        <v>70</v>
      </c>
      <c r="B1290" s="38" t="s">
        <v>19</v>
      </c>
      <c r="C1290" s="38" t="s">
        <v>150</v>
      </c>
      <c r="D1290" s="29">
        <v>6.0128988698124886E-3</v>
      </c>
      <c r="E1290" s="29">
        <v>0</v>
      </c>
      <c r="F1290" s="29">
        <v>0</v>
      </c>
      <c r="G1290" s="29">
        <v>0</v>
      </c>
      <c r="H1290" s="29">
        <v>1.3131859304849058E-4</v>
      </c>
      <c r="I1290" s="29">
        <v>3.5735801793634892E-4</v>
      </c>
      <c r="J1290" s="29">
        <v>2.1474433015100658E-4</v>
      </c>
      <c r="K1290" s="29">
        <v>3.4030224196612835E-3</v>
      </c>
      <c r="L1290" s="29">
        <v>4.8088835319504142E-4</v>
      </c>
      <c r="M1290" s="29">
        <v>6.9575035013258457E-5</v>
      </c>
      <c r="N1290" s="29">
        <v>0</v>
      </c>
      <c r="O1290" s="29">
        <v>1.6463149732359739E-9</v>
      </c>
      <c r="P1290" s="29">
        <v>1.7057917602869566E-6</v>
      </c>
      <c r="Q1290" s="29">
        <v>1.4152723792903998E-7</v>
      </c>
      <c r="R1290" s="29">
        <v>1.1053898197133094E-4</v>
      </c>
      <c r="S1290" s="29">
        <v>2.5501876734779216E-6</v>
      </c>
      <c r="T1290" s="29">
        <v>1.8332546460442245E-4</v>
      </c>
      <c r="U1290" s="29">
        <v>9.6850220870692283E-5</v>
      </c>
      <c r="V1290" s="29">
        <v>1.0591236787149683E-4</v>
      </c>
      <c r="W1290" s="29">
        <v>5.7738376199267805E-5</v>
      </c>
      <c r="X1290" s="29">
        <v>1.0451008947143237E-8</v>
      </c>
      <c r="Y1290" s="29">
        <v>6.6319222469246597E-7</v>
      </c>
      <c r="Z1290" s="29">
        <v>1.8441035365412972E-7</v>
      </c>
      <c r="AA1290" s="29">
        <v>2.328233449588879E-6</v>
      </c>
      <c r="AB1290" s="29">
        <v>1.4123190794634866E-7</v>
      </c>
      <c r="AC1290" s="29">
        <v>5.3062635174683237E-8</v>
      </c>
      <c r="AD1290" s="29">
        <v>8.3613150536621106E-7</v>
      </c>
      <c r="AE1290" s="29">
        <v>8.7821572236634893E-9</v>
      </c>
      <c r="AF1290" s="29">
        <v>6.7981673623762617E-9</v>
      </c>
      <c r="AG1290" s="29">
        <v>0</v>
      </c>
      <c r="AH1290" s="29">
        <v>0</v>
      </c>
      <c r="AI1290" s="29">
        <v>0</v>
      </c>
      <c r="AJ1290" s="29">
        <v>1.1776675634678213E-8</v>
      </c>
      <c r="AK1290" s="29">
        <v>0</v>
      </c>
      <c r="AL1290" s="29">
        <v>0</v>
      </c>
      <c r="AM1290" s="29">
        <v>3.2813350117066875E-5</v>
      </c>
      <c r="AN1290" s="29">
        <v>0</v>
      </c>
      <c r="AO1290" s="29">
        <v>0</v>
      </c>
      <c r="AP1290" s="29">
        <v>0</v>
      </c>
      <c r="AQ1290" s="29">
        <v>3.6689969711005688E-3</v>
      </c>
    </row>
    <row r="1291" spans="1:43" x14ac:dyDescent="0.25">
      <c r="A1291" s="38" t="s">
        <v>71</v>
      </c>
      <c r="B1291" s="38" t="s">
        <v>20</v>
      </c>
      <c r="C1291" s="38" t="s">
        <v>150</v>
      </c>
      <c r="D1291" s="29">
        <v>0</v>
      </c>
      <c r="E1291" s="29">
        <v>0</v>
      </c>
      <c r="F1291" s="29">
        <v>0</v>
      </c>
      <c r="G1291" s="29">
        <v>0</v>
      </c>
      <c r="H1291" s="29">
        <v>0</v>
      </c>
      <c r="I1291" s="29">
        <v>0</v>
      </c>
      <c r="J1291" s="29">
        <v>0</v>
      </c>
      <c r="K1291" s="29">
        <v>0</v>
      </c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  <c r="R1291" s="29">
        <v>0</v>
      </c>
      <c r="S1291" s="29">
        <v>0</v>
      </c>
      <c r="T1291" s="29">
        <v>0</v>
      </c>
      <c r="U1291" s="29">
        <v>0</v>
      </c>
      <c r="V1291" s="29">
        <v>0</v>
      </c>
      <c r="W1291" s="29">
        <v>0</v>
      </c>
      <c r="X1291" s="29">
        <v>0</v>
      </c>
      <c r="Y1291" s="29">
        <v>0</v>
      </c>
      <c r="Z1291" s="29">
        <v>0</v>
      </c>
      <c r="AA1291" s="29">
        <v>0</v>
      </c>
      <c r="AB1291" s="29">
        <v>0</v>
      </c>
      <c r="AC1291" s="29">
        <v>0</v>
      </c>
      <c r="AD1291" s="29">
        <v>0</v>
      </c>
      <c r="AE1291" s="29">
        <v>0</v>
      </c>
      <c r="AF1291" s="29">
        <v>0</v>
      </c>
      <c r="AG1291" s="29">
        <v>0</v>
      </c>
      <c r="AH1291" s="29">
        <v>0</v>
      </c>
      <c r="AI1291" s="29">
        <v>0</v>
      </c>
      <c r="AJ1291" s="29">
        <v>0</v>
      </c>
      <c r="AK1291" s="29">
        <v>0</v>
      </c>
      <c r="AL1291" s="29">
        <v>0</v>
      </c>
      <c r="AM1291" s="29">
        <v>0</v>
      </c>
      <c r="AN1291" s="29">
        <v>0</v>
      </c>
      <c r="AO1291" s="29">
        <v>0</v>
      </c>
      <c r="AP1291" s="29">
        <v>0</v>
      </c>
      <c r="AQ1291" s="29">
        <v>0</v>
      </c>
    </row>
    <row r="1292" spans="1:43" x14ac:dyDescent="0.25">
      <c r="A1292" s="38" t="s">
        <v>72</v>
      </c>
      <c r="B1292" s="38" t="s">
        <v>21</v>
      </c>
      <c r="C1292" s="38" t="s">
        <v>150</v>
      </c>
      <c r="D1292" s="29">
        <v>0</v>
      </c>
      <c r="E1292" s="29">
        <v>0</v>
      </c>
      <c r="F1292" s="29">
        <v>0</v>
      </c>
      <c r="G1292" s="29">
        <v>0</v>
      </c>
      <c r="H1292" s="29">
        <v>0</v>
      </c>
      <c r="I1292" s="29">
        <v>0</v>
      </c>
      <c r="J1292" s="29">
        <v>0</v>
      </c>
      <c r="K1292" s="29">
        <v>0</v>
      </c>
      <c r="L1292" s="29">
        <v>0</v>
      </c>
      <c r="M1292" s="29">
        <v>0</v>
      </c>
      <c r="N1292" s="29">
        <v>0</v>
      </c>
      <c r="O1292" s="29">
        <v>0</v>
      </c>
      <c r="P1292" s="29">
        <v>0</v>
      </c>
      <c r="Q1292" s="29">
        <v>0</v>
      </c>
      <c r="R1292" s="29">
        <v>0</v>
      </c>
      <c r="S1292" s="29">
        <v>0</v>
      </c>
      <c r="T1292" s="29">
        <v>0</v>
      </c>
      <c r="U1292" s="29">
        <v>0</v>
      </c>
      <c r="V1292" s="29">
        <v>0</v>
      </c>
      <c r="W1292" s="29">
        <v>0</v>
      </c>
      <c r="X1292" s="29">
        <v>0</v>
      </c>
      <c r="Y1292" s="29">
        <v>0</v>
      </c>
      <c r="Z1292" s="29">
        <v>0</v>
      </c>
      <c r="AA1292" s="29">
        <v>0</v>
      </c>
      <c r="AB1292" s="29">
        <v>0</v>
      </c>
      <c r="AC1292" s="29">
        <v>0</v>
      </c>
      <c r="AD1292" s="29">
        <v>0</v>
      </c>
      <c r="AE1292" s="29">
        <v>0</v>
      </c>
      <c r="AF1292" s="29">
        <v>0</v>
      </c>
      <c r="AG1292" s="29">
        <v>0</v>
      </c>
      <c r="AH1292" s="29">
        <v>0</v>
      </c>
      <c r="AI1292" s="29">
        <v>0</v>
      </c>
      <c r="AJ1292" s="29">
        <v>0</v>
      </c>
      <c r="AK1292" s="29">
        <v>0</v>
      </c>
      <c r="AL1292" s="29">
        <v>0</v>
      </c>
      <c r="AM1292" s="29">
        <v>0</v>
      </c>
      <c r="AN1292" s="29">
        <v>0</v>
      </c>
      <c r="AO1292" s="29">
        <v>0</v>
      </c>
      <c r="AP1292" s="29">
        <v>0</v>
      </c>
      <c r="AQ1292" s="29">
        <v>0</v>
      </c>
    </row>
    <row r="1293" spans="1:43" x14ac:dyDescent="0.25">
      <c r="A1293" s="38" t="s">
        <v>73</v>
      </c>
      <c r="B1293" s="38" t="s">
        <v>1</v>
      </c>
      <c r="C1293" s="38" t="s">
        <v>150</v>
      </c>
      <c r="D1293" s="29">
        <v>0.16023683547973633</v>
      </c>
      <c r="E1293" s="29">
        <v>4.9354910850524902E-2</v>
      </c>
      <c r="F1293" s="29">
        <v>0</v>
      </c>
      <c r="G1293" s="29">
        <v>2.4856682284735143E-4</v>
      </c>
      <c r="H1293" s="29">
        <v>3.5780502948909998E-3</v>
      </c>
      <c r="I1293" s="29">
        <v>6.1507828533649445E-2</v>
      </c>
      <c r="J1293" s="29">
        <v>5.8071920648217201E-3</v>
      </c>
      <c r="K1293" s="29">
        <v>1.7942754551768303E-2</v>
      </c>
      <c r="L1293" s="29">
        <v>2.6579272001981735E-2</v>
      </c>
      <c r="M1293" s="29">
        <v>3.8454951718449593E-3</v>
      </c>
      <c r="N1293" s="29">
        <v>2.4387507438659668</v>
      </c>
      <c r="O1293" s="29">
        <v>2.5996189117431641</v>
      </c>
      <c r="P1293" s="29">
        <v>0.79875105619430542</v>
      </c>
      <c r="Q1293" s="29">
        <v>2.9626961331814528E-3</v>
      </c>
      <c r="R1293" s="29">
        <v>0.23391628265380859</v>
      </c>
      <c r="S1293" s="29">
        <v>7.6463865116238594E-4</v>
      </c>
      <c r="T1293" s="29">
        <v>6.2866739928722382E-2</v>
      </c>
      <c r="U1293" s="29">
        <v>3.3212285488843918E-2</v>
      </c>
      <c r="V1293" s="29">
        <v>7.9132422804832458E-2</v>
      </c>
      <c r="W1293" s="29">
        <v>0.21035735309123993</v>
      </c>
      <c r="X1293" s="29">
        <v>2.4957884103059769E-2</v>
      </c>
      <c r="Y1293" s="29">
        <v>9.0239858254790306E-3</v>
      </c>
      <c r="Z1293" s="29">
        <v>2.509252168238163E-3</v>
      </c>
      <c r="AA1293" s="29">
        <v>3.1680025160312653E-2</v>
      </c>
      <c r="AB1293" s="29">
        <v>1.921727554872632E-3</v>
      </c>
      <c r="AC1293" s="29">
        <v>7.220176630653441E-4</v>
      </c>
      <c r="AD1293" s="29">
        <v>1.1377152986824512E-2</v>
      </c>
      <c r="AE1293" s="29">
        <v>1.1949788313359022E-4</v>
      </c>
      <c r="AF1293" s="29">
        <v>9.2501948529388756E-5</v>
      </c>
      <c r="AG1293" s="29">
        <v>0.2958570122718811</v>
      </c>
      <c r="AH1293" s="29">
        <v>0</v>
      </c>
      <c r="AI1293" s="29">
        <v>8.2915909588336945E-3</v>
      </c>
      <c r="AJ1293" s="29">
        <v>0.28684341907501221</v>
      </c>
      <c r="AK1293" s="29">
        <v>4.3483073823153973E-3</v>
      </c>
      <c r="AL1293" s="29">
        <v>1.3113059103488922E-3</v>
      </c>
      <c r="AM1293" s="29">
        <v>6.5266150049865246E-3</v>
      </c>
      <c r="AN1293" s="29">
        <v>5.0244771045981906E-6</v>
      </c>
      <c r="AO1293" s="29">
        <v>0</v>
      </c>
      <c r="AP1293" s="29">
        <v>2.1912669762969017E-2</v>
      </c>
      <c r="AQ1293" s="29">
        <v>0.8047717809677124</v>
      </c>
    </row>
    <row r="1294" spans="1:43" x14ac:dyDescent="0.25">
      <c r="A1294" s="38" t="s">
        <v>74</v>
      </c>
      <c r="B1294" s="38" t="s">
        <v>22</v>
      </c>
      <c r="C1294" s="38" t="s">
        <v>150</v>
      </c>
      <c r="D1294" s="29">
        <v>0</v>
      </c>
      <c r="E1294" s="29">
        <v>0</v>
      </c>
      <c r="F1294" s="29">
        <v>0</v>
      </c>
      <c r="G1294" s="29">
        <v>0</v>
      </c>
      <c r="H1294" s="29">
        <v>0</v>
      </c>
      <c r="I1294" s="29">
        <v>9.4254291871376239E-13</v>
      </c>
      <c r="J1294" s="29">
        <v>3.6293104632711959E-10</v>
      </c>
      <c r="K1294" s="29">
        <v>1.0905812919403957E-9</v>
      </c>
      <c r="L1294" s="29">
        <v>0</v>
      </c>
      <c r="M1294" s="29">
        <v>0</v>
      </c>
      <c r="N1294" s="29">
        <v>1.0533503882470541E-5</v>
      </c>
      <c r="O1294" s="29">
        <v>2.3125194275053218E-5</v>
      </c>
      <c r="P1294" s="29">
        <v>5.4044481657911092E-5</v>
      </c>
      <c r="Q1294" s="29">
        <v>0</v>
      </c>
      <c r="R1294" s="29">
        <v>4.0778078869152523E-7</v>
      </c>
      <c r="S1294" s="29">
        <v>0</v>
      </c>
      <c r="T1294" s="29">
        <v>0</v>
      </c>
      <c r="U1294" s="29">
        <v>0</v>
      </c>
      <c r="V1294" s="29">
        <v>0</v>
      </c>
      <c r="W1294" s="29">
        <v>0</v>
      </c>
      <c r="X1294" s="29">
        <v>3.6854122320096119E-14</v>
      </c>
      <c r="Y1294" s="29">
        <v>2.3629862511143074E-9</v>
      </c>
      <c r="Z1294" s="29">
        <v>6.570631261304527E-10</v>
      </c>
      <c r="AA1294" s="29">
        <v>8.2956095326380819E-9</v>
      </c>
      <c r="AB1294" s="29">
        <v>5.0321619093907088E-10</v>
      </c>
      <c r="AC1294" s="29">
        <v>1.8906476384472626E-10</v>
      </c>
      <c r="AD1294" s="29">
        <v>2.9791771272158485E-9</v>
      </c>
      <c r="AE1294" s="29">
        <v>3.1291254309895322E-11</v>
      </c>
      <c r="AF1294" s="29">
        <v>2.4222202368862078E-11</v>
      </c>
      <c r="AG1294" s="29">
        <v>0</v>
      </c>
      <c r="AH1294" s="29">
        <v>0</v>
      </c>
      <c r="AI1294" s="29">
        <v>0</v>
      </c>
      <c r="AJ1294" s="29">
        <v>0</v>
      </c>
      <c r="AK1294" s="29">
        <v>0</v>
      </c>
      <c r="AL1294" s="29">
        <v>0</v>
      </c>
      <c r="AM1294" s="29">
        <v>1.962947582256902E-9</v>
      </c>
      <c r="AN1294" s="29">
        <v>0</v>
      </c>
      <c r="AO1294" s="29">
        <v>0</v>
      </c>
      <c r="AP1294" s="29">
        <v>2.8860041467737574E-8</v>
      </c>
      <c r="AQ1294" s="29">
        <v>4.0731347894507053E-7</v>
      </c>
    </row>
    <row r="1295" spans="1:43" x14ac:dyDescent="0.25">
      <c r="A1295" s="38" t="s">
        <v>75</v>
      </c>
      <c r="B1295" s="38" t="s">
        <v>23</v>
      </c>
      <c r="C1295" s="38" t="s">
        <v>150</v>
      </c>
      <c r="D1295" s="29">
        <v>0</v>
      </c>
      <c r="E1295" s="29">
        <v>0</v>
      </c>
      <c r="F1295" s="29">
        <v>0</v>
      </c>
      <c r="G1295" s="29">
        <v>0</v>
      </c>
      <c r="H1295" s="29">
        <v>0</v>
      </c>
      <c r="I1295" s="29">
        <v>0</v>
      </c>
      <c r="J1295" s="29">
        <v>0</v>
      </c>
      <c r="K1295" s="29">
        <v>0</v>
      </c>
      <c r="L1295" s="29">
        <v>0</v>
      </c>
      <c r="M1295" s="29">
        <v>0</v>
      </c>
      <c r="N1295" s="29">
        <v>0</v>
      </c>
      <c r="O1295" s="29">
        <v>0</v>
      </c>
      <c r="P1295" s="29">
        <v>0</v>
      </c>
      <c r="Q1295" s="29">
        <v>0</v>
      </c>
      <c r="R1295" s="29">
        <v>0</v>
      </c>
      <c r="S1295" s="29">
        <v>0</v>
      </c>
      <c r="T1295" s="29">
        <v>0</v>
      </c>
      <c r="U1295" s="29">
        <v>0</v>
      </c>
      <c r="V1295" s="29">
        <v>0</v>
      </c>
      <c r="W1295" s="29">
        <v>0</v>
      </c>
      <c r="X1295" s="29">
        <v>0</v>
      </c>
      <c r="Y1295" s="29">
        <v>0</v>
      </c>
      <c r="Z1295" s="29">
        <v>0</v>
      </c>
      <c r="AA1295" s="29">
        <v>0</v>
      </c>
      <c r="AB1295" s="29">
        <v>0</v>
      </c>
      <c r="AC1295" s="29">
        <v>0</v>
      </c>
      <c r="AD1295" s="29">
        <v>0</v>
      </c>
      <c r="AE1295" s="29">
        <v>0</v>
      </c>
      <c r="AF1295" s="29">
        <v>0</v>
      </c>
      <c r="AG1295" s="29">
        <v>0</v>
      </c>
      <c r="AH1295" s="29">
        <v>0</v>
      </c>
      <c r="AI1295" s="29">
        <v>0</v>
      </c>
      <c r="AJ1295" s="29">
        <v>0</v>
      </c>
      <c r="AK1295" s="29">
        <v>0</v>
      </c>
      <c r="AL1295" s="29">
        <v>0</v>
      </c>
      <c r="AM1295" s="29">
        <v>0</v>
      </c>
      <c r="AN1295" s="29">
        <v>0</v>
      </c>
      <c r="AO1295" s="29">
        <v>0</v>
      </c>
      <c r="AP1295" s="29">
        <v>0</v>
      </c>
      <c r="AQ1295" s="29">
        <v>0</v>
      </c>
    </row>
    <row r="1296" spans="1:43" x14ac:dyDescent="0.25">
      <c r="A1296" s="38" t="s">
        <v>76</v>
      </c>
      <c r="B1296" s="38" t="s">
        <v>24</v>
      </c>
      <c r="C1296" s="38" t="s">
        <v>150</v>
      </c>
      <c r="D1296" s="29">
        <v>0</v>
      </c>
      <c r="E1296" s="29">
        <v>0</v>
      </c>
      <c r="F1296" s="29">
        <v>0</v>
      </c>
      <c r="G1296" s="29">
        <v>0</v>
      </c>
      <c r="H1296" s="29">
        <v>0</v>
      </c>
      <c r="I1296" s="29">
        <v>0</v>
      </c>
      <c r="J1296" s="29">
        <v>0</v>
      </c>
      <c r="K1296" s="29">
        <v>0</v>
      </c>
      <c r="L1296" s="29">
        <v>0</v>
      </c>
      <c r="M1296" s="29">
        <v>0</v>
      </c>
      <c r="N1296" s="29">
        <v>0</v>
      </c>
      <c r="O1296" s="29">
        <v>0</v>
      </c>
      <c r="P1296" s="29">
        <v>0</v>
      </c>
      <c r="Q1296" s="29">
        <v>0</v>
      </c>
      <c r="R1296" s="29">
        <v>0</v>
      </c>
      <c r="S1296" s="29">
        <v>0</v>
      </c>
      <c r="T1296" s="29">
        <v>0</v>
      </c>
      <c r="U1296" s="29">
        <v>0</v>
      </c>
      <c r="V1296" s="29">
        <v>0</v>
      </c>
      <c r="W1296" s="29">
        <v>0</v>
      </c>
      <c r="X1296" s="29">
        <v>0</v>
      </c>
      <c r="Y1296" s="29">
        <v>0</v>
      </c>
      <c r="Z1296" s="29">
        <v>0</v>
      </c>
      <c r="AA1296" s="29">
        <v>0</v>
      </c>
      <c r="AB1296" s="29">
        <v>0</v>
      </c>
      <c r="AC1296" s="29">
        <v>0</v>
      </c>
      <c r="AD1296" s="29">
        <v>0</v>
      </c>
      <c r="AE1296" s="29">
        <v>0</v>
      </c>
      <c r="AF1296" s="29">
        <v>0</v>
      </c>
      <c r="AG1296" s="29">
        <v>0</v>
      </c>
      <c r="AH1296" s="29">
        <v>0</v>
      </c>
      <c r="AI1296" s="29">
        <v>0</v>
      </c>
      <c r="AJ1296" s="29">
        <v>0</v>
      </c>
      <c r="AK1296" s="29">
        <v>0</v>
      </c>
      <c r="AL1296" s="29">
        <v>0</v>
      </c>
      <c r="AM1296" s="29">
        <v>0</v>
      </c>
      <c r="AN1296" s="29">
        <v>0</v>
      </c>
      <c r="AO1296" s="29">
        <v>0</v>
      </c>
      <c r="AP1296" s="29">
        <v>0</v>
      </c>
      <c r="AQ1296" s="29">
        <v>0</v>
      </c>
    </row>
    <row r="1297" spans="1:43" x14ac:dyDescent="0.25">
      <c r="A1297" s="38" t="s">
        <v>77</v>
      </c>
      <c r="B1297" s="38" t="s">
        <v>25</v>
      </c>
      <c r="C1297" s="38" t="s">
        <v>150</v>
      </c>
      <c r="D1297" s="29">
        <v>1.7590014977031387E-5</v>
      </c>
      <c r="E1297" s="29">
        <v>0</v>
      </c>
      <c r="F1297" s="29">
        <v>0</v>
      </c>
      <c r="G1297" s="29">
        <v>1.4992806995905994E-7</v>
      </c>
      <c r="H1297" s="29">
        <v>2.0846418919973075E-5</v>
      </c>
      <c r="I1297" s="29">
        <v>1.2319820598349907E-5</v>
      </c>
      <c r="J1297" s="29">
        <v>3.1571673844155157E-6</v>
      </c>
      <c r="K1297" s="29">
        <v>1.7727365775499493E-4</v>
      </c>
      <c r="L1297" s="29">
        <v>3.6226945667294785E-5</v>
      </c>
      <c r="M1297" s="29">
        <v>5.2413224693736993E-6</v>
      </c>
      <c r="N1297" s="29">
        <v>7.2445902787876548E-7</v>
      </c>
      <c r="O1297" s="29">
        <v>2.2863409299134219E-7</v>
      </c>
      <c r="P1297" s="29">
        <v>5.6555827541160397E-6</v>
      </c>
      <c r="Q1297" s="29">
        <v>1.4716323448737967E-7</v>
      </c>
      <c r="R1297" s="29">
        <v>4.4637802056968212E-4</v>
      </c>
      <c r="S1297" s="29">
        <v>1.3902098544349428E-5</v>
      </c>
      <c r="T1297" s="29">
        <v>3.5306491099618142E-6</v>
      </c>
      <c r="U1297" s="29">
        <v>1.8652299331733957E-6</v>
      </c>
      <c r="V1297" s="29">
        <v>1.5927487766020931E-5</v>
      </c>
      <c r="W1297" s="29">
        <v>8.6962936620693654E-6</v>
      </c>
      <c r="X1297" s="29">
        <v>4.6056284190854058E-6</v>
      </c>
      <c r="Y1297" s="29">
        <v>2.4226233108493034E-6</v>
      </c>
      <c r="Z1297" s="29">
        <v>6.7364612732490059E-7</v>
      </c>
      <c r="AA1297" s="29">
        <v>8.5049750850885175E-6</v>
      </c>
      <c r="AB1297" s="29">
        <v>5.1591638339232304E-7</v>
      </c>
      <c r="AC1297" s="29">
        <v>1.938363993758685E-7</v>
      </c>
      <c r="AD1297" s="29">
        <v>3.0543660614057444E-6</v>
      </c>
      <c r="AE1297" s="29">
        <v>3.2080986756000129E-8</v>
      </c>
      <c r="AF1297" s="29">
        <v>2.4833525458234362E-8</v>
      </c>
      <c r="AG1297" s="29">
        <v>1.6507704003743129E-7</v>
      </c>
      <c r="AH1297" s="29">
        <v>0</v>
      </c>
      <c r="AI1297" s="29">
        <v>4.6263943787039352E-9</v>
      </c>
      <c r="AJ1297" s="29">
        <v>2.1061771349195624E-6</v>
      </c>
      <c r="AK1297" s="29">
        <v>7.4762815529538784E-6</v>
      </c>
      <c r="AL1297" s="29">
        <v>1.1292578392385622E-6</v>
      </c>
      <c r="AM1297" s="29">
        <v>6.3974262047850061E-6</v>
      </c>
      <c r="AN1297" s="29">
        <v>7.9340152296936139E-6</v>
      </c>
      <c r="AO1297" s="29">
        <v>4.4069038267480209E-5</v>
      </c>
      <c r="AP1297" s="29">
        <v>5.5571672419318929E-5</v>
      </c>
      <c r="AQ1297" s="29">
        <v>1.2746136053465307E-4</v>
      </c>
    </row>
    <row r="1298" spans="1:43" x14ac:dyDescent="0.25">
      <c r="A1298" s="38" t="s">
        <v>78</v>
      </c>
      <c r="B1298" s="38" t="s">
        <v>26</v>
      </c>
      <c r="C1298" s="38" t="s">
        <v>150</v>
      </c>
      <c r="D1298" s="29">
        <v>0</v>
      </c>
      <c r="E1298" s="29">
        <v>0</v>
      </c>
      <c r="F1298" s="29">
        <v>0</v>
      </c>
      <c r="G1298" s="29">
        <v>0</v>
      </c>
      <c r="H1298" s="29">
        <v>0</v>
      </c>
      <c r="I1298" s="29">
        <v>0</v>
      </c>
      <c r="J1298" s="29">
        <v>0</v>
      </c>
      <c r="K1298" s="29">
        <v>0</v>
      </c>
      <c r="L1298" s="29">
        <v>0</v>
      </c>
      <c r="M1298" s="29">
        <v>0</v>
      </c>
      <c r="N1298" s="29">
        <v>0</v>
      </c>
      <c r="O1298" s="29">
        <v>0</v>
      </c>
      <c r="P1298" s="29">
        <v>0</v>
      </c>
      <c r="Q1298" s="29">
        <v>0</v>
      </c>
      <c r="R1298" s="29">
        <v>0</v>
      </c>
      <c r="S1298" s="29">
        <v>0</v>
      </c>
      <c r="T1298" s="29">
        <v>0</v>
      </c>
      <c r="U1298" s="29">
        <v>0</v>
      </c>
      <c r="V1298" s="29">
        <v>0</v>
      </c>
      <c r="W1298" s="29">
        <v>0</v>
      </c>
      <c r="X1298" s="29">
        <v>0</v>
      </c>
      <c r="Y1298" s="29">
        <v>0</v>
      </c>
      <c r="Z1298" s="29">
        <v>0</v>
      </c>
      <c r="AA1298" s="29">
        <v>0</v>
      </c>
      <c r="AB1298" s="29">
        <v>0</v>
      </c>
      <c r="AC1298" s="29">
        <v>0</v>
      </c>
      <c r="AD1298" s="29">
        <v>0</v>
      </c>
      <c r="AE1298" s="29">
        <v>0</v>
      </c>
      <c r="AF1298" s="29">
        <v>0</v>
      </c>
      <c r="AG1298" s="29">
        <v>0</v>
      </c>
      <c r="AH1298" s="29">
        <v>0</v>
      </c>
      <c r="AI1298" s="29">
        <v>0</v>
      </c>
      <c r="AJ1298" s="29">
        <v>0</v>
      </c>
      <c r="AK1298" s="29">
        <v>0</v>
      </c>
      <c r="AL1298" s="29">
        <v>0</v>
      </c>
      <c r="AM1298" s="29">
        <v>0</v>
      </c>
      <c r="AN1298" s="29">
        <v>0</v>
      </c>
      <c r="AO1298" s="29">
        <v>0</v>
      </c>
      <c r="AP1298" s="29">
        <v>0</v>
      </c>
      <c r="AQ1298" s="29">
        <v>0</v>
      </c>
    </row>
    <row r="1299" spans="1:43" x14ac:dyDescent="0.25">
      <c r="A1299" s="38" t="s">
        <v>79</v>
      </c>
      <c r="B1299" s="38" t="s">
        <v>27</v>
      </c>
      <c r="C1299" s="38" t="s">
        <v>150</v>
      </c>
      <c r="D1299" s="29">
        <v>0</v>
      </c>
      <c r="E1299" s="29">
        <v>0</v>
      </c>
      <c r="F1299" s="29">
        <v>0</v>
      </c>
      <c r="G1299" s="29">
        <v>0</v>
      </c>
      <c r="H1299" s="29">
        <v>0</v>
      </c>
      <c r="I1299" s="29">
        <v>0</v>
      </c>
      <c r="J1299" s="29">
        <v>0</v>
      </c>
      <c r="K1299" s="29">
        <v>0</v>
      </c>
      <c r="L1299" s="29">
        <v>0</v>
      </c>
      <c r="M1299" s="29">
        <v>0</v>
      </c>
      <c r="N1299" s="29">
        <v>0</v>
      </c>
      <c r="O1299" s="29">
        <v>0</v>
      </c>
      <c r="P1299" s="29">
        <v>0</v>
      </c>
      <c r="Q1299" s="29">
        <v>0</v>
      </c>
      <c r="R1299" s="29">
        <v>0</v>
      </c>
      <c r="S1299" s="29">
        <v>0</v>
      </c>
      <c r="T1299" s="29">
        <v>0</v>
      </c>
      <c r="U1299" s="29">
        <v>0</v>
      </c>
      <c r="V1299" s="29">
        <v>0</v>
      </c>
      <c r="W1299" s="29">
        <v>0</v>
      </c>
      <c r="X1299" s="29">
        <v>0</v>
      </c>
      <c r="Y1299" s="29">
        <v>0</v>
      </c>
      <c r="Z1299" s="29">
        <v>0</v>
      </c>
      <c r="AA1299" s="29">
        <v>0</v>
      </c>
      <c r="AB1299" s="29">
        <v>0</v>
      </c>
      <c r="AC1299" s="29">
        <v>0</v>
      </c>
      <c r="AD1299" s="29">
        <v>0</v>
      </c>
      <c r="AE1299" s="29">
        <v>0</v>
      </c>
      <c r="AF1299" s="29">
        <v>0</v>
      </c>
      <c r="AG1299" s="29">
        <v>0</v>
      </c>
      <c r="AH1299" s="29">
        <v>0</v>
      </c>
      <c r="AI1299" s="29">
        <v>0</v>
      </c>
      <c r="AJ1299" s="29">
        <v>0</v>
      </c>
      <c r="AK1299" s="29">
        <v>0</v>
      </c>
      <c r="AL1299" s="29">
        <v>0</v>
      </c>
      <c r="AM1299" s="29">
        <v>0</v>
      </c>
      <c r="AN1299" s="29">
        <v>0</v>
      </c>
      <c r="AO1299" s="29">
        <v>0</v>
      </c>
      <c r="AP1299" s="29">
        <v>0</v>
      </c>
      <c r="AQ1299" s="29">
        <v>0</v>
      </c>
    </row>
    <row r="1300" spans="1:43" x14ac:dyDescent="0.25">
      <c r="A1300" s="38" t="s">
        <v>80</v>
      </c>
      <c r="B1300" s="38" t="s">
        <v>28</v>
      </c>
      <c r="C1300" s="38" t="s">
        <v>150</v>
      </c>
      <c r="D1300" s="29">
        <v>0</v>
      </c>
      <c r="E1300" s="29">
        <v>0</v>
      </c>
      <c r="F1300" s="29">
        <v>0</v>
      </c>
      <c r="G1300" s="29">
        <v>0</v>
      </c>
      <c r="H1300" s="29">
        <v>0</v>
      </c>
      <c r="I1300" s="29">
        <v>0</v>
      </c>
      <c r="J1300" s="29">
        <v>0</v>
      </c>
      <c r="K1300" s="29">
        <v>0</v>
      </c>
      <c r="L1300" s="29">
        <v>0</v>
      </c>
      <c r="M1300" s="29">
        <v>0</v>
      </c>
      <c r="N1300" s="29">
        <v>0</v>
      </c>
      <c r="O1300" s="29">
        <v>0</v>
      </c>
      <c r="P1300" s="29">
        <v>0</v>
      </c>
      <c r="Q1300" s="29">
        <v>0</v>
      </c>
      <c r="R1300" s="29">
        <v>0</v>
      </c>
      <c r="S1300" s="29">
        <v>0</v>
      </c>
      <c r="T1300" s="29">
        <v>0</v>
      </c>
      <c r="U1300" s="29">
        <v>0</v>
      </c>
      <c r="V1300" s="29">
        <v>0</v>
      </c>
      <c r="W1300" s="29">
        <v>0</v>
      </c>
      <c r="X1300" s="29">
        <v>0</v>
      </c>
      <c r="Y1300" s="29">
        <v>0</v>
      </c>
      <c r="Z1300" s="29">
        <v>0</v>
      </c>
      <c r="AA1300" s="29">
        <v>0</v>
      </c>
      <c r="AB1300" s="29">
        <v>0</v>
      </c>
      <c r="AC1300" s="29">
        <v>0</v>
      </c>
      <c r="AD1300" s="29">
        <v>0</v>
      </c>
      <c r="AE1300" s="29">
        <v>0</v>
      </c>
      <c r="AF1300" s="29">
        <v>0</v>
      </c>
      <c r="AG1300" s="29">
        <v>0</v>
      </c>
      <c r="AH1300" s="29">
        <v>0</v>
      </c>
      <c r="AI1300" s="29">
        <v>0</v>
      </c>
      <c r="AJ1300" s="29">
        <v>0</v>
      </c>
      <c r="AK1300" s="29">
        <v>0</v>
      </c>
      <c r="AL1300" s="29">
        <v>0</v>
      </c>
      <c r="AM1300" s="29">
        <v>0</v>
      </c>
      <c r="AN1300" s="29">
        <v>0</v>
      </c>
      <c r="AO1300" s="29">
        <v>0</v>
      </c>
      <c r="AP1300" s="29">
        <v>0</v>
      </c>
      <c r="AQ1300" s="29">
        <v>0</v>
      </c>
    </row>
    <row r="1301" spans="1:43" x14ac:dyDescent="0.25">
      <c r="A1301" s="38" t="s">
        <v>81</v>
      </c>
      <c r="B1301" s="38" t="s">
        <v>29</v>
      </c>
      <c r="C1301" s="38" t="s">
        <v>150</v>
      </c>
      <c r="D1301" s="29">
        <v>0</v>
      </c>
      <c r="E1301" s="29">
        <v>0</v>
      </c>
      <c r="F1301" s="29">
        <v>0</v>
      </c>
      <c r="G1301" s="29">
        <v>0</v>
      </c>
      <c r="H1301" s="29">
        <v>0</v>
      </c>
      <c r="I1301" s="29">
        <v>0</v>
      </c>
      <c r="J1301" s="29">
        <v>0</v>
      </c>
      <c r="K1301" s="29">
        <v>0</v>
      </c>
      <c r="L1301" s="29">
        <v>0</v>
      </c>
      <c r="M1301" s="29">
        <v>0</v>
      </c>
      <c r="N1301" s="29">
        <v>0</v>
      </c>
      <c r="O1301" s="29">
        <v>0</v>
      </c>
      <c r="P1301" s="29">
        <v>0</v>
      </c>
      <c r="Q1301" s="29">
        <v>0</v>
      </c>
      <c r="R1301" s="29">
        <v>0</v>
      </c>
      <c r="S1301" s="29">
        <v>0</v>
      </c>
      <c r="T1301" s="29">
        <v>0</v>
      </c>
      <c r="U1301" s="29">
        <v>0</v>
      </c>
      <c r="V1301" s="29">
        <v>0</v>
      </c>
      <c r="W1301" s="29">
        <v>0</v>
      </c>
      <c r="X1301" s="29">
        <v>0</v>
      </c>
      <c r="Y1301" s="29">
        <v>0</v>
      </c>
      <c r="Z1301" s="29">
        <v>0</v>
      </c>
      <c r="AA1301" s="29">
        <v>0</v>
      </c>
      <c r="AB1301" s="29">
        <v>0</v>
      </c>
      <c r="AC1301" s="29">
        <v>0</v>
      </c>
      <c r="AD1301" s="29">
        <v>0</v>
      </c>
      <c r="AE1301" s="29">
        <v>0</v>
      </c>
      <c r="AF1301" s="29">
        <v>0</v>
      </c>
      <c r="AG1301" s="29">
        <v>0</v>
      </c>
      <c r="AH1301" s="29">
        <v>0</v>
      </c>
      <c r="AI1301" s="29">
        <v>0</v>
      </c>
      <c r="AJ1301" s="29">
        <v>0</v>
      </c>
      <c r="AK1301" s="29">
        <v>0</v>
      </c>
      <c r="AL1301" s="29">
        <v>0</v>
      </c>
      <c r="AM1301" s="29">
        <v>0</v>
      </c>
      <c r="AN1301" s="29">
        <v>0</v>
      </c>
      <c r="AO1301" s="29">
        <v>0</v>
      </c>
      <c r="AP1301" s="29">
        <v>0</v>
      </c>
      <c r="AQ1301" s="29">
        <v>0</v>
      </c>
    </row>
    <row r="1302" spans="1:43" x14ac:dyDescent="0.25">
      <c r="A1302" s="38" t="s">
        <v>82</v>
      </c>
      <c r="B1302" s="38" t="s">
        <v>30</v>
      </c>
      <c r="C1302" s="38" t="s">
        <v>150</v>
      </c>
      <c r="D1302" s="29">
        <v>4.0972162969410419E-3</v>
      </c>
      <c r="E1302" s="29">
        <v>0</v>
      </c>
      <c r="F1302" s="29">
        <v>0</v>
      </c>
      <c r="G1302" s="29">
        <v>1.7562943685334176E-4</v>
      </c>
      <c r="H1302" s="29">
        <v>2.25709198275581E-4</v>
      </c>
      <c r="I1302" s="29">
        <v>2.1374250354710966E-4</v>
      </c>
      <c r="J1302" s="29">
        <v>8.7744891061447561E-5</v>
      </c>
      <c r="K1302" s="29">
        <v>6.1984220519661903E-4</v>
      </c>
      <c r="L1302" s="29">
        <v>1.0217113886028528E-3</v>
      </c>
      <c r="M1302" s="29">
        <v>1.4782142534386367E-4</v>
      </c>
      <c r="N1302" s="29">
        <v>6.7725304688792676E-5</v>
      </c>
      <c r="O1302" s="29">
        <v>2.3265136405825615E-5</v>
      </c>
      <c r="P1302" s="29">
        <v>2.2831476235296577E-4</v>
      </c>
      <c r="Q1302" s="29">
        <v>1.3634056085720658E-4</v>
      </c>
      <c r="R1302" s="29">
        <v>4.4030972640030086E-4</v>
      </c>
      <c r="S1302" s="29">
        <v>5.3714215755462646E-4</v>
      </c>
      <c r="T1302" s="29">
        <v>1.7011811723932624E-3</v>
      </c>
      <c r="U1302" s="29">
        <v>8.9872826356440783E-4</v>
      </c>
      <c r="V1302" s="29">
        <v>8.3269592141732574E-4</v>
      </c>
      <c r="W1302" s="29">
        <v>3.0010866466909647E-3</v>
      </c>
      <c r="X1302" s="29">
        <v>1.3038261386100203E-4</v>
      </c>
      <c r="Y1302" s="29">
        <v>1.2166821397840977E-4</v>
      </c>
      <c r="Z1302" s="29">
        <v>3.3831638575065881E-5</v>
      </c>
      <c r="AA1302" s="29">
        <v>4.2713413131423295E-4</v>
      </c>
      <c r="AB1302" s="29">
        <v>2.5910187105182558E-5</v>
      </c>
      <c r="AC1302" s="29">
        <v>9.7347892733523622E-6</v>
      </c>
      <c r="AD1302" s="29">
        <v>1.533953909529373E-4</v>
      </c>
      <c r="AE1302" s="29">
        <v>1.6111609966174001E-6</v>
      </c>
      <c r="AF1302" s="29">
        <v>1.2471813306547119E-6</v>
      </c>
      <c r="AG1302" s="29">
        <v>1.369306119158864E-4</v>
      </c>
      <c r="AH1302" s="29">
        <v>0</v>
      </c>
      <c r="AI1302" s="29">
        <v>3.8375719668692909E-6</v>
      </c>
      <c r="AJ1302" s="29">
        <v>2.117825933964923E-4</v>
      </c>
      <c r="AK1302" s="29">
        <v>7.0675545430276543E-5</v>
      </c>
      <c r="AL1302" s="29">
        <v>2.5758703704923391E-3</v>
      </c>
      <c r="AM1302" s="29">
        <v>1.3194095809012651E-3</v>
      </c>
      <c r="AN1302" s="29">
        <v>1.4885846212564502E-5</v>
      </c>
      <c r="AO1302" s="29">
        <v>1.4775271210965002E-6</v>
      </c>
      <c r="AP1302" s="29">
        <v>1.570030435686931E-4</v>
      </c>
      <c r="AQ1302" s="29">
        <v>1.5576878795400262E-3</v>
      </c>
    </row>
    <row r="1303" spans="1:43" x14ac:dyDescent="0.25">
      <c r="A1303" s="38" t="s">
        <v>83</v>
      </c>
      <c r="B1303" s="38" t="s">
        <v>31</v>
      </c>
      <c r="C1303" s="38" t="s">
        <v>150</v>
      </c>
      <c r="D1303" s="29">
        <v>0</v>
      </c>
      <c r="E1303" s="29">
        <v>0</v>
      </c>
      <c r="F1303" s="29">
        <v>0</v>
      </c>
      <c r="G1303" s="29">
        <v>1.7097215459216386E-4</v>
      </c>
      <c r="H1303" s="29">
        <v>9.0908713445969624E-8</v>
      </c>
      <c r="I1303" s="29">
        <v>5.2209280454462714E-8</v>
      </c>
      <c r="J1303" s="29">
        <v>7.0516562118427828E-6</v>
      </c>
      <c r="K1303" s="29">
        <v>2.2249883841141127E-5</v>
      </c>
      <c r="L1303" s="29">
        <v>6.4078537980094552E-4</v>
      </c>
      <c r="M1303" s="29">
        <v>9.2708971351385117E-5</v>
      </c>
      <c r="N1303" s="29">
        <v>0</v>
      </c>
      <c r="O1303" s="29">
        <v>1.0049643606180325E-7</v>
      </c>
      <c r="P1303" s="29">
        <v>3.6800997804675717E-6</v>
      </c>
      <c r="Q1303" s="29">
        <v>8.8439537648810074E-7</v>
      </c>
      <c r="R1303" s="29">
        <v>3.0747163691557944E-4</v>
      </c>
      <c r="S1303" s="29">
        <v>5.785679491054907E-7</v>
      </c>
      <c r="T1303" s="29">
        <v>3.8706919440301135E-5</v>
      </c>
      <c r="U1303" s="29">
        <v>2.0448735085665248E-5</v>
      </c>
      <c r="V1303" s="29">
        <v>1.9178012735210359E-4</v>
      </c>
      <c r="W1303" s="29">
        <v>1.9133649402647279E-5</v>
      </c>
      <c r="X1303" s="29">
        <v>1.5740897506475449E-3</v>
      </c>
      <c r="Y1303" s="29">
        <v>1.9236431398894638E-5</v>
      </c>
      <c r="Z1303" s="29">
        <v>5.3489729907596484E-6</v>
      </c>
      <c r="AA1303" s="29">
        <v>6.753230991307646E-5</v>
      </c>
      <c r="AB1303" s="29">
        <v>4.0965464904729743E-6</v>
      </c>
      <c r="AC1303" s="29">
        <v>1.5391250371976639E-6</v>
      </c>
      <c r="AD1303" s="29">
        <v>2.4252674847957678E-5</v>
      </c>
      <c r="AE1303" s="29">
        <v>2.5473363507444446E-7</v>
      </c>
      <c r="AF1303" s="29">
        <v>1.9718640942301136E-7</v>
      </c>
      <c r="AG1303" s="29">
        <v>5.2153929573250934E-5</v>
      </c>
      <c r="AH1303" s="29">
        <v>0</v>
      </c>
      <c r="AI1303" s="29">
        <v>1.4616487078455975E-6</v>
      </c>
      <c r="AJ1303" s="29">
        <v>3.7432659155456349E-5</v>
      </c>
      <c r="AK1303" s="29">
        <v>0</v>
      </c>
      <c r="AL1303" s="29">
        <v>1.5399699099361897E-2</v>
      </c>
      <c r="AM1303" s="29">
        <v>1.4301143892225809E-5</v>
      </c>
      <c r="AN1303" s="29">
        <v>4.1929411054297816E-8</v>
      </c>
      <c r="AO1303" s="29">
        <v>3.9466417689482114E-8</v>
      </c>
      <c r="AP1303" s="29">
        <v>1.4121730600891169E-5</v>
      </c>
      <c r="AQ1303" s="29">
        <v>3.7608947604894638E-4</v>
      </c>
    </row>
    <row r="1304" spans="1:43" x14ac:dyDescent="0.25">
      <c r="A1304" s="38" t="s">
        <v>84</v>
      </c>
      <c r="B1304" s="38" t="s">
        <v>32</v>
      </c>
      <c r="C1304" s="38" t="s">
        <v>150</v>
      </c>
      <c r="D1304" s="29">
        <v>0</v>
      </c>
      <c r="E1304" s="29">
        <v>0</v>
      </c>
      <c r="F1304" s="29">
        <v>0</v>
      </c>
      <c r="G1304" s="29">
        <v>0</v>
      </c>
      <c r="H1304" s="29">
        <v>0</v>
      </c>
      <c r="I1304" s="29">
        <v>0</v>
      </c>
      <c r="J1304" s="29">
        <v>0</v>
      </c>
      <c r="K1304" s="29">
        <v>0</v>
      </c>
      <c r="L1304" s="29">
        <v>0</v>
      </c>
      <c r="M1304" s="29">
        <v>0</v>
      </c>
      <c r="N1304" s="29">
        <v>0</v>
      </c>
      <c r="O1304" s="29">
        <v>0</v>
      </c>
      <c r="P1304" s="29">
        <v>0</v>
      </c>
      <c r="Q1304" s="29">
        <v>0</v>
      </c>
      <c r="R1304" s="29">
        <v>0</v>
      </c>
      <c r="S1304" s="29">
        <v>0</v>
      </c>
      <c r="T1304" s="29">
        <v>0</v>
      </c>
      <c r="U1304" s="29">
        <v>0</v>
      </c>
      <c r="V1304" s="29">
        <v>0</v>
      </c>
      <c r="W1304" s="29">
        <v>0</v>
      </c>
      <c r="X1304" s="29">
        <v>0</v>
      </c>
      <c r="Y1304" s="29">
        <v>0</v>
      </c>
      <c r="Z1304" s="29">
        <v>0</v>
      </c>
      <c r="AA1304" s="29">
        <v>0</v>
      </c>
      <c r="AB1304" s="29">
        <v>0</v>
      </c>
      <c r="AC1304" s="29">
        <v>0</v>
      </c>
      <c r="AD1304" s="29">
        <v>0</v>
      </c>
      <c r="AE1304" s="29">
        <v>0</v>
      </c>
      <c r="AF1304" s="29">
        <v>0</v>
      </c>
      <c r="AG1304" s="29">
        <v>0</v>
      </c>
      <c r="AH1304" s="29">
        <v>0</v>
      </c>
      <c r="AI1304" s="29">
        <v>0</v>
      </c>
      <c r="AJ1304" s="29">
        <v>0</v>
      </c>
      <c r="AK1304" s="29">
        <v>0</v>
      </c>
      <c r="AL1304" s="29">
        <v>0</v>
      </c>
      <c r="AM1304" s="29">
        <v>0</v>
      </c>
      <c r="AN1304" s="29">
        <v>0</v>
      </c>
      <c r="AO1304" s="29">
        <v>0</v>
      </c>
      <c r="AP1304" s="29">
        <v>0</v>
      </c>
      <c r="AQ1304" s="29">
        <v>0</v>
      </c>
    </row>
    <row r="1305" spans="1:43" x14ac:dyDescent="0.25">
      <c r="A1305" s="38" t="s">
        <v>85</v>
      </c>
      <c r="B1305" s="38" t="s">
        <v>33</v>
      </c>
      <c r="C1305" s="38" t="s">
        <v>150</v>
      </c>
      <c r="D1305" s="29">
        <v>0</v>
      </c>
      <c r="E1305" s="29">
        <v>0</v>
      </c>
      <c r="F1305" s="29">
        <v>0</v>
      </c>
      <c r="G1305" s="29">
        <v>0</v>
      </c>
      <c r="H1305" s="29">
        <v>0</v>
      </c>
      <c r="I1305" s="29">
        <v>0</v>
      </c>
      <c r="J1305" s="29">
        <v>0</v>
      </c>
      <c r="K1305" s="29">
        <v>0</v>
      </c>
      <c r="L1305" s="29">
        <v>0</v>
      </c>
      <c r="M1305" s="29">
        <v>0</v>
      </c>
      <c r="N1305" s="29">
        <v>0</v>
      </c>
      <c r="O1305" s="29">
        <v>0</v>
      </c>
      <c r="P1305" s="29">
        <v>0</v>
      </c>
      <c r="Q1305" s="29">
        <v>0</v>
      </c>
      <c r="R1305" s="29">
        <v>0</v>
      </c>
      <c r="S1305" s="29">
        <v>0</v>
      </c>
      <c r="T1305" s="29">
        <v>0</v>
      </c>
      <c r="U1305" s="29">
        <v>0</v>
      </c>
      <c r="V1305" s="29">
        <v>0</v>
      </c>
      <c r="W1305" s="29">
        <v>0</v>
      </c>
      <c r="X1305" s="29">
        <v>0</v>
      </c>
      <c r="Y1305" s="29">
        <v>0</v>
      </c>
      <c r="Z1305" s="29">
        <v>0</v>
      </c>
      <c r="AA1305" s="29">
        <v>0</v>
      </c>
      <c r="AB1305" s="29">
        <v>0</v>
      </c>
      <c r="AC1305" s="29">
        <v>0</v>
      </c>
      <c r="AD1305" s="29">
        <v>0</v>
      </c>
      <c r="AE1305" s="29">
        <v>0</v>
      </c>
      <c r="AF1305" s="29">
        <v>0</v>
      </c>
      <c r="AG1305" s="29">
        <v>0</v>
      </c>
      <c r="AH1305" s="29">
        <v>0</v>
      </c>
      <c r="AI1305" s="29">
        <v>0</v>
      </c>
      <c r="AJ1305" s="29">
        <v>0</v>
      </c>
      <c r="AK1305" s="29">
        <v>0</v>
      </c>
      <c r="AL1305" s="29">
        <v>0</v>
      </c>
      <c r="AM1305" s="29">
        <v>0</v>
      </c>
      <c r="AN1305" s="29">
        <v>0</v>
      </c>
      <c r="AO1305" s="29">
        <v>0</v>
      </c>
      <c r="AP1305" s="29">
        <v>0</v>
      </c>
      <c r="AQ1305" s="29">
        <v>0</v>
      </c>
    </row>
    <row r="1306" spans="1:43" ht="30" x14ac:dyDescent="0.25">
      <c r="A1306" s="38" t="s">
        <v>86</v>
      </c>
      <c r="B1306" s="38" t="s">
        <v>34</v>
      </c>
      <c r="C1306" s="38" t="s">
        <v>150</v>
      </c>
      <c r="D1306" s="29">
        <v>1.2589164543896914E-3</v>
      </c>
      <c r="E1306" s="29">
        <v>1.7442576790926978E-5</v>
      </c>
      <c r="F1306" s="29">
        <v>0</v>
      </c>
      <c r="G1306" s="29">
        <v>1.2427291039784905E-5</v>
      </c>
      <c r="H1306" s="29">
        <v>9.0757821453735232E-5</v>
      </c>
      <c r="I1306" s="29">
        <v>2.2487255046144128E-4</v>
      </c>
      <c r="J1306" s="29">
        <v>9.0145367721561342E-6</v>
      </c>
      <c r="K1306" s="29">
        <v>5.6792487157508731E-5</v>
      </c>
      <c r="L1306" s="29">
        <v>6.11997747910209E-5</v>
      </c>
      <c r="M1306" s="29">
        <v>8.8543965830467641E-6</v>
      </c>
      <c r="N1306" s="29">
        <v>3.0644316666439408E-6</v>
      </c>
      <c r="O1306" s="29">
        <v>2.5516926598356804E-6</v>
      </c>
      <c r="P1306" s="29">
        <v>1.7481166651123203E-5</v>
      </c>
      <c r="Q1306" s="29">
        <v>3.3140888263005763E-5</v>
      </c>
      <c r="R1306" s="29">
        <v>9.733643673826009E-5</v>
      </c>
      <c r="S1306" s="29">
        <v>4.9931922694668174E-4</v>
      </c>
      <c r="T1306" s="29">
        <v>2.0381976355565712E-5</v>
      </c>
      <c r="U1306" s="29">
        <v>1.0767727872007526E-5</v>
      </c>
      <c r="V1306" s="29">
        <v>2.2967868062551133E-5</v>
      </c>
      <c r="W1306" s="29">
        <v>9.9406912340782583E-5</v>
      </c>
      <c r="X1306" s="29">
        <v>7.1209135057870299E-5</v>
      </c>
      <c r="Y1306" s="29">
        <v>1.4466457650996745E-4</v>
      </c>
      <c r="Z1306" s="29">
        <v>4.0226117562269792E-5</v>
      </c>
      <c r="AA1306" s="29">
        <v>5.0786620704457164E-4</v>
      </c>
      <c r="AB1306" s="29">
        <v>3.0807437724433839E-5</v>
      </c>
      <c r="AC1306" s="29">
        <v>1.1574749805731699E-5</v>
      </c>
      <c r="AD1306" s="29">
        <v>1.8238846678286791E-4</v>
      </c>
      <c r="AE1306" s="29">
        <v>1.9156846065015998E-6</v>
      </c>
      <c r="AF1306" s="29">
        <v>1.4829096244284301E-6</v>
      </c>
      <c r="AG1306" s="29">
        <v>2.4306264822371304E-4</v>
      </c>
      <c r="AH1306" s="29">
        <v>0</v>
      </c>
      <c r="AI1306" s="29">
        <v>6.8119934439891949E-6</v>
      </c>
      <c r="AJ1306" s="29">
        <v>9.4898823590483516E-5</v>
      </c>
      <c r="AK1306" s="29">
        <v>6.4340914832428098E-5</v>
      </c>
      <c r="AL1306" s="29">
        <v>4.191878717392683E-3</v>
      </c>
      <c r="AM1306" s="29">
        <v>1.6822104225866497E-4</v>
      </c>
      <c r="AN1306" s="29">
        <v>5.6286097969859838E-4</v>
      </c>
      <c r="AO1306" s="29">
        <v>3.0811832402832806E-5</v>
      </c>
      <c r="AP1306" s="29">
        <v>6.9498964876402169E-5</v>
      </c>
      <c r="AQ1306" s="29">
        <v>2.7730644214898348E-3</v>
      </c>
    </row>
    <row r="1307" spans="1:43" ht="30" x14ac:dyDescent="0.25">
      <c r="A1307" s="38" t="s">
        <v>87</v>
      </c>
      <c r="B1307" s="38" t="s">
        <v>35</v>
      </c>
      <c r="C1307" s="38" t="s">
        <v>150</v>
      </c>
      <c r="D1307" s="29">
        <v>0</v>
      </c>
      <c r="E1307" s="29">
        <v>0</v>
      </c>
      <c r="F1307" s="29">
        <v>0</v>
      </c>
      <c r="G1307" s="29">
        <v>0</v>
      </c>
      <c r="H1307" s="29">
        <v>0</v>
      </c>
      <c r="I1307" s="29">
        <v>0</v>
      </c>
      <c r="J1307" s="29">
        <v>0</v>
      </c>
      <c r="K1307" s="29">
        <v>0</v>
      </c>
      <c r="L1307" s="29">
        <v>0</v>
      </c>
      <c r="M1307" s="29">
        <v>0</v>
      </c>
      <c r="N1307" s="29">
        <v>0</v>
      </c>
      <c r="O1307" s="29">
        <v>0</v>
      </c>
      <c r="P1307" s="29">
        <v>0</v>
      </c>
      <c r="Q1307" s="29">
        <v>0</v>
      </c>
      <c r="R1307" s="29">
        <v>0</v>
      </c>
      <c r="S1307" s="29">
        <v>0</v>
      </c>
      <c r="T1307" s="29">
        <v>0</v>
      </c>
      <c r="U1307" s="29">
        <v>0</v>
      </c>
      <c r="V1307" s="29">
        <v>0</v>
      </c>
      <c r="W1307" s="29">
        <v>0</v>
      </c>
      <c r="X1307" s="29">
        <v>0</v>
      </c>
      <c r="Y1307" s="29">
        <v>0</v>
      </c>
      <c r="Z1307" s="29">
        <v>0</v>
      </c>
      <c r="AA1307" s="29">
        <v>0</v>
      </c>
      <c r="AB1307" s="29">
        <v>0</v>
      </c>
      <c r="AC1307" s="29">
        <v>0</v>
      </c>
      <c r="AD1307" s="29">
        <v>0</v>
      </c>
      <c r="AE1307" s="29">
        <v>0</v>
      </c>
      <c r="AF1307" s="29">
        <v>0</v>
      </c>
      <c r="AG1307" s="29">
        <v>0</v>
      </c>
      <c r="AH1307" s="29">
        <v>0</v>
      </c>
      <c r="AI1307" s="29">
        <v>0</v>
      </c>
      <c r="AJ1307" s="29">
        <v>0</v>
      </c>
      <c r="AK1307" s="29">
        <v>0</v>
      </c>
      <c r="AL1307" s="29">
        <v>0</v>
      </c>
      <c r="AM1307" s="29">
        <v>0</v>
      </c>
      <c r="AN1307" s="29">
        <v>0</v>
      </c>
      <c r="AO1307" s="29">
        <v>0</v>
      </c>
      <c r="AP1307" s="29">
        <v>0</v>
      </c>
      <c r="AQ1307" s="29">
        <v>0</v>
      </c>
    </row>
    <row r="1308" spans="1:43" x14ac:dyDescent="0.25">
      <c r="A1308" s="38" t="s">
        <v>88</v>
      </c>
      <c r="B1308" s="38" t="s">
        <v>36</v>
      </c>
      <c r="C1308" s="38" t="s">
        <v>150</v>
      </c>
      <c r="D1308" s="29">
        <v>0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29">
        <v>0</v>
      </c>
      <c r="L1308" s="29">
        <v>0</v>
      </c>
      <c r="M1308" s="29">
        <v>0</v>
      </c>
      <c r="N1308" s="29">
        <v>0</v>
      </c>
      <c r="O1308" s="29">
        <v>0</v>
      </c>
      <c r="P1308" s="29">
        <v>0</v>
      </c>
      <c r="Q1308" s="29">
        <v>0</v>
      </c>
      <c r="R1308" s="29">
        <v>0</v>
      </c>
      <c r="S1308" s="29">
        <v>0</v>
      </c>
      <c r="T1308" s="29">
        <v>0</v>
      </c>
      <c r="U1308" s="29">
        <v>0</v>
      </c>
      <c r="V1308" s="29">
        <v>0</v>
      </c>
      <c r="W1308" s="29">
        <v>0</v>
      </c>
      <c r="X1308" s="29">
        <v>0</v>
      </c>
      <c r="Y1308" s="29">
        <v>0</v>
      </c>
      <c r="Z1308" s="29">
        <v>0</v>
      </c>
      <c r="AA1308" s="29">
        <v>0</v>
      </c>
      <c r="AB1308" s="29">
        <v>0</v>
      </c>
      <c r="AC1308" s="29">
        <v>0</v>
      </c>
      <c r="AD1308" s="29">
        <v>0</v>
      </c>
      <c r="AE1308" s="29">
        <v>0</v>
      </c>
      <c r="AF1308" s="29">
        <v>0</v>
      </c>
      <c r="AG1308" s="29">
        <v>0</v>
      </c>
      <c r="AH1308" s="29">
        <v>0</v>
      </c>
      <c r="AI1308" s="29">
        <v>0</v>
      </c>
      <c r="AJ1308" s="29">
        <v>0</v>
      </c>
      <c r="AK1308" s="29">
        <v>0</v>
      </c>
      <c r="AL1308" s="29">
        <v>0</v>
      </c>
      <c r="AM1308" s="29">
        <v>0</v>
      </c>
      <c r="AN1308" s="29">
        <v>0</v>
      </c>
      <c r="AO1308" s="29">
        <v>0</v>
      </c>
      <c r="AP1308" s="29">
        <v>0</v>
      </c>
      <c r="AQ1308" s="29">
        <v>0</v>
      </c>
    </row>
    <row r="1309" spans="1:43" x14ac:dyDescent="0.25">
      <c r="A1309" s="38" t="s">
        <v>89</v>
      </c>
      <c r="B1309" s="38" t="s">
        <v>37</v>
      </c>
      <c r="C1309" s="38" t="s">
        <v>150</v>
      </c>
      <c r="D1309" s="29">
        <v>0</v>
      </c>
      <c r="E1309" s="29">
        <v>0</v>
      </c>
      <c r="F1309" s="29">
        <v>0</v>
      </c>
      <c r="G1309" s="29">
        <v>0</v>
      </c>
      <c r="H1309" s="29">
        <v>0</v>
      </c>
      <c r="I1309" s="29">
        <v>0</v>
      </c>
      <c r="J1309" s="29">
        <v>0</v>
      </c>
      <c r="K1309" s="29">
        <v>0</v>
      </c>
      <c r="L1309" s="29">
        <v>0</v>
      </c>
      <c r="M1309" s="29">
        <v>0</v>
      </c>
      <c r="N1309" s="29">
        <v>0</v>
      </c>
      <c r="O1309" s="29">
        <v>0</v>
      </c>
      <c r="P1309" s="29">
        <v>0</v>
      </c>
      <c r="Q1309" s="29">
        <v>0</v>
      </c>
      <c r="R1309" s="29">
        <v>0</v>
      </c>
      <c r="S1309" s="29">
        <v>0</v>
      </c>
      <c r="T1309" s="29">
        <v>0</v>
      </c>
      <c r="U1309" s="29">
        <v>0</v>
      </c>
      <c r="V1309" s="29">
        <v>0</v>
      </c>
      <c r="W1309" s="29">
        <v>0</v>
      </c>
      <c r="X1309" s="29">
        <v>0</v>
      </c>
      <c r="Y1309" s="29">
        <v>0</v>
      </c>
      <c r="Z1309" s="29">
        <v>0</v>
      </c>
      <c r="AA1309" s="29">
        <v>0</v>
      </c>
      <c r="AB1309" s="29">
        <v>0</v>
      </c>
      <c r="AC1309" s="29">
        <v>0</v>
      </c>
      <c r="AD1309" s="29">
        <v>0</v>
      </c>
      <c r="AE1309" s="29">
        <v>0</v>
      </c>
      <c r="AF1309" s="29">
        <v>0</v>
      </c>
      <c r="AG1309" s="29">
        <v>0</v>
      </c>
      <c r="AH1309" s="29">
        <v>0</v>
      </c>
      <c r="AI1309" s="29">
        <v>0</v>
      </c>
      <c r="AJ1309" s="29">
        <v>0</v>
      </c>
      <c r="AK1309" s="29">
        <v>0</v>
      </c>
      <c r="AL1309" s="29">
        <v>0</v>
      </c>
      <c r="AM1309" s="29">
        <v>0</v>
      </c>
      <c r="AN1309" s="29">
        <v>0</v>
      </c>
      <c r="AO1309" s="29">
        <v>0</v>
      </c>
      <c r="AP1309" s="29">
        <v>0</v>
      </c>
      <c r="AQ1309" s="29">
        <v>0</v>
      </c>
    </row>
    <row r="1310" spans="1:43" x14ac:dyDescent="0.25">
      <c r="A1310" s="38" t="s">
        <v>90</v>
      </c>
      <c r="B1310" s="38" t="s">
        <v>38</v>
      </c>
      <c r="C1310" s="38" t="s">
        <v>150</v>
      </c>
      <c r="D1310" s="29">
        <v>0</v>
      </c>
      <c r="E1310" s="29">
        <v>0</v>
      </c>
      <c r="F1310" s="29">
        <v>0</v>
      </c>
      <c r="G1310" s="29">
        <v>0</v>
      </c>
      <c r="H1310" s="29">
        <v>0</v>
      </c>
      <c r="I1310" s="29">
        <v>0</v>
      </c>
      <c r="J1310" s="29">
        <v>0</v>
      </c>
      <c r="K1310" s="29">
        <v>0</v>
      </c>
      <c r="L1310" s="29">
        <v>0</v>
      </c>
      <c r="M1310" s="29">
        <v>0</v>
      </c>
      <c r="N1310" s="29">
        <v>0</v>
      </c>
      <c r="O1310" s="29">
        <v>0</v>
      </c>
      <c r="P1310" s="29">
        <v>0</v>
      </c>
      <c r="Q1310" s="29">
        <v>0</v>
      </c>
      <c r="R1310" s="29">
        <v>0</v>
      </c>
      <c r="S1310" s="29">
        <v>0</v>
      </c>
      <c r="T1310" s="29">
        <v>0</v>
      </c>
      <c r="U1310" s="29">
        <v>0</v>
      </c>
      <c r="V1310" s="29">
        <v>0</v>
      </c>
      <c r="W1310" s="29">
        <v>0</v>
      </c>
      <c r="X1310" s="29">
        <v>0</v>
      </c>
      <c r="Y1310" s="29">
        <v>0</v>
      </c>
      <c r="Z1310" s="29">
        <v>0</v>
      </c>
      <c r="AA1310" s="29">
        <v>0</v>
      </c>
      <c r="AB1310" s="29">
        <v>0</v>
      </c>
      <c r="AC1310" s="29">
        <v>0</v>
      </c>
      <c r="AD1310" s="29">
        <v>0</v>
      </c>
      <c r="AE1310" s="29">
        <v>0</v>
      </c>
      <c r="AF1310" s="29">
        <v>0</v>
      </c>
      <c r="AG1310" s="29">
        <v>0</v>
      </c>
      <c r="AH1310" s="29">
        <v>0</v>
      </c>
      <c r="AI1310" s="29">
        <v>0</v>
      </c>
      <c r="AJ1310" s="29">
        <v>0</v>
      </c>
      <c r="AK1310" s="29">
        <v>0</v>
      </c>
      <c r="AL1310" s="29">
        <v>0</v>
      </c>
      <c r="AM1310" s="29">
        <v>0</v>
      </c>
      <c r="AN1310" s="29">
        <v>0</v>
      </c>
      <c r="AO1310" s="29">
        <v>0</v>
      </c>
      <c r="AP1310" s="29">
        <v>0</v>
      </c>
      <c r="AQ1310" s="29">
        <v>0</v>
      </c>
    </row>
    <row r="1311" spans="1:43" ht="30" x14ac:dyDescent="0.25">
      <c r="A1311" s="38" t="s">
        <v>91</v>
      </c>
      <c r="B1311" s="38" t="s">
        <v>39</v>
      </c>
      <c r="C1311" s="38" t="s">
        <v>150</v>
      </c>
      <c r="D1311" s="29">
        <v>3.1936695449985564E-5</v>
      </c>
      <c r="E1311" s="29">
        <v>4.4249020447750809E-7</v>
      </c>
      <c r="F1311" s="29">
        <v>0</v>
      </c>
      <c r="G1311" s="29">
        <v>3.1526047905572341E-7</v>
      </c>
      <c r="H1311" s="29">
        <v>2.3023808353173081E-6</v>
      </c>
      <c r="I1311" s="29">
        <v>5.7046568144869525E-6</v>
      </c>
      <c r="J1311" s="29">
        <v>2.2868437099532457E-7</v>
      </c>
      <c r="K1311" s="29">
        <v>1.4407345361178159E-6</v>
      </c>
      <c r="L1311" s="29">
        <v>1.55254031142249E-6</v>
      </c>
      <c r="M1311" s="29">
        <v>2.2462187132532563E-7</v>
      </c>
      <c r="N1311" s="29">
        <v>7.773971333335794E-8</v>
      </c>
      <c r="O1311" s="29">
        <v>6.4732361693131679E-8</v>
      </c>
      <c r="P1311" s="29">
        <v>4.4346921868054778E-7</v>
      </c>
      <c r="Q1311" s="29">
        <v>8.4073127482042764E-7</v>
      </c>
      <c r="R1311" s="29">
        <v>2.4692694751138333E-6</v>
      </c>
      <c r="S1311" s="29">
        <v>1.2666930160776246E-5</v>
      </c>
      <c r="T1311" s="29">
        <v>5.1705808346014237E-7</v>
      </c>
      <c r="U1311" s="29">
        <v>2.7316002615407342E-7</v>
      </c>
      <c r="V1311" s="29">
        <v>5.8265806046620128E-7</v>
      </c>
      <c r="W1311" s="29">
        <v>2.5217941583832726E-6</v>
      </c>
      <c r="X1311" s="29">
        <v>1.8064617961499607E-6</v>
      </c>
      <c r="Y1311" s="29">
        <v>3.6699086649605306E-6</v>
      </c>
      <c r="Z1311" s="29">
        <v>1.0204721547779627E-6</v>
      </c>
      <c r="AA1311" s="29">
        <v>1.2883752788184211E-5</v>
      </c>
      <c r="AB1311" s="29">
        <v>7.8153544791348395E-7</v>
      </c>
      <c r="AC1311" s="29">
        <v>2.9363286557781976E-7</v>
      </c>
      <c r="AD1311" s="29">
        <v>4.6269033191492781E-6</v>
      </c>
      <c r="AE1311" s="29">
        <v>4.8597851076692677E-8</v>
      </c>
      <c r="AF1311" s="29">
        <v>3.7619042103642641E-8</v>
      </c>
      <c r="AG1311" s="29">
        <v>6.1661103245569393E-6</v>
      </c>
      <c r="AH1311" s="29">
        <v>0</v>
      </c>
      <c r="AI1311" s="29">
        <v>1.7280936503993871E-7</v>
      </c>
      <c r="AJ1311" s="29">
        <v>2.4074311113508884E-6</v>
      </c>
      <c r="AK1311" s="29">
        <v>1.632226144465676E-6</v>
      </c>
      <c r="AL1311" s="29">
        <v>1.0634125646902248E-4</v>
      </c>
      <c r="AM1311" s="29">
        <v>4.2674987525970209E-6</v>
      </c>
      <c r="AN1311" s="29">
        <v>1.4278882190410513E-5</v>
      </c>
      <c r="AO1311" s="29">
        <v>7.8164691785786999E-7</v>
      </c>
      <c r="AP1311" s="29">
        <v>1.7630774209465017E-6</v>
      </c>
      <c r="AQ1311" s="29">
        <v>7.0348207373172045E-5</v>
      </c>
    </row>
    <row r="1312" spans="1:43" x14ac:dyDescent="0.25">
      <c r="A1312" s="38" t="s">
        <v>92</v>
      </c>
      <c r="B1312" s="38" t="s">
        <v>40</v>
      </c>
      <c r="C1312" s="38" t="s">
        <v>150</v>
      </c>
      <c r="D1312" s="29">
        <v>0</v>
      </c>
      <c r="E1312" s="29">
        <v>0</v>
      </c>
      <c r="F1312" s="29">
        <v>0</v>
      </c>
      <c r="G1312" s="29">
        <v>0</v>
      </c>
      <c r="H1312" s="29">
        <v>0</v>
      </c>
      <c r="I1312" s="29">
        <v>0</v>
      </c>
      <c r="J1312" s="29">
        <v>0</v>
      </c>
      <c r="K1312" s="29">
        <v>0</v>
      </c>
      <c r="L1312" s="29">
        <v>0</v>
      </c>
      <c r="M1312" s="29">
        <v>0</v>
      </c>
      <c r="N1312" s="29">
        <v>0</v>
      </c>
      <c r="O1312" s="29">
        <v>0</v>
      </c>
      <c r="P1312" s="29">
        <v>0</v>
      </c>
      <c r="Q1312" s="29">
        <v>0</v>
      </c>
      <c r="R1312" s="29">
        <v>0</v>
      </c>
      <c r="S1312" s="29">
        <v>0</v>
      </c>
      <c r="T1312" s="29">
        <v>0</v>
      </c>
      <c r="U1312" s="29">
        <v>0</v>
      </c>
      <c r="V1312" s="29">
        <v>0</v>
      </c>
      <c r="W1312" s="29">
        <v>0</v>
      </c>
      <c r="X1312" s="29">
        <v>0</v>
      </c>
      <c r="Y1312" s="29">
        <v>0</v>
      </c>
      <c r="Z1312" s="29">
        <v>0</v>
      </c>
      <c r="AA1312" s="29">
        <v>0</v>
      </c>
      <c r="AB1312" s="29">
        <v>0</v>
      </c>
      <c r="AC1312" s="29">
        <v>0</v>
      </c>
      <c r="AD1312" s="29">
        <v>0</v>
      </c>
      <c r="AE1312" s="29">
        <v>0</v>
      </c>
      <c r="AF1312" s="29">
        <v>0</v>
      </c>
      <c r="AG1312" s="29">
        <v>0</v>
      </c>
      <c r="AH1312" s="29">
        <v>0</v>
      </c>
      <c r="AI1312" s="29">
        <v>0</v>
      </c>
      <c r="AJ1312" s="29">
        <v>0</v>
      </c>
      <c r="AK1312" s="29">
        <v>0</v>
      </c>
      <c r="AL1312" s="29">
        <v>0</v>
      </c>
      <c r="AM1312" s="29">
        <v>0</v>
      </c>
      <c r="AN1312" s="29">
        <v>0</v>
      </c>
      <c r="AO1312" s="29">
        <v>0</v>
      </c>
      <c r="AP1312" s="29">
        <v>0</v>
      </c>
      <c r="AQ1312" s="29">
        <v>0</v>
      </c>
    </row>
    <row r="1313" spans="1:43" x14ac:dyDescent="0.25">
      <c r="A1313" s="38" t="s">
        <v>93</v>
      </c>
      <c r="B1313" s="38" t="s">
        <v>41</v>
      </c>
      <c r="C1313" s="38" t="s">
        <v>150</v>
      </c>
      <c r="D1313" s="29">
        <v>0</v>
      </c>
      <c r="E1313" s="29">
        <v>0</v>
      </c>
      <c r="F1313" s="29">
        <v>0</v>
      </c>
      <c r="G1313" s="29">
        <v>0</v>
      </c>
      <c r="H1313" s="29">
        <v>0</v>
      </c>
      <c r="I1313" s="29">
        <v>0</v>
      </c>
      <c r="J1313" s="29">
        <v>0</v>
      </c>
      <c r="K1313" s="29">
        <v>0</v>
      </c>
      <c r="L1313" s="29">
        <v>0</v>
      </c>
      <c r="M1313" s="29">
        <v>0</v>
      </c>
      <c r="N1313" s="29">
        <v>0</v>
      </c>
      <c r="O1313" s="29">
        <v>0</v>
      </c>
      <c r="P1313" s="29">
        <v>0</v>
      </c>
      <c r="Q1313" s="29">
        <v>0</v>
      </c>
      <c r="R1313" s="29">
        <v>0</v>
      </c>
      <c r="S1313" s="29">
        <v>0</v>
      </c>
      <c r="T1313" s="29">
        <v>0</v>
      </c>
      <c r="U1313" s="29">
        <v>0</v>
      </c>
      <c r="V1313" s="29">
        <v>0</v>
      </c>
      <c r="W1313" s="29">
        <v>0</v>
      </c>
      <c r="X1313" s="29">
        <v>0</v>
      </c>
      <c r="Y1313" s="29">
        <v>0</v>
      </c>
      <c r="Z1313" s="29">
        <v>0</v>
      </c>
      <c r="AA1313" s="29">
        <v>0</v>
      </c>
      <c r="AB1313" s="29">
        <v>0</v>
      </c>
      <c r="AC1313" s="29">
        <v>0</v>
      </c>
      <c r="AD1313" s="29">
        <v>0</v>
      </c>
      <c r="AE1313" s="29">
        <v>0</v>
      </c>
      <c r="AF1313" s="29">
        <v>0</v>
      </c>
      <c r="AG1313" s="29">
        <v>0</v>
      </c>
      <c r="AH1313" s="29">
        <v>0</v>
      </c>
      <c r="AI1313" s="29">
        <v>0</v>
      </c>
      <c r="AJ1313" s="29">
        <v>0</v>
      </c>
      <c r="AK1313" s="29">
        <v>0</v>
      </c>
      <c r="AL1313" s="29">
        <v>0</v>
      </c>
      <c r="AM1313" s="29">
        <v>0</v>
      </c>
      <c r="AN1313" s="29">
        <v>0</v>
      </c>
      <c r="AO1313" s="29">
        <v>0</v>
      </c>
      <c r="AP1313" s="29">
        <v>0</v>
      </c>
      <c r="AQ1313" s="29">
        <v>0</v>
      </c>
    </row>
    <row r="1314" spans="1:43" x14ac:dyDescent="0.25">
      <c r="A1314" s="38" t="s">
        <v>94</v>
      </c>
      <c r="B1314" s="38" t="s">
        <v>42</v>
      </c>
      <c r="C1314" s="38" t="s">
        <v>150</v>
      </c>
      <c r="D1314" s="29">
        <v>6.5119638748001307E-5</v>
      </c>
      <c r="E1314" s="29">
        <v>0</v>
      </c>
      <c r="F1314" s="29">
        <v>0</v>
      </c>
      <c r="G1314" s="29">
        <v>5.2777186283492483E-6</v>
      </c>
      <c r="H1314" s="29">
        <v>1.986820052479743E-6</v>
      </c>
      <c r="I1314" s="29">
        <v>4.5388685521174921E-7</v>
      </c>
      <c r="J1314" s="29">
        <v>1.8509773269670404E-7</v>
      </c>
      <c r="K1314" s="29">
        <v>2.1445200673042564E-6</v>
      </c>
      <c r="L1314" s="29">
        <v>2.2471090233011637E-6</v>
      </c>
      <c r="M1314" s="29">
        <v>3.2511223935216549E-7</v>
      </c>
      <c r="N1314" s="29">
        <v>4.5145846172545134E-8</v>
      </c>
      <c r="O1314" s="29">
        <v>3.3972531809922657E-7</v>
      </c>
      <c r="P1314" s="29">
        <v>3.5400053093326278E-6</v>
      </c>
      <c r="Q1314" s="29">
        <v>1.467368292651372E-6</v>
      </c>
      <c r="R1314" s="29">
        <v>2.3850868728914065E-6</v>
      </c>
      <c r="S1314" s="29">
        <v>0</v>
      </c>
      <c r="T1314" s="29">
        <v>5.223756427419346E-10</v>
      </c>
      <c r="U1314" s="29">
        <v>2.759692752096754E-10</v>
      </c>
      <c r="V1314" s="29">
        <v>0</v>
      </c>
      <c r="W1314" s="29">
        <v>7.1978593041421846E-7</v>
      </c>
      <c r="X1314" s="29">
        <v>4.4441344471124467E-6</v>
      </c>
      <c r="Y1314" s="29">
        <v>7.6204478318686597E-6</v>
      </c>
      <c r="Z1314" s="29">
        <v>2.1189778180996655E-6</v>
      </c>
      <c r="AA1314" s="29">
        <v>2.6752701160148717E-5</v>
      </c>
      <c r="AB1314" s="29">
        <v>1.6228334516199538E-6</v>
      </c>
      <c r="AC1314" s="29">
        <v>6.0971933635300957E-7</v>
      </c>
      <c r="AD1314" s="29">
        <v>9.607617357687559E-6</v>
      </c>
      <c r="AE1314" s="29">
        <v>1.0091189039940218E-7</v>
      </c>
      <c r="AF1314" s="29">
        <v>7.8114737789292121E-8</v>
      </c>
      <c r="AG1314" s="29">
        <v>1.2064124457538128E-3</v>
      </c>
      <c r="AH1314" s="29">
        <v>0</v>
      </c>
      <c r="AI1314" s="29">
        <v>3.3810516470111907E-5</v>
      </c>
      <c r="AJ1314" s="29">
        <v>1.1042465608568364E-8</v>
      </c>
      <c r="AK1314" s="29">
        <v>1.5278961654985324E-5</v>
      </c>
      <c r="AL1314" s="29">
        <v>1.1543497748789378E-5</v>
      </c>
      <c r="AM1314" s="29">
        <v>1.1251510586589575E-3</v>
      </c>
      <c r="AN1314" s="29">
        <v>2.3616194084752351E-6</v>
      </c>
      <c r="AO1314" s="29">
        <v>0</v>
      </c>
      <c r="AP1314" s="29">
        <v>0</v>
      </c>
      <c r="AQ1314" s="29">
        <v>7.7026477083563805E-4</v>
      </c>
    </row>
    <row r="1315" spans="1:43" ht="30" x14ac:dyDescent="0.25">
      <c r="A1315" s="38" t="s">
        <v>95</v>
      </c>
      <c r="B1315" s="38" t="s">
        <v>43</v>
      </c>
      <c r="C1315" s="38" t="s">
        <v>150</v>
      </c>
      <c r="D1315" s="29">
        <v>0</v>
      </c>
      <c r="E1315" s="29">
        <v>0</v>
      </c>
      <c r="F1315" s="29">
        <v>0</v>
      </c>
      <c r="G1315" s="29">
        <v>6.5215488120884402E-8</v>
      </c>
      <c r="H1315" s="29">
        <v>2.0797185154575182E-11</v>
      </c>
      <c r="I1315" s="29">
        <v>2.0397603606170378E-9</v>
      </c>
      <c r="J1315" s="29">
        <v>6.419458031814429E-7</v>
      </c>
      <c r="K1315" s="29">
        <v>1.9309086383145768E-6</v>
      </c>
      <c r="L1315" s="29">
        <v>0</v>
      </c>
      <c r="M1315" s="29">
        <v>0</v>
      </c>
      <c r="N1315" s="29">
        <v>3.4705124107858865E-7</v>
      </c>
      <c r="O1315" s="29">
        <v>1.5436222383868881E-5</v>
      </c>
      <c r="P1315" s="29">
        <v>2.0223862520651892E-5</v>
      </c>
      <c r="Q1315" s="29">
        <v>6.8143449993840477E-8</v>
      </c>
      <c r="R1315" s="29">
        <v>2.3090904505806975E-5</v>
      </c>
      <c r="S1315" s="29">
        <v>4.4173891211585214E-9</v>
      </c>
      <c r="T1315" s="29">
        <v>2.7427464033280557E-7</v>
      </c>
      <c r="U1315" s="29">
        <v>1.4489836530628963E-7</v>
      </c>
      <c r="V1315" s="29">
        <v>1.5828471866541349E-9</v>
      </c>
      <c r="W1315" s="29">
        <v>1.3539163319364889E-6</v>
      </c>
      <c r="X1315" s="29">
        <v>2.0934683107043384E-6</v>
      </c>
      <c r="Y1315" s="29">
        <v>3.5837390896631405E-5</v>
      </c>
      <c r="Z1315" s="29">
        <v>9.9651142591028474E-6</v>
      </c>
      <c r="AA1315" s="29">
        <v>1.2581242481246591E-4</v>
      </c>
      <c r="AB1315" s="29">
        <v>7.6318501669447869E-6</v>
      </c>
      <c r="AC1315" s="29">
        <v>2.8673837277892744E-6</v>
      </c>
      <c r="AD1315" s="29">
        <v>4.5182638132246211E-5</v>
      </c>
      <c r="AE1315" s="29">
        <v>4.7456771312681667E-7</v>
      </c>
      <c r="AF1315" s="29">
        <v>3.6735744401994452E-7</v>
      </c>
      <c r="AG1315" s="29">
        <v>3.763329004868865E-5</v>
      </c>
      <c r="AH1315" s="29">
        <v>0</v>
      </c>
      <c r="AI1315" s="29">
        <v>1.0546981457082438E-6</v>
      </c>
      <c r="AJ1315" s="29">
        <v>5.1708935643546283E-5</v>
      </c>
      <c r="AK1315" s="29">
        <v>0</v>
      </c>
      <c r="AL1315" s="29">
        <v>1.3971826717806834E-7</v>
      </c>
      <c r="AM1315" s="29">
        <v>6.9404123337335477E-8</v>
      </c>
      <c r="AN1315" s="29">
        <v>6.2044203108513329E-10</v>
      </c>
      <c r="AO1315" s="29">
        <v>0</v>
      </c>
      <c r="AP1315" s="29">
        <v>0</v>
      </c>
      <c r="AQ1315" s="29">
        <v>7.5558705248113256E-6</v>
      </c>
    </row>
    <row r="1316" spans="1:43" x14ac:dyDescent="0.25">
      <c r="A1316" s="38" t="s">
        <v>96</v>
      </c>
      <c r="B1316" s="38" t="s">
        <v>44</v>
      </c>
      <c r="C1316" s="38" t="s">
        <v>150</v>
      </c>
      <c r="D1316" s="29">
        <v>0</v>
      </c>
      <c r="E1316" s="29">
        <v>0</v>
      </c>
      <c r="F1316" s="29">
        <v>0</v>
      </c>
      <c r="G1316" s="29">
        <v>0</v>
      </c>
      <c r="H1316" s="29">
        <v>0</v>
      </c>
      <c r="I1316" s="29">
        <v>0</v>
      </c>
      <c r="J1316" s="29">
        <v>0</v>
      </c>
      <c r="K1316" s="29">
        <v>0</v>
      </c>
      <c r="L1316" s="29">
        <v>0</v>
      </c>
      <c r="M1316" s="29">
        <v>0</v>
      </c>
      <c r="N1316" s="29">
        <v>0</v>
      </c>
      <c r="O1316" s="29">
        <v>0</v>
      </c>
      <c r="P1316" s="29">
        <v>0</v>
      </c>
      <c r="Q1316" s="29">
        <v>0</v>
      </c>
      <c r="R1316" s="29">
        <v>0</v>
      </c>
      <c r="S1316" s="29">
        <v>0</v>
      </c>
      <c r="T1316" s="29">
        <v>0</v>
      </c>
      <c r="U1316" s="29">
        <v>0</v>
      </c>
      <c r="V1316" s="29">
        <v>0</v>
      </c>
      <c r="W1316" s="29">
        <v>0</v>
      </c>
      <c r="X1316" s="29">
        <v>0</v>
      </c>
      <c r="Y1316" s="29">
        <v>0</v>
      </c>
      <c r="Z1316" s="29">
        <v>0</v>
      </c>
      <c r="AA1316" s="29">
        <v>0</v>
      </c>
      <c r="AB1316" s="29">
        <v>0</v>
      </c>
      <c r="AC1316" s="29">
        <v>0</v>
      </c>
      <c r="AD1316" s="29">
        <v>0</v>
      </c>
      <c r="AE1316" s="29">
        <v>0</v>
      </c>
      <c r="AF1316" s="29">
        <v>0</v>
      </c>
      <c r="AG1316" s="29">
        <v>0</v>
      </c>
      <c r="AH1316" s="29">
        <v>0</v>
      </c>
      <c r="AI1316" s="29">
        <v>0</v>
      </c>
      <c r="AJ1316" s="29">
        <v>0</v>
      </c>
      <c r="AK1316" s="29">
        <v>0</v>
      </c>
      <c r="AL1316" s="29">
        <v>0</v>
      </c>
      <c r="AM1316" s="29">
        <v>0</v>
      </c>
      <c r="AN1316" s="29">
        <v>0</v>
      </c>
      <c r="AO1316" s="29">
        <v>0</v>
      </c>
      <c r="AP1316" s="29">
        <v>0</v>
      </c>
      <c r="AQ1316" s="29">
        <v>0</v>
      </c>
    </row>
    <row r="1317" spans="1:43" x14ac:dyDescent="0.25">
      <c r="A1317" s="38" t="s">
        <v>97</v>
      </c>
      <c r="B1317" s="38" t="s">
        <v>45</v>
      </c>
      <c r="C1317" s="38" t="s">
        <v>150</v>
      </c>
      <c r="D1317" s="29">
        <v>1.3723608106374741E-2</v>
      </c>
      <c r="E1317" s="29">
        <v>0</v>
      </c>
      <c r="F1317" s="29">
        <v>0</v>
      </c>
      <c r="G1317" s="29">
        <v>2.2103700757725164E-5</v>
      </c>
      <c r="H1317" s="29">
        <v>3.2338411983801052E-5</v>
      </c>
      <c r="I1317" s="29">
        <v>1.2022570706903934E-2</v>
      </c>
      <c r="J1317" s="29">
        <v>2.8503174576144374E-7</v>
      </c>
      <c r="K1317" s="29">
        <v>2.8905886574648321E-4</v>
      </c>
      <c r="L1317" s="29">
        <v>1.2722768587991595E-3</v>
      </c>
      <c r="M1317" s="29">
        <v>1.8407331663183868E-4</v>
      </c>
      <c r="N1317" s="29">
        <v>0</v>
      </c>
      <c r="O1317" s="29">
        <v>0</v>
      </c>
      <c r="P1317" s="29">
        <v>0</v>
      </c>
      <c r="Q1317" s="29">
        <v>4.7913828460366403E-9</v>
      </c>
      <c r="R1317" s="29">
        <v>0</v>
      </c>
      <c r="S1317" s="29">
        <v>8.6343440841574193E-8</v>
      </c>
      <c r="T1317" s="29">
        <v>5.7919251048588194E-6</v>
      </c>
      <c r="U1317" s="29">
        <v>3.0598544071835931E-6</v>
      </c>
      <c r="V1317" s="29">
        <v>6.2510949305760732E-8</v>
      </c>
      <c r="W1317" s="29">
        <v>1.820322950152331E-6</v>
      </c>
      <c r="X1317" s="29">
        <v>2.5410487432964146E-4</v>
      </c>
      <c r="Y1317" s="29">
        <v>1.8238029042549897E-7</v>
      </c>
      <c r="Z1317" s="29">
        <v>5.0713524046841485E-8</v>
      </c>
      <c r="AA1317" s="29">
        <v>6.402727876775316E-7</v>
      </c>
      <c r="AB1317" s="29">
        <v>3.883929267090025E-8</v>
      </c>
      <c r="AC1317" s="29">
        <v>1.4592419717018856E-8</v>
      </c>
      <c r="AD1317" s="29">
        <v>2.2993923209924105E-7</v>
      </c>
      <c r="AE1317" s="29">
        <v>2.4151254329751737E-9</v>
      </c>
      <c r="AF1317" s="29">
        <v>1.8695212045116705E-9</v>
      </c>
      <c r="AG1317" s="29">
        <v>0</v>
      </c>
      <c r="AH1317" s="29">
        <v>0</v>
      </c>
      <c r="AI1317" s="29">
        <v>0</v>
      </c>
      <c r="AJ1317" s="29">
        <v>9.2290673592287931E-7</v>
      </c>
      <c r="AK1317" s="29">
        <v>7.9153694969136268E-5</v>
      </c>
      <c r="AL1317" s="29">
        <v>0</v>
      </c>
      <c r="AM1317" s="29">
        <v>1.3904948718845844E-4</v>
      </c>
      <c r="AN1317" s="29">
        <v>4.5119161740103664E-8</v>
      </c>
      <c r="AO1317" s="29">
        <v>0</v>
      </c>
      <c r="AP1317" s="29">
        <v>0</v>
      </c>
      <c r="AQ1317" s="29">
        <v>1.3100485317409039E-2</v>
      </c>
    </row>
    <row r="1318" spans="1:43" x14ac:dyDescent="0.25">
      <c r="A1318" s="38" t="s">
        <v>98</v>
      </c>
      <c r="B1318" s="38" t="s">
        <v>46</v>
      </c>
      <c r="C1318" s="38" t="s">
        <v>150</v>
      </c>
      <c r="D1318" s="29">
        <v>3.5764444619417191E-3</v>
      </c>
      <c r="E1318" s="29">
        <v>0</v>
      </c>
      <c r="F1318" s="29">
        <v>0</v>
      </c>
      <c r="G1318" s="29">
        <v>4.8989302740665153E-5</v>
      </c>
      <c r="H1318" s="29">
        <v>1.2985871871933341E-3</v>
      </c>
      <c r="I1318" s="29">
        <v>4.9204709939658642E-3</v>
      </c>
      <c r="J1318" s="29">
        <v>1.3478499022312462E-4</v>
      </c>
      <c r="K1318" s="29">
        <v>1.3476019958034158E-3</v>
      </c>
      <c r="L1318" s="29">
        <v>8.7167625315487385E-4</v>
      </c>
      <c r="M1318" s="29">
        <v>1.261143188457936E-4</v>
      </c>
      <c r="N1318" s="29">
        <v>1.5013666416052729E-4</v>
      </c>
      <c r="O1318" s="29">
        <v>7.4643561674747616E-5</v>
      </c>
      <c r="P1318" s="29">
        <v>4.7773701953701675E-4</v>
      </c>
      <c r="Q1318" s="29">
        <v>3.8531800964847207E-4</v>
      </c>
      <c r="R1318" s="29">
        <v>4.5798975974321365E-2</v>
      </c>
      <c r="S1318" s="29">
        <v>2.4281570222228765E-3</v>
      </c>
      <c r="T1318" s="29">
        <v>6.5770844230428338E-4</v>
      </c>
      <c r="U1318" s="29">
        <v>3.4746513119898736E-4</v>
      </c>
      <c r="V1318" s="29">
        <v>1.3892819406464696E-3</v>
      </c>
      <c r="W1318" s="29">
        <v>8.0833252286538482E-4</v>
      </c>
      <c r="X1318" s="29">
        <v>1.3965709367766976E-3</v>
      </c>
      <c r="Y1318" s="29">
        <v>3.7097395397722721E-4</v>
      </c>
      <c r="Z1318" s="29">
        <v>1.0315477265976369E-4</v>
      </c>
      <c r="AA1318" s="29">
        <v>1.3023585779592395E-3</v>
      </c>
      <c r="AB1318" s="29">
        <v>7.9001772974152118E-5</v>
      </c>
      <c r="AC1318" s="29">
        <v>2.9681978048756719E-5</v>
      </c>
      <c r="AD1318" s="29">
        <v>4.67712088720873E-4</v>
      </c>
      <c r="AE1318" s="29">
        <v>4.9125301302410662E-6</v>
      </c>
      <c r="AF1318" s="29">
        <v>3.8027335449442035E-6</v>
      </c>
      <c r="AG1318" s="29">
        <v>4.1064099059440196E-4</v>
      </c>
      <c r="AH1318" s="29">
        <v>0</v>
      </c>
      <c r="AI1318" s="29">
        <v>1.1508488569234032E-5</v>
      </c>
      <c r="AJ1318" s="29">
        <v>1.007959945127368E-4</v>
      </c>
      <c r="AK1318" s="29">
        <v>3.9031743071973324E-3</v>
      </c>
      <c r="AL1318" s="29">
        <v>0</v>
      </c>
      <c r="AM1318" s="29">
        <v>0.13959592580795288</v>
      </c>
      <c r="AN1318" s="29">
        <v>1.0963102802634239E-2</v>
      </c>
      <c r="AO1318" s="29">
        <v>1.2369705364108086E-3</v>
      </c>
      <c r="AP1318" s="29">
        <v>3.1935036182403564E-2</v>
      </c>
      <c r="AQ1318" s="29">
        <v>2.5304950773715973E-2</v>
      </c>
    </row>
    <row r="1319" spans="1:43" x14ac:dyDescent="0.25">
      <c r="A1319" s="38" t="s">
        <v>99</v>
      </c>
      <c r="B1319" s="38" t="s">
        <v>47</v>
      </c>
      <c r="C1319" s="38" t="s">
        <v>150</v>
      </c>
      <c r="D1319" s="29">
        <v>0</v>
      </c>
      <c r="E1319" s="29">
        <v>0</v>
      </c>
      <c r="F1319" s="29">
        <v>0</v>
      </c>
      <c r="G1319" s="29">
        <v>0</v>
      </c>
      <c r="H1319" s="29">
        <v>4.8720380618760828E-7</v>
      </c>
      <c r="I1319" s="29">
        <v>0</v>
      </c>
      <c r="J1319" s="29">
        <v>0</v>
      </c>
      <c r="K1319" s="29">
        <v>0</v>
      </c>
      <c r="L1319" s="29">
        <v>0</v>
      </c>
      <c r="M1319" s="29">
        <v>0</v>
      </c>
      <c r="N1319" s="29">
        <v>0</v>
      </c>
      <c r="O1319" s="29">
        <v>0</v>
      </c>
      <c r="P1319" s="29">
        <v>0</v>
      </c>
      <c r="Q1319" s="29">
        <v>0</v>
      </c>
      <c r="R1319" s="29">
        <v>0</v>
      </c>
      <c r="S1319" s="29">
        <v>0</v>
      </c>
      <c r="T1319" s="29">
        <v>0</v>
      </c>
      <c r="U1319" s="29">
        <v>0</v>
      </c>
      <c r="V1319" s="29">
        <v>0</v>
      </c>
      <c r="W1319" s="29">
        <v>0</v>
      </c>
      <c r="X1319" s="29">
        <v>0</v>
      </c>
      <c r="Y1319" s="29">
        <v>6.2863671246304875E-7</v>
      </c>
      <c r="Z1319" s="29">
        <v>1.748016984493006E-7</v>
      </c>
      <c r="AA1319" s="29">
        <v>2.2069216356612742E-6</v>
      </c>
      <c r="AB1319" s="29">
        <v>1.3387304420575674E-7</v>
      </c>
      <c r="AC1319" s="29">
        <v>5.0297821019285038E-8</v>
      </c>
      <c r="AD1319" s="29">
        <v>7.9256506069214083E-7</v>
      </c>
      <c r="AE1319" s="29">
        <v>8.3245650372987257E-9</v>
      </c>
      <c r="AF1319" s="29">
        <v>6.4439507063696055E-9</v>
      </c>
      <c r="AG1319" s="29">
        <v>0</v>
      </c>
      <c r="AH1319" s="29">
        <v>0</v>
      </c>
      <c r="AI1319" s="29">
        <v>0</v>
      </c>
      <c r="AJ1319" s="29">
        <v>0</v>
      </c>
      <c r="AK1319" s="29">
        <v>0</v>
      </c>
      <c r="AL1319" s="29">
        <v>0</v>
      </c>
      <c r="AM1319" s="29">
        <v>1.6882546560736955E-6</v>
      </c>
      <c r="AN1319" s="29">
        <v>1.6126199625432491E-3</v>
      </c>
      <c r="AO1319" s="29">
        <v>0</v>
      </c>
      <c r="AP1319" s="29">
        <v>1.7655020201345906E-6</v>
      </c>
      <c r="AQ1319" s="29">
        <v>4.0717524825595319E-4</v>
      </c>
    </row>
    <row r="1320" spans="1:43" x14ac:dyDescent="0.25">
      <c r="A1320" s="38" t="s">
        <v>100</v>
      </c>
      <c r="B1320" s="38" t="s">
        <v>48</v>
      </c>
      <c r="C1320" s="38" t="s">
        <v>150</v>
      </c>
      <c r="D1320" s="29">
        <v>0</v>
      </c>
      <c r="E1320" s="29">
        <v>0</v>
      </c>
      <c r="F1320" s="29">
        <v>0</v>
      </c>
      <c r="G1320" s="29">
        <v>0</v>
      </c>
      <c r="H1320" s="29">
        <v>1.307518505200278E-5</v>
      </c>
      <c r="I1320" s="29">
        <v>0</v>
      </c>
      <c r="J1320" s="29">
        <v>0</v>
      </c>
      <c r="K1320" s="29">
        <v>0</v>
      </c>
      <c r="L1320" s="29">
        <v>0</v>
      </c>
      <c r="M1320" s="29">
        <v>0</v>
      </c>
      <c r="N1320" s="29">
        <v>0</v>
      </c>
      <c r="O1320" s="29">
        <v>0</v>
      </c>
      <c r="P1320" s="29">
        <v>0</v>
      </c>
      <c r="Q1320" s="29">
        <v>0</v>
      </c>
      <c r="R1320" s="29">
        <v>0</v>
      </c>
      <c r="S1320" s="29">
        <v>0</v>
      </c>
      <c r="T1320" s="29">
        <v>0</v>
      </c>
      <c r="U1320" s="29">
        <v>0</v>
      </c>
      <c r="V1320" s="29">
        <v>0</v>
      </c>
      <c r="W1320" s="29">
        <v>0</v>
      </c>
      <c r="X1320" s="29">
        <v>0</v>
      </c>
      <c r="Y1320" s="29">
        <v>0</v>
      </c>
      <c r="Z1320" s="29">
        <v>0</v>
      </c>
      <c r="AA1320" s="29">
        <v>0</v>
      </c>
      <c r="AB1320" s="29">
        <v>0</v>
      </c>
      <c r="AC1320" s="29">
        <v>0</v>
      </c>
      <c r="AD1320" s="29">
        <v>0</v>
      </c>
      <c r="AE1320" s="29">
        <v>0</v>
      </c>
      <c r="AF1320" s="29">
        <v>0</v>
      </c>
      <c r="AG1320" s="29">
        <v>0</v>
      </c>
      <c r="AH1320" s="29">
        <v>0</v>
      </c>
      <c r="AI1320" s="29">
        <v>0</v>
      </c>
      <c r="AJ1320" s="29">
        <v>0</v>
      </c>
      <c r="AK1320" s="29">
        <v>0</v>
      </c>
      <c r="AL1320" s="29">
        <v>0</v>
      </c>
      <c r="AM1320" s="29">
        <v>4.5308028347790241E-5</v>
      </c>
      <c r="AN1320" s="29">
        <v>0</v>
      </c>
      <c r="AO1320" s="29">
        <v>0.15776908397674561</v>
      </c>
      <c r="AP1320" s="29">
        <v>0</v>
      </c>
      <c r="AQ1320" s="29">
        <v>1.1089078150689602E-2</v>
      </c>
    </row>
    <row r="1321" spans="1:43" x14ac:dyDescent="0.25">
      <c r="A1321" s="38" t="s">
        <v>101</v>
      </c>
      <c r="B1321" s="38" t="s">
        <v>49</v>
      </c>
      <c r="C1321" s="38" t="s">
        <v>150</v>
      </c>
      <c r="D1321" s="29">
        <v>0</v>
      </c>
      <c r="E1321" s="29">
        <v>0</v>
      </c>
      <c r="F1321" s="29">
        <v>0</v>
      </c>
      <c r="G1321" s="29">
        <v>1.326946634799242E-2</v>
      </c>
      <c r="H1321" s="29">
        <v>8.9086470325128175E-6</v>
      </c>
      <c r="I1321" s="29">
        <v>4.8959637060761452E-3</v>
      </c>
      <c r="J1321" s="29">
        <v>5.0736617296934128E-2</v>
      </c>
      <c r="K1321" s="29">
        <v>0.15280437469482422</v>
      </c>
      <c r="L1321" s="29">
        <v>3.4374308306723833E-3</v>
      </c>
      <c r="M1321" s="29">
        <v>4.973282921127975E-4</v>
      </c>
      <c r="N1321" s="29">
        <v>5.9024500660598278E-4</v>
      </c>
      <c r="O1321" s="29">
        <v>6.2904867809265852E-4</v>
      </c>
      <c r="P1321" s="29">
        <v>2.2415157407522202E-2</v>
      </c>
      <c r="Q1321" s="29">
        <v>1.2677642189373728E-5</v>
      </c>
      <c r="R1321" s="29">
        <v>8.8996356353163719E-3</v>
      </c>
      <c r="S1321" s="29">
        <v>1.9570118747651577E-3</v>
      </c>
      <c r="T1321" s="29">
        <v>8.0529507249593735E-3</v>
      </c>
      <c r="U1321" s="29">
        <v>4.2543467134237289E-3</v>
      </c>
      <c r="V1321" s="29">
        <v>1.6201851889491081E-2</v>
      </c>
      <c r="W1321" s="29">
        <v>3.1654846388846636E-3</v>
      </c>
      <c r="X1321" s="29">
        <v>2.2099621128290892E-4</v>
      </c>
      <c r="Y1321" s="29">
        <v>1.4562516007572412E-3</v>
      </c>
      <c r="Z1321" s="29">
        <v>4.0493221604265273E-4</v>
      </c>
      <c r="AA1321" s="29">
        <v>5.1123849116265774E-3</v>
      </c>
      <c r="AB1321" s="29">
        <v>3.1012002727948129E-4</v>
      </c>
      <c r="AC1321" s="29">
        <v>1.1651607201201841E-4</v>
      </c>
      <c r="AD1321" s="29">
        <v>1.8359954701736569E-3</v>
      </c>
      <c r="AE1321" s="29">
        <v>1.9284048903500661E-5</v>
      </c>
      <c r="AF1321" s="29">
        <v>1.4927562006050721E-5</v>
      </c>
      <c r="AG1321" s="29">
        <v>3.4946943633258343E-3</v>
      </c>
      <c r="AH1321" s="29">
        <v>0</v>
      </c>
      <c r="AI1321" s="29">
        <v>9.7941141575574875E-5</v>
      </c>
      <c r="AJ1321" s="29">
        <v>1.4099614418228157E-6</v>
      </c>
      <c r="AK1321" s="29">
        <v>1.8144768546335399E-4</v>
      </c>
      <c r="AL1321" s="29">
        <v>0</v>
      </c>
      <c r="AM1321" s="29">
        <v>0.12649694085121155</v>
      </c>
      <c r="AN1321" s="29">
        <v>4.3325260048732162E-4</v>
      </c>
      <c r="AO1321" s="29">
        <v>4.3268044828437269E-4</v>
      </c>
      <c r="AP1321" s="29">
        <v>7.581908255815506E-2</v>
      </c>
      <c r="AQ1321" s="29">
        <v>0.12963385879993439</v>
      </c>
    </row>
    <row r="1322" spans="1:43" x14ac:dyDescent="0.25">
      <c r="A1322" s="38" t="s">
        <v>102</v>
      </c>
      <c r="B1322" s="38" t="s">
        <v>50</v>
      </c>
      <c r="C1322" s="38" t="s">
        <v>150</v>
      </c>
      <c r="D1322" s="29">
        <v>0</v>
      </c>
      <c r="E1322" s="29">
        <v>0</v>
      </c>
      <c r="F1322" s="29">
        <v>0</v>
      </c>
      <c r="G1322" s="29">
        <v>1.0603363875816285E-7</v>
      </c>
      <c r="H1322" s="29">
        <v>1.4705861758557148E-5</v>
      </c>
      <c r="I1322" s="29">
        <v>6.2006001826375723E-6</v>
      </c>
      <c r="J1322" s="29">
        <v>2.3339900963037508E-6</v>
      </c>
      <c r="K1322" s="29">
        <v>8.7444623204646632E-6</v>
      </c>
      <c r="L1322" s="29">
        <v>1.3695167581317946E-5</v>
      </c>
      <c r="M1322" s="29">
        <v>1.9814199276879663E-6</v>
      </c>
      <c r="N1322" s="29">
        <v>9.2951006081420928E-5</v>
      </c>
      <c r="O1322" s="29">
        <v>4.9787636271503288E-6</v>
      </c>
      <c r="P1322" s="29">
        <v>2.5905149523168802E-3</v>
      </c>
      <c r="Q1322" s="29">
        <v>6.5337003434251528E-6</v>
      </c>
      <c r="R1322" s="29">
        <v>1.5543611880275421E-5</v>
      </c>
      <c r="S1322" s="29">
        <v>1.3355416683680232E-7</v>
      </c>
      <c r="T1322" s="29">
        <v>1.0315880899725016E-5</v>
      </c>
      <c r="U1322" s="29">
        <v>5.4498450481332839E-6</v>
      </c>
      <c r="V1322" s="29">
        <v>3.6644262308982434E-6</v>
      </c>
      <c r="W1322" s="29">
        <v>3.9679912333667744E-6</v>
      </c>
      <c r="X1322" s="29">
        <v>3.2664549962646561E-6</v>
      </c>
      <c r="Y1322" s="29">
        <v>6.3230131672753487E-6</v>
      </c>
      <c r="Z1322" s="29">
        <v>1.7582068494448322E-6</v>
      </c>
      <c r="AA1322" s="29">
        <v>2.2197866201167926E-5</v>
      </c>
      <c r="AB1322" s="29">
        <v>1.3465345318763866E-6</v>
      </c>
      <c r="AC1322" s="29">
        <v>5.0591029321367387E-7</v>
      </c>
      <c r="AD1322" s="29">
        <v>7.9718529377714731E-6</v>
      </c>
      <c r="AE1322" s="29">
        <v>8.3730924416158814E-8</v>
      </c>
      <c r="AF1322" s="29">
        <v>6.4815154132702446E-8</v>
      </c>
      <c r="AG1322" s="29">
        <v>6.4426228618685855E-7</v>
      </c>
      <c r="AH1322" s="29">
        <v>0</v>
      </c>
      <c r="AI1322" s="29">
        <v>1.8055880346423692E-8</v>
      </c>
      <c r="AJ1322" s="29">
        <v>2.1244807157927426E-6</v>
      </c>
      <c r="AK1322" s="29">
        <v>4.9814925296232104E-4</v>
      </c>
      <c r="AL1322" s="29">
        <v>0</v>
      </c>
      <c r="AM1322" s="29">
        <v>8.5929123451933265E-4</v>
      </c>
      <c r="AN1322" s="29">
        <v>1.4910249738022685E-3</v>
      </c>
      <c r="AO1322" s="29">
        <v>5.8304700360167772E-5</v>
      </c>
      <c r="AP1322" s="29">
        <v>3.5424898669589311E-5</v>
      </c>
      <c r="AQ1322" s="29">
        <v>5.0364355556666851E-3</v>
      </c>
    </row>
    <row r="1323" spans="1:43" x14ac:dyDescent="0.25">
      <c r="A1323" s="38" t="s">
        <v>63</v>
      </c>
      <c r="B1323" s="38" t="s">
        <v>12</v>
      </c>
      <c r="C1323" s="38" t="s">
        <v>151</v>
      </c>
      <c r="D1323" s="29">
        <v>0.18458431959152222</v>
      </c>
      <c r="E1323" s="29">
        <v>0</v>
      </c>
      <c r="F1323" s="29">
        <v>0</v>
      </c>
      <c r="G1323" s="29">
        <v>0</v>
      </c>
      <c r="H1323" s="29">
        <v>4.3245209963060915E-4</v>
      </c>
      <c r="I1323" s="29">
        <v>1.6827346757054329E-2</v>
      </c>
      <c r="J1323" s="29">
        <v>5.7953540235757828E-3</v>
      </c>
      <c r="K1323" s="29">
        <v>3.349800780415535E-2</v>
      </c>
      <c r="L1323" s="29">
        <v>4.9838099628686905E-2</v>
      </c>
      <c r="M1323" s="29">
        <v>7.2105871513485909E-3</v>
      </c>
      <c r="N1323" s="29">
        <v>0.11970863491296768</v>
      </c>
      <c r="O1323" s="29">
        <v>1.5696990374181041E-7</v>
      </c>
      <c r="P1323" s="29">
        <v>6.5593099861871451E-5</v>
      </c>
      <c r="Q1323" s="29">
        <v>3.8014445453882217E-2</v>
      </c>
      <c r="R1323" s="29">
        <v>1.8671246943995357E-3</v>
      </c>
      <c r="S1323" s="29">
        <v>0</v>
      </c>
      <c r="T1323" s="29">
        <v>2.5936737074516714E-4</v>
      </c>
      <c r="U1323" s="29">
        <v>1.370229001622647E-4</v>
      </c>
      <c r="V1323" s="29">
        <v>2.2024092322681099E-4</v>
      </c>
      <c r="W1323" s="29">
        <v>4.1070468723773956E-3</v>
      </c>
      <c r="X1323" s="29">
        <v>8.0152426562563051E-7</v>
      </c>
      <c r="Y1323" s="29">
        <v>6.6244749177712947E-5</v>
      </c>
      <c r="Z1323" s="29">
        <v>1.8420327251078561E-5</v>
      </c>
      <c r="AA1323" s="29">
        <v>2.3256191343534738E-4</v>
      </c>
      <c r="AB1323" s="29">
        <v>1.41073314807727E-5</v>
      </c>
      <c r="AC1323" s="29">
        <v>5.3003050197730772E-6</v>
      </c>
      <c r="AD1323" s="29">
        <v>8.3519262261688709E-5</v>
      </c>
      <c r="AE1323" s="29">
        <v>8.7722958141966956E-7</v>
      </c>
      <c r="AF1323" s="29">
        <v>6.7905335754403495E-7</v>
      </c>
      <c r="AG1323" s="29">
        <v>0</v>
      </c>
      <c r="AH1323" s="29">
        <v>0</v>
      </c>
      <c r="AI1323" s="29">
        <v>0</v>
      </c>
      <c r="AJ1323" s="29">
        <v>1.3723355550609995E-5</v>
      </c>
      <c r="AK1323" s="29">
        <v>0</v>
      </c>
      <c r="AL1323" s="29">
        <v>3.8080575905041769E-5</v>
      </c>
      <c r="AM1323" s="29">
        <v>3.2146424055099487E-3</v>
      </c>
      <c r="AN1323" s="29">
        <v>0</v>
      </c>
      <c r="AO1323" s="29">
        <v>0</v>
      </c>
      <c r="AP1323" s="29">
        <v>1.0637311061145738E-4</v>
      </c>
      <c r="AQ1323" s="29">
        <v>7.5247408822178841E-3</v>
      </c>
    </row>
    <row r="1324" spans="1:43" x14ac:dyDescent="0.25">
      <c r="A1324" s="38" t="s">
        <v>64</v>
      </c>
      <c r="B1324" s="38" t="s">
        <v>13</v>
      </c>
      <c r="C1324" s="38" t="s">
        <v>151</v>
      </c>
      <c r="D1324" s="29">
        <v>0</v>
      </c>
      <c r="E1324" s="29">
        <v>0</v>
      </c>
      <c r="F1324" s="29">
        <v>0</v>
      </c>
      <c r="G1324" s="29">
        <v>0</v>
      </c>
      <c r="H1324" s="29">
        <v>0</v>
      </c>
      <c r="I1324" s="29">
        <v>0</v>
      </c>
      <c r="J1324" s="29">
        <v>0</v>
      </c>
      <c r="K1324" s="29">
        <v>0</v>
      </c>
      <c r="L1324" s="29">
        <v>0</v>
      </c>
      <c r="M1324" s="29">
        <v>0</v>
      </c>
      <c r="N1324" s="29">
        <v>0</v>
      </c>
      <c r="O1324" s="29">
        <v>0</v>
      </c>
      <c r="P1324" s="29">
        <v>0</v>
      </c>
      <c r="Q1324" s="29">
        <v>0</v>
      </c>
      <c r="R1324" s="29">
        <v>0</v>
      </c>
      <c r="S1324" s="29">
        <v>0</v>
      </c>
      <c r="T1324" s="29">
        <v>0</v>
      </c>
      <c r="U1324" s="29">
        <v>0</v>
      </c>
      <c r="V1324" s="29">
        <v>0</v>
      </c>
      <c r="W1324" s="29">
        <v>0</v>
      </c>
      <c r="X1324" s="29">
        <v>0</v>
      </c>
      <c r="Y1324" s="29">
        <v>0</v>
      </c>
      <c r="Z1324" s="29">
        <v>0</v>
      </c>
      <c r="AA1324" s="29">
        <v>0</v>
      </c>
      <c r="AB1324" s="29">
        <v>0</v>
      </c>
      <c r="AC1324" s="29">
        <v>0</v>
      </c>
      <c r="AD1324" s="29">
        <v>0</v>
      </c>
      <c r="AE1324" s="29">
        <v>0</v>
      </c>
      <c r="AF1324" s="29">
        <v>0</v>
      </c>
      <c r="AG1324" s="29">
        <v>0</v>
      </c>
      <c r="AH1324" s="29">
        <v>0</v>
      </c>
      <c r="AI1324" s="29">
        <v>0</v>
      </c>
      <c r="AJ1324" s="29">
        <v>0</v>
      </c>
      <c r="AK1324" s="29">
        <v>0</v>
      </c>
      <c r="AL1324" s="29">
        <v>0</v>
      </c>
      <c r="AM1324" s="29">
        <v>0</v>
      </c>
      <c r="AN1324" s="29">
        <v>0</v>
      </c>
      <c r="AO1324" s="29">
        <v>0</v>
      </c>
      <c r="AP1324" s="29">
        <v>0</v>
      </c>
      <c r="AQ1324" s="29">
        <v>0</v>
      </c>
    </row>
    <row r="1325" spans="1:43" x14ac:dyDescent="0.25">
      <c r="A1325" s="38" t="s">
        <v>65</v>
      </c>
      <c r="B1325" s="38" t="s">
        <v>14</v>
      </c>
      <c r="C1325" s="38" t="s">
        <v>151</v>
      </c>
      <c r="D1325" s="29">
        <v>0</v>
      </c>
      <c r="E1325" s="29">
        <v>0</v>
      </c>
      <c r="F1325" s="29">
        <v>0</v>
      </c>
      <c r="G1325" s="29">
        <v>0</v>
      </c>
      <c r="H1325" s="29">
        <v>0</v>
      </c>
      <c r="I1325" s="29">
        <v>0</v>
      </c>
      <c r="J1325" s="29">
        <v>0</v>
      </c>
      <c r="K1325" s="29">
        <v>0</v>
      </c>
      <c r="L1325" s="29">
        <v>0</v>
      </c>
      <c r="M1325" s="29">
        <v>0</v>
      </c>
      <c r="N1325" s="29">
        <v>0</v>
      </c>
      <c r="O1325" s="29">
        <v>0</v>
      </c>
      <c r="P1325" s="29">
        <v>0</v>
      </c>
      <c r="Q1325" s="29">
        <v>0</v>
      </c>
      <c r="R1325" s="29">
        <v>0</v>
      </c>
      <c r="S1325" s="29">
        <v>0</v>
      </c>
      <c r="T1325" s="29">
        <v>0</v>
      </c>
      <c r="U1325" s="29">
        <v>0</v>
      </c>
      <c r="V1325" s="29">
        <v>0</v>
      </c>
      <c r="W1325" s="29">
        <v>0</v>
      </c>
      <c r="X1325" s="29">
        <v>0</v>
      </c>
      <c r="Y1325" s="29">
        <v>0</v>
      </c>
      <c r="Z1325" s="29">
        <v>0</v>
      </c>
      <c r="AA1325" s="29">
        <v>0</v>
      </c>
      <c r="AB1325" s="29">
        <v>0</v>
      </c>
      <c r="AC1325" s="29">
        <v>0</v>
      </c>
      <c r="AD1325" s="29">
        <v>0</v>
      </c>
      <c r="AE1325" s="29">
        <v>0</v>
      </c>
      <c r="AF1325" s="29">
        <v>0</v>
      </c>
      <c r="AG1325" s="29">
        <v>0</v>
      </c>
      <c r="AH1325" s="29">
        <v>0</v>
      </c>
      <c r="AI1325" s="29">
        <v>0</v>
      </c>
      <c r="AJ1325" s="29">
        <v>0</v>
      </c>
      <c r="AK1325" s="29">
        <v>0</v>
      </c>
      <c r="AL1325" s="29">
        <v>0</v>
      </c>
      <c r="AM1325" s="29">
        <v>0</v>
      </c>
      <c r="AN1325" s="29">
        <v>0</v>
      </c>
      <c r="AO1325" s="29">
        <v>0</v>
      </c>
      <c r="AP1325" s="29">
        <v>0</v>
      </c>
      <c r="AQ1325" s="29">
        <v>0</v>
      </c>
    </row>
    <row r="1326" spans="1:43" x14ac:dyDescent="0.25">
      <c r="A1326" s="38" t="s">
        <v>66</v>
      </c>
      <c r="B1326" s="38" t="s">
        <v>15</v>
      </c>
      <c r="C1326" s="38" t="s">
        <v>151</v>
      </c>
      <c r="D1326" s="29">
        <v>0</v>
      </c>
      <c r="E1326" s="29">
        <v>0</v>
      </c>
      <c r="F1326" s="29">
        <v>0</v>
      </c>
      <c r="G1326" s="29">
        <v>0</v>
      </c>
      <c r="H1326" s="29">
        <v>0</v>
      </c>
      <c r="I1326" s="29">
        <v>0</v>
      </c>
      <c r="J1326" s="29">
        <v>0</v>
      </c>
      <c r="K1326" s="29">
        <v>0</v>
      </c>
      <c r="L1326" s="29">
        <v>0</v>
      </c>
      <c r="M1326" s="29">
        <v>0</v>
      </c>
      <c r="N1326" s="29">
        <v>0</v>
      </c>
      <c r="O1326" s="29">
        <v>0</v>
      </c>
      <c r="P1326" s="29">
        <v>0</v>
      </c>
      <c r="Q1326" s="29">
        <v>0</v>
      </c>
      <c r="R1326" s="29">
        <v>0</v>
      </c>
      <c r="S1326" s="29">
        <v>0</v>
      </c>
      <c r="T1326" s="29">
        <v>0</v>
      </c>
      <c r="U1326" s="29">
        <v>0</v>
      </c>
      <c r="V1326" s="29">
        <v>0</v>
      </c>
      <c r="W1326" s="29">
        <v>0</v>
      </c>
      <c r="X1326" s="29">
        <v>0</v>
      </c>
      <c r="Y1326" s="29">
        <v>0</v>
      </c>
      <c r="Z1326" s="29">
        <v>0</v>
      </c>
      <c r="AA1326" s="29">
        <v>0</v>
      </c>
      <c r="AB1326" s="29">
        <v>0</v>
      </c>
      <c r="AC1326" s="29">
        <v>0</v>
      </c>
      <c r="AD1326" s="29">
        <v>0</v>
      </c>
      <c r="AE1326" s="29">
        <v>0</v>
      </c>
      <c r="AF1326" s="29">
        <v>0</v>
      </c>
      <c r="AG1326" s="29">
        <v>0</v>
      </c>
      <c r="AH1326" s="29">
        <v>0</v>
      </c>
      <c r="AI1326" s="29">
        <v>0</v>
      </c>
      <c r="AJ1326" s="29">
        <v>0</v>
      </c>
      <c r="AK1326" s="29">
        <v>0</v>
      </c>
      <c r="AL1326" s="29">
        <v>0</v>
      </c>
      <c r="AM1326" s="29">
        <v>0</v>
      </c>
      <c r="AN1326" s="29">
        <v>0</v>
      </c>
      <c r="AO1326" s="29">
        <v>0</v>
      </c>
      <c r="AP1326" s="29">
        <v>0</v>
      </c>
      <c r="AQ1326" s="29">
        <v>0</v>
      </c>
    </row>
    <row r="1327" spans="1:43" x14ac:dyDescent="0.25">
      <c r="A1327" s="38" t="s">
        <v>67</v>
      </c>
      <c r="B1327" s="38" t="s">
        <v>16</v>
      </c>
      <c r="C1327" s="38" t="s">
        <v>151</v>
      </c>
      <c r="D1327" s="29">
        <v>0</v>
      </c>
      <c r="E1327" s="29">
        <v>0</v>
      </c>
      <c r="F1327" s="29">
        <v>0</v>
      </c>
      <c r="G1327" s="29">
        <v>0</v>
      </c>
      <c r="H1327" s="29">
        <v>0</v>
      </c>
      <c r="I1327" s="29">
        <v>0</v>
      </c>
      <c r="J1327" s="29">
        <v>0</v>
      </c>
      <c r="K1327" s="29">
        <v>0</v>
      </c>
      <c r="L1327" s="29">
        <v>0</v>
      </c>
      <c r="M1327" s="29">
        <v>0</v>
      </c>
      <c r="N1327" s="29">
        <v>0</v>
      </c>
      <c r="O1327" s="29">
        <v>0</v>
      </c>
      <c r="P1327" s="29">
        <v>0</v>
      </c>
      <c r="Q1327" s="29">
        <v>0</v>
      </c>
      <c r="R1327" s="29">
        <v>0</v>
      </c>
      <c r="S1327" s="29">
        <v>0</v>
      </c>
      <c r="T1327" s="29">
        <v>0</v>
      </c>
      <c r="U1327" s="29">
        <v>0</v>
      </c>
      <c r="V1327" s="29">
        <v>0</v>
      </c>
      <c r="W1327" s="29">
        <v>0</v>
      </c>
      <c r="X1327" s="29">
        <v>0</v>
      </c>
      <c r="Y1327" s="29">
        <v>0</v>
      </c>
      <c r="Z1327" s="29">
        <v>0</v>
      </c>
      <c r="AA1327" s="29">
        <v>0</v>
      </c>
      <c r="AB1327" s="29">
        <v>0</v>
      </c>
      <c r="AC1327" s="29">
        <v>0</v>
      </c>
      <c r="AD1327" s="29">
        <v>0</v>
      </c>
      <c r="AE1327" s="29">
        <v>0</v>
      </c>
      <c r="AF1327" s="29">
        <v>0</v>
      </c>
      <c r="AG1327" s="29">
        <v>0</v>
      </c>
      <c r="AH1327" s="29">
        <v>0</v>
      </c>
      <c r="AI1327" s="29">
        <v>0</v>
      </c>
      <c r="AJ1327" s="29">
        <v>0</v>
      </c>
      <c r="AK1327" s="29">
        <v>0</v>
      </c>
      <c r="AL1327" s="29">
        <v>0</v>
      </c>
      <c r="AM1327" s="29">
        <v>0</v>
      </c>
      <c r="AN1327" s="29">
        <v>0</v>
      </c>
      <c r="AO1327" s="29">
        <v>0</v>
      </c>
      <c r="AP1327" s="29">
        <v>0</v>
      </c>
      <c r="AQ1327" s="29">
        <v>0</v>
      </c>
    </row>
    <row r="1328" spans="1:43" x14ac:dyDescent="0.25">
      <c r="A1328" s="38" t="s">
        <v>68</v>
      </c>
      <c r="B1328" s="38" t="s">
        <v>17</v>
      </c>
      <c r="C1328" s="38" t="s">
        <v>151</v>
      </c>
      <c r="D1328" s="29">
        <v>0</v>
      </c>
      <c r="E1328" s="29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29">
        <v>0</v>
      </c>
      <c r="L1328" s="29">
        <v>0</v>
      </c>
      <c r="M1328" s="29">
        <v>0</v>
      </c>
      <c r="N1328" s="29">
        <v>0</v>
      </c>
      <c r="O1328" s="29">
        <v>0</v>
      </c>
      <c r="P1328" s="29">
        <v>0</v>
      </c>
      <c r="Q1328" s="29">
        <v>0</v>
      </c>
      <c r="R1328" s="29">
        <v>0</v>
      </c>
      <c r="S1328" s="29">
        <v>0</v>
      </c>
      <c r="T1328" s="29">
        <v>0</v>
      </c>
      <c r="U1328" s="29">
        <v>0</v>
      </c>
      <c r="V1328" s="29">
        <v>0</v>
      </c>
      <c r="W1328" s="29">
        <v>0</v>
      </c>
      <c r="X1328" s="29">
        <v>0</v>
      </c>
      <c r="Y1328" s="29">
        <v>0</v>
      </c>
      <c r="Z1328" s="29">
        <v>0</v>
      </c>
      <c r="AA1328" s="29">
        <v>0</v>
      </c>
      <c r="AB1328" s="29">
        <v>0</v>
      </c>
      <c r="AC1328" s="29">
        <v>0</v>
      </c>
      <c r="AD1328" s="29">
        <v>0</v>
      </c>
      <c r="AE1328" s="29">
        <v>0</v>
      </c>
      <c r="AF1328" s="29">
        <v>0</v>
      </c>
      <c r="AG1328" s="29">
        <v>0</v>
      </c>
      <c r="AH1328" s="29">
        <v>0</v>
      </c>
      <c r="AI1328" s="29">
        <v>0</v>
      </c>
      <c r="AJ1328" s="29">
        <v>0</v>
      </c>
      <c r="AK1328" s="29">
        <v>0</v>
      </c>
      <c r="AL1328" s="29">
        <v>0</v>
      </c>
      <c r="AM1328" s="29">
        <v>0</v>
      </c>
      <c r="AN1328" s="29">
        <v>0</v>
      </c>
      <c r="AO1328" s="29">
        <v>0</v>
      </c>
      <c r="AP1328" s="29">
        <v>0</v>
      </c>
      <c r="AQ1328" s="29">
        <v>0</v>
      </c>
    </row>
    <row r="1329" spans="1:43" x14ac:dyDescent="0.25">
      <c r="A1329" s="38" t="s">
        <v>69</v>
      </c>
      <c r="B1329" s="38" t="s">
        <v>18</v>
      </c>
      <c r="C1329" s="38" t="s">
        <v>151</v>
      </c>
      <c r="D1329" s="29">
        <v>0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>
        <v>0</v>
      </c>
      <c r="L1329" s="29">
        <v>0</v>
      </c>
      <c r="M1329" s="29">
        <v>0</v>
      </c>
      <c r="N1329" s="29">
        <v>0</v>
      </c>
      <c r="O1329" s="29">
        <v>0</v>
      </c>
      <c r="P1329" s="29">
        <v>0</v>
      </c>
      <c r="Q1329" s="29">
        <v>0</v>
      </c>
      <c r="R1329" s="29">
        <v>0</v>
      </c>
      <c r="S1329" s="29">
        <v>0</v>
      </c>
      <c r="T1329" s="29">
        <v>0</v>
      </c>
      <c r="U1329" s="29">
        <v>0</v>
      </c>
      <c r="V1329" s="29">
        <v>0</v>
      </c>
      <c r="W1329" s="29">
        <v>0</v>
      </c>
      <c r="X1329" s="29">
        <v>0</v>
      </c>
      <c r="Y1329" s="29">
        <v>0</v>
      </c>
      <c r="Z1329" s="29">
        <v>0</v>
      </c>
      <c r="AA1329" s="29">
        <v>0</v>
      </c>
      <c r="AB1329" s="29">
        <v>0</v>
      </c>
      <c r="AC1329" s="29">
        <v>0</v>
      </c>
      <c r="AD1329" s="29">
        <v>0</v>
      </c>
      <c r="AE1329" s="29">
        <v>0</v>
      </c>
      <c r="AF1329" s="29">
        <v>0</v>
      </c>
      <c r="AG1329" s="29">
        <v>0</v>
      </c>
      <c r="AH1329" s="29">
        <v>0</v>
      </c>
      <c r="AI1329" s="29">
        <v>0</v>
      </c>
      <c r="AJ1329" s="29">
        <v>0</v>
      </c>
      <c r="AK1329" s="29">
        <v>0</v>
      </c>
      <c r="AL1329" s="29">
        <v>0</v>
      </c>
      <c r="AM1329" s="29">
        <v>0</v>
      </c>
      <c r="AN1329" s="29">
        <v>0</v>
      </c>
      <c r="AO1329" s="29">
        <v>0</v>
      </c>
      <c r="AP1329" s="29">
        <v>0</v>
      </c>
      <c r="AQ1329" s="29">
        <v>0</v>
      </c>
    </row>
    <row r="1330" spans="1:43" x14ac:dyDescent="0.25">
      <c r="A1330" s="38" t="s">
        <v>70</v>
      </c>
      <c r="B1330" s="38" t="s">
        <v>19</v>
      </c>
      <c r="C1330" s="38" t="s">
        <v>151</v>
      </c>
      <c r="D1330" s="29">
        <v>0</v>
      </c>
      <c r="E1330" s="29">
        <v>0</v>
      </c>
      <c r="F1330" s="29">
        <v>0</v>
      </c>
      <c r="G1330" s="29">
        <v>0</v>
      </c>
      <c r="H1330" s="29">
        <v>0</v>
      </c>
      <c r="I1330" s="29">
        <v>0</v>
      </c>
      <c r="J1330" s="29">
        <v>0</v>
      </c>
      <c r="K1330" s="29">
        <v>0</v>
      </c>
      <c r="L1330" s="29">
        <v>0</v>
      </c>
      <c r="M1330" s="29">
        <v>0</v>
      </c>
      <c r="N1330" s="29">
        <v>0</v>
      </c>
      <c r="O1330" s="29">
        <v>0</v>
      </c>
      <c r="P1330" s="29">
        <v>0</v>
      </c>
      <c r="Q1330" s="29">
        <v>0</v>
      </c>
      <c r="R1330" s="29">
        <v>0</v>
      </c>
      <c r="S1330" s="29">
        <v>0</v>
      </c>
      <c r="T1330" s="29">
        <v>0</v>
      </c>
      <c r="U1330" s="29">
        <v>0</v>
      </c>
      <c r="V1330" s="29">
        <v>0</v>
      </c>
      <c r="W1330" s="29">
        <v>0</v>
      </c>
      <c r="X1330" s="29">
        <v>0</v>
      </c>
      <c r="Y1330" s="29">
        <v>0</v>
      </c>
      <c r="Z1330" s="29">
        <v>0</v>
      </c>
      <c r="AA1330" s="29">
        <v>0</v>
      </c>
      <c r="AB1330" s="29">
        <v>0</v>
      </c>
      <c r="AC1330" s="29">
        <v>0</v>
      </c>
      <c r="AD1330" s="29">
        <v>0</v>
      </c>
      <c r="AE1330" s="29">
        <v>0</v>
      </c>
      <c r="AF1330" s="29">
        <v>0</v>
      </c>
      <c r="AG1330" s="29">
        <v>0</v>
      </c>
      <c r="AH1330" s="29">
        <v>0</v>
      </c>
      <c r="AI1330" s="29">
        <v>0</v>
      </c>
      <c r="AJ1330" s="29">
        <v>0</v>
      </c>
      <c r="AK1330" s="29">
        <v>0</v>
      </c>
      <c r="AL1330" s="29">
        <v>0</v>
      </c>
      <c r="AM1330" s="29">
        <v>0</v>
      </c>
      <c r="AN1330" s="29">
        <v>0</v>
      </c>
      <c r="AO1330" s="29">
        <v>0</v>
      </c>
      <c r="AP1330" s="29">
        <v>0</v>
      </c>
      <c r="AQ1330" s="29">
        <v>0</v>
      </c>
    </row>
    <row r="1331" spans="1:43" x14ac:dyDescent="0.25">
      <c r="A1331" s="38" t="s">
        <v>71</v>
      </c>
      <c r="B1331" s="38" t="s">
        <v>20</v>
      </c>
      <c r="C1331" s="38" t="s">
        <v>151</v>
      </c>
      <c r="D1331" s="29">
        <v>0</v>
      </c>
      <c r="E1331" s="29">
        <v>0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29">
        <v>0</v>
      </c>
      <c r="L1331" s="29">
        <v>0</v>
      </c>
      <c r="M1331" s="29">
        <v>0</v>
      </c>
      <c r="N1331" s="29">
        <v>0</v>
      </c>
      <c r="O1331" s="29">
        <v>0</v>
      </c>
      <c r="P1331" s="29">
        <v>0</v>
      </c>
      <c r="Q1331" s="29">
        <v>0</v>
      </c>
      <c r="R1331" s="29">
        <v>0</v>
      </c>
      <c r="S1331" s="29">
        <v>0</v>
      </c>
      <c r="T1331" s="29">
        <v>0</v>
      </c>
      <c r="U1331" s="29">
        <v>0</v>
      </c>
      <c r="V1331" s="29">
        <v>0</v>
      </c>
      <c r="W1331" s="29">
        <v>0</v>
      </c>
      <c r="X1331" s="29">
        <v>0</v>
      </c>
      <c r="Y1331" s="29">
        <v>0</v>
      </c>
      <c r="Z1331" s="29">
        <v>0</v>
      </c>
      <c r="AA1331" s="29">
        <v>0</v>
      </c>
      <c r="AB1331" s="29">
        <v>0</v>
      </c>
      <c r="AC1331" s="29">
        <v>0</v>
      </c>
      <c r="AD1331" s="29">
        <v>0</v>
      </c>
      <c r="AE1331" s="29">
        <v>0</v>
      </c>
      <c r="AF1331" s="29">
        <v>0</v>
      </c>
      <c r="AG1331" s="29">
        <v>0</v>
      </c>
      <c r="AH1331" s="29">
        <v>0</v>
      </c>
      <c r="AI1331" s="29">
        <v>0</v>
      </c>
      <c r="AJ1331" s="29">
        <v>0</v>
      </c>
      <c r="AK1331" s="29">
        <v>0</v>
      </c>
      <c r="AL1331" s="29">
        <v>0</v>
      </c>
      <c r="AM1331" s="29">
        <v>0</v>
      </c>
      <c r="AN1331" s="29">
        <v>0</v>
      </c>
      <c r="AO1331" s="29">
        <v>0</v>
      </c>
      <c r="AP1331" s="29">
        <v>0</v>
      </c>
      <c r="AQ1331" s="29">
        <v>0</v>
      </c>
    </row>
    <row r="1332" spans="1:43" x14ac:dyDescent="0.25">
      <c r="A1332" s="38" t="s">
        <v>72</v>
      </c>
      <c r="B1332" s="38" t="s">
        <v>21</v>
      </c>
      <c r="C1332" s="38" t="s">
        <v>151</v>
      </c>
      <c r="D1332" s="29">
        <v>0</v>
      </c>
      <c r="E1332" s="29">
        <v>0</v>
      </c>
      <c r="F1332" s="29">
        <v>0</v>
      </c>
      <c r="G1332" s="29">
        <v>0</v>
      </c>
      <c r="H1332" s="29">
        <v>0</v>
      </c>
      <c r="I1332" s="29">
        <v>0</v>
      </c>
      <c r="J1332" s="29">
        <v>0</v>
      </c>
      <c r="K1332" s="29">
        <v>0</v>
      </c>
      <c r="L1332" s="29">
        <v>0</v>
      </c>
      <c r="M1332" s="29">
        <v>0</v>
      </c>
      <c r="N1332" s="29">
        <v>0</v>
      </c>
      <c r="O1332" s="29">
        <v>0</v>
      </c>
      <c r="P1332" s="29">
        <v>0</v>
      </c>
      <c r="Q1332" s="29">
        <v>0</v>
      </c>
      <c r="R1332" s="29">
        <v>0</v>
      </c>
      <c r="S1332" s="29">
        <v>0</v>
      </c>
      <c r="T1332" s="29">
        <v>0</v>
      </c>
      <c r="U1332" s="29">
        <v>0</v>
      </c>
      <c r="V1332" s="29">
        <v>0</v>
      </c>
      <c r="W1332" s="29">
        <v>0</v>
      </c>
      <c r="X1332" s="29">
        <v>0</v>
      </c>
      <c r="Y1332" s="29">
        <v>0</v>
      </c>
      <c r="Z1332" s="29">
        <v>0</v>
      </c>
      <c r="AA1332" s="29">
        <v>0</v>
      </c>
      <c r="AB1332" s="29">
        <v>0</v>
      </c>
      <c r="AC1332" s="29">
        <v>0</v>
      </c>
      <c r="AD1332" s="29">
        <v>0</v>
      </c>
      <c r="AE1332" s="29">
        <v>0</v>
      </c>
      <c r="AF1332" s="29">
        <v>0</v>
      </c>
      <c r="AG1332" s="29">
        <v>0</v>
      </c>
      <c r="AH1332" s="29">
        <v>0</v>
      </c>
      <c r="AI1332" s="29">
        <v>0</v>
      </c>
      <c r="AJ1332" s="29">
        <v>0</v>
      </c>
      <c r="AK1332" s="29">
        <v>0</v>
      </c>
      <c r="AL1332" s="29">
        <v>0</v>
      </c>
      <c r="AM1332" s="29">
        <v>0</v>
      </c>
      <c r="AN1332" s="29">
        <v>0</v>
      </c>
      <c r="AO1332" s="29">
        <v>0</v>
      </c>
      <c r="AP1332" s="29">
        <v>0</v>
      </c>
      <c r="AQ1332" s="29">
        <v>0</v>
      </c>
    </row>
    <row r="1333" spans="1:43" x14ac:dyDescent="0.25">
      <c r="A1333" s="38" t="s">
        <v>73</v>
      </c>
      <c r="B1333" s="38" t="s">
        <v>1</v>
      </c>
      <c r="C1333" s="38" t="s">
        <v>151</v>
      </c>
      <c r="D1333" s="29">
        <v>0</v>
      </c>
      <c r="E1333" s="29">
        <v>0</v>
      </c>
      <c r="F1333" s="29">
        <v>0</v>
      </c>
      <c r="G1333" s="29">
        <v>0</v>
      </c>
      <c r="H1333" s="29">
        <v>0</v>
      </c>
      <c r="I1333" s="29">
        <v>0</v>
      </c>
      <c r="J1333" s="29">
        <v>0</v>
      </c>
      <c r="K1333" s="29">
        <v>0</v>
      </c>
      <c r="L1333" s="29">
        <v>0</v>
      </c>
      <c r="M1333" s="29">
        <v>0</v>
      </c>
      <c r="N1333" s="29">
        <v>0</v>
      </c>
      <c r="O1333" s="29">
        <v>0</v>
      </c>
      <c r="P1333" s="29">
        <v>0</v>
      </c>
      <c r="Q1333" s="29">
        <v>0</v>
      </c>
      <c r="R1333" s="29">
        <v>0</v>
      </c>
      <c r="S1333" s="29">
        <v>0</v>
      </c>
      <c r="T1333" s="29">
        <v>0</v>
      </c>
      <c r="U1333" s="29">
        <v>0</v>
      </c>
      <c r="V1333" s="29">
        <v>0</v>
      </c>
      <c r="W1333" s="29">
        <v>0</v>
      </c>
      <c r="X1333" s="29">
        <v>0</v>
      </c>
      <c r="Y1333" s="29">
        <v>0</v>
      </c>
      <c r="Z1333" s="29">
        <v>0</v>
      </c>
      <c r="AA1333" s="29">
        <v>0</v>
      </c>
      <c r="AB1333" s="29">
        <v>0</v>
      </c>
      <c r="AC1333" s="29">
        <v>0</v>
      </c>
      <c r="AD1333" s="29">
        <v>0</v>
      </c>
      <c r="AE1333" s="29">
        <v>0</v>
      </c>
      <c r="AF1333" s="29">
        <v>0</v>
      </c>
      <c r="AG1333" s="29">
        <v>0</v>
      </c>
      <c r="AH1333" s="29">
        <v>0</v>
      </c>
      <c r="AI1333" s="29">
        <v>0</v>
      </c>
      <c r="AJ1333" s="29">
        <v>0</v>
      </c>
      <c r="AK1333" s="29">
        <v>0</v>
      </c>
      <c r="AL1333" s="29">
        <v>0</v>
      </c>
      <c r="AM1333" s="29">
        <v>0</v>
      </c>
      <c r="AN1333" s="29">
        <v>0</v>
      </c>
      <c r="AO1333" s="29">
        <v>0</v>
      </c>
      <c r="AP1333" s="29">
        <v>0</v>
      </c>
      <c r="AQ1333" s="29">
        <v>0</v>
      </c>
    </row>
    <row r="1334" spans="1:43" x14ac:dyDescent="0.25">
      <c r="A1334" s="38" t="s">
        <v>74</v>
      </c>
      <c r="B1334" s="38" t="s">
        <v>22</v>
      </c>
      <c r="C1334" s="38" t="s">
        <v>151</v>
      </c>
      <c r="D1334" s="29">
        <v>0</v>
      </c>
      <c r="E1334" s="29">
        <v>0</v>
      </c>
      <c r="F1334" s="29">
        <v>0</v>
      </c>
      <c r="G1334" s="29">
        <v>0</v>
      </c>
      <c r="H1334" s="29">
        <v>0</v>
      </c>
      <c r="I1334" s="29">
        <v>0</v>
      </c>
      <c r="J1334" s="29">
        <v>0</v>
      </c>
      <c r="K1334" s="29">
        <v>0</v>
      </c>
      <c r="L1334" s="29">
        <v>0</v>
      </c>
      <c r="M1334" s="29">
        <v>0</v>
      </c>
      <c r="N1334" s="29">
        <v>0</v>
      </c>
      <c r="O1334" s="29">
        <v>0</v>
      </c>
      <c r="P1334" s="29">
        <v>0</v>
      </c>
      <c r="Q1334" s="29">
        <v>0</v>
      </c>
      <c r="R1334" s="29">
        <v>0</v>
      </c>
      <c r="S1334" s="29">
        <v>0</v>
      </c>
      <c r="T1334" s="29">
        <v>0</v>
      </c>
      <c r="U1334" s="29">
        <v>0</v>
      </c>
      <c r="V1334" s="29">
        <v>0</v>
      </c>
      <c r="W1334" s="29">
        <v>0</v>
      </c>
      <c r="X1334" s="29">
        <v>0</v>
      </c>
      <c r="Y1334" s="29">
        <v>0</v>
      </c>
      <c r="Z1334" s="29">
        <v>0</v>
      </c>
      <c r="AA1334" s="29">
        <v>0</v>
      </c>
      <c r="AB1334" s="29">
        <v>0</v>
      </c>
      <c r="AC1334" s="29">
        <v>0</v>
      </c>
      <c r="AD1334" s="29">
        <v>0</v>
      </c>
      <c r="AE1334" s="29">
        <v>0</v>
      </c>
      <c r="AF1334" s="29">
        <v>0</v>
      </c>
      <c r="AG1334" s="29">
        <v>0</v>
      </c>
      <c r="AH1334" s="29">
        <v>0</v>
      </c>
      <c r="AI1334" s="29">
        <v>0</v>
      </c>
      <c r="AJ1334" s="29">
        <v>0</v>
      </c>
      <c r="AK1334" s="29">
        <v>0</v>
      </c>
      <c r="AL1334" s="29">
        <v>0</v>
      </c>
      <c r="AM1334" s="29">
        <v>0</v>
      </c>
      <c r="AN1334" s="29">
        <v>0</v>
      </c>
      <c r="AO1334" s="29">
        <v>0</v>
      </c>
      <c r="AP1334" s="29">
        <v>0</v>
      </c>
      <c r="AQ1334" s="29">
        <v>0</v>
      </c>
    </row>
    <row r="1335" spans="1:43" x14ac:dyDescent="0.25">
      <c r="A1335" s="38" t="s">
        <v>75</v>
      </c>
      <c r="B1335" s="38" t="s">
        <v>23</v>
      </c>
      <c r="C1335" s="38" t="s">
        <v>151</v>
      </c>
      <c r="D1335" s="29">
        <v>0</v>
      </c>
      <c r="E1335" s="29">
        <v>0</v>
      </c>
      <c r="F1335" s="29">
        <v>0</v>
      </c>
      <c r="G1335" s="29">
        <v>0</v>
      </c>
      <c r="H1335" s="29">
        <v>0</v>
      </c>
      <c r="I1335" s="29">
        <v>0</v>
      </c>
      <c r="J1335" s="29">
        <v>0</v>
      </c>
      <c r="K1335" s="29">
        <v>0</v>
      </c>
      <c r="L1335" s="29">
        <v>0</v>
      </c>
      <c r="M1335" s="29">
        <v>0</v>
      </c>
      <c r="N1335" s="29">
        <v>0</v>
      </c>
      <c r="O1335" s="29">
        <v>0</v>
      </c>
      <c r="P1335" s="29">
        <v>0</v>
      </c>
      <c r="Q1335" s="29">
        <v>0</v>
      </c>
      <c r="R1335" s="29">
        <v>0</v>
      </c>
      <c r="S1335" s="29">
        <v>0</v>
      </c>
      <c r="T1335" s="29">
        <v>0</v>
      </c>
      <c r="U1335" s="29">
        <v>0</v>
      </c>
      <c r="V1335" s="29">
        <v>0</v>
      </c>
      <c r="W1335" s="29">
        <v>0</v>
      </c>
      <c r="X1335" s="29">
        <v>0</v>
      </c>
      <c r="Y1335" s="29">
        <v>0</v>
      </c>
      <c r="Z1335" s="29">
        <v>0</v>
      </c>
      <c r="AA1335" s="29">
        <v>0</v>
      </c>
      <c r="AB1335" s="29">
        <v>0</v>
      </c>
      <c r="AC1335" s="29">
        <v>0</v>
      </c>
      <c r="AD1335" s="29">
        <v>0</v>
      </c>
      <c r="AE1335" s="29">
        <v>0</v>
      </c>
      <c r="AF1335" s="29">
        <v>0</v>
      </c>
      <c r="AG1335" s="29">
        <v>0</v>
      </c>
      <c r="AH1335" s="29">
        <v>0</v>
      </c>
      <c r="AI1335" s="29">
        <v>0</v>
      </c>
      <c r="AJ1335" s="29">
        <v>0</v>
      </c>
      <c r="AK1335" s="29">
        <v>0</v>
      </c>
      <c r="AL1335" s="29">
        <v>0</v>
      </c>
      <c r="AM1335" s="29">
        <v>0</v>
      </c>
      <c r="AN1335" s="29">
        <v>0</v>
      </c>
      <c r="AO1335" s="29">
        <v>0</v>
      </c>
      <c r="AP1335" s="29">
        <v>0</v>
      </c>
      <c r="AQ1335" s="29">
        <v>0</v>
      </c>
    </row>
    <row r="1336" spans="1:43" x14ac:dyDescent="0.25">
      <c r="A1336" s="38" t="s">
        <v>76</v>
      </c>
      <c r="B1336" s="38" t="s">
        <v>24</v>
      </c>
      <c r="C1336" s="38" t="s">
        <v>151</v>
      </c>
      <c r="D1336" s="29">
        <v>1.4420087381949998E-6</v>
      </c>
      <c r="E1336" s="29">
        <v>0</v>
      </c>
      <c r="F1336" s="29">
        <v>0</v>
      </c>
      <c r="G1336" s="29">
        <v>1.4895674382842117E-7</v>
      </c>
      <c r="H1336" s="29">
        <v>2.9426869829762836E-8</v>
      </c>
      <c r="I1336" s="29">
        <v>1.0569061181797679E-9</v>
      </c>
      <c r="J1336" s="29">
        <v>1.0419468621236661E-9</v>
      </c>
      <c r="K1336" s="29">
        <v>1.4591590158374856E-8</v>
      </c>
      <c r="L1336" s="29">
        <v>1.6650223187752999E-5</v>
      </c>
      <c r="M1336" s="29">
        <v>2.4089581529551651E-6</v>
      </c>
      <c r="N1336" s="29">
        <v>4.4361115669744322E-8</v>
      </c>
      <c r="O1336" s="29">
        <v>8.6612445215905609E-8</v>
      </c>
      <c r="P1336" s="29">
        <v>5.3662256505049299E-7</v>
      </c>
      <c r="Q1336" s="29">
        <v>1.8583348719403148E-4</v>
      </c>
      <c r="R1336" s="29">
        <v>9.4438263431584346E-7</v>
      </c>
      <c r="S1336" s="29">
        <v>2.0935420508294555E-8</v>
      </c>
      <c r="T1336" s="29">
        <v>1.964810735444189E-6</v>
      </c>
      <c r="U1336" s="29">
        <v>1.0380028925283113E-6</v>
      </c>
      <c r="V1336" s="29">
        <v>2.9943176826918716E-8</v>
      </c>
      <c r="W1336" s="29">
        <v>1.3460054333336302E-6</v>
      </c>
      <c r="X1336" s="29">
        <v>4.5775964281347115E-6</v>
      </c>
      <c r="Y1336" s="29">
        <v>3.3892531519086333E-6</v>
      </c>
      <c r="Z1336" s="29">
        <v>9.4243171133712167E-7</v>
      </c>
      <c r="AA1336" s="29">
        <v>1.1898470802407246E-5</v>
      </c>
      <c r="AB1336" s="29">
        <v>7.2176766252596281E-7</v>
      </c>
      <c r="AC1336" s="29">
        <v>2.7117735612591787E-7</v>
      </c>
      <c r="AD1336" s="29">
        <v>4.2730616769404151E-6</v>
      </c>
      <c r="AE1336" s="29">
        <v>4.4881339533731079E-8</v>
      </c>
      <c r="AF1336" s="29">
        <v>3.4742132726250929E-8</v>
      </c>
      <c r="AG1336" s="29">
        <v>3.544096784935391E-7</v>
      </c>
      <c r="AH1336" s="29">
        <v>0</v>
      </c>
      <c r="AI1336" s="29">
        <v>9.9325676572448174E-9</v>
      </c>
      <c r="AJ1336" s="29">
        <v>4.348846687207697E-6</v>
      </c>
      <c r="AK1336" s="29">
        <v>0</v>
      </c>
      <c r="AL1336" s="29">
        <v>4.4110944145359099E-4</v>
      </c>
      <c r="AM1336" s="29">
        <v>6.0159301540352317E-8</v>
      </c>
      <c r="AN1336" s="29">
        <v>1.7751509984176295E-10</v>
      </c>
      <c r="AO1336" s="29">
        <v>0</v>
      </c>
      <c r="AP1336" s="29">
        <v>1.011143808682391E-6</v>
      </c>
      <c r="AQ1336" s="29">
        <v>2.1158424715395086E-5</v>
      </c>
    </row>
    <row r="1337" spans="1:43" x14ac:dyDescent="0.25">
      <c r="A1337" s="38" t="s">
        <v>77</v>
      </c>
      <c r="B1337" s="38" t="s">
        <v>25</v>
      </c>
      <c r="C1337" s="38" t="s">
        <v>151</v>
      </c>
      <c r="D1337" s="29">
        <v>1.4077033847570419E-4</v>
      </c>
      <c r="E1337" s="29">
        <v>0</v>
      </c>
      <c r="F1337" s="29">
        <v>0</v>
      </c>
      <c r="G1337" s="29">
        <v>1.1998525906165014E-6</v>
      </c>
      <c r="H1337" s="29">
        <v>1.6683086869306862E-4</v>
      </c>
      <c r="I1337" s="29">
        <v>9.8593736765906215E-5</v>
      </c>
      <c r="J1337" s="29">
        <v>2.5266352167818695E-5</v>
      </c>
      <c r="K1337" s="29">
        <v>1.4186954358592629E-3</v>
      </c>
      <c r="L1337" s="29">
        <v>2.8991900035180151E-4</v>
      </c>
      <c r="M1337" s="29">
        <v>4.194554639980197E-5</v>
      </c>
      <c r="N1337" s="29">
        <v>5.7977408687293064E-6</v>
      </c>
      <c r="O1337" s="29">
        <v>1.829725533752935E-6</v>
      </c>
      <c r="P1337" s="29">
        <v>4.5260807382874191E-5</v>
      </c>
      <c r="Q1337" s="29">
        <v>1.1777260624512564E-6</v>
      </c>
      <c r="R1337" s="29">
        <v>3.5722986795008183E-3</v>
      </c>
      <c r="S1337" s="29">
        <v>1.112564787035808E-4</v>
      </c>
      <c r="T1337" s="29">
        <v>2.8255273718968965E-5</v>
      </c>
      <c r="U1337" s="29">
        <v>1.4927165466360748E-5</v>
      </c>
      <c r="V1337" s="29">
        <v>1.274653768632561E-4</v>
      </c>
      <c r="W1337" s="29">
        <v>6.9595182139892131E-5</v>
      </c>
      <c r="X1337" s="29">
        <v>3.6858175008092076E-5</v>
      </c>
      <c r="Y1337" s="29">
        <v>1.9387904103496112E-5</v>
      </c>
      <c r="Z1337" s="29">
        <v>5.3910925998934545E-6</v>
      </c>
      <c r="AA1337" s="29">
        <v>6.8064087827224284E-5</v>
      </c>
      <c r="AB1337" s="29">
        <v>4.1288039938081056E-6</v>
      </c>
      <c r="AC1337" s="29">
        <v>1.5512446225329768E-6</v>
      </c>
      <c r="AD1337" s="29">
        <v>2.4443648726446554E-5</v>
      </c>
      <c r="AE1337" s="29">
        <v>2.5673949721749523E-7</v>
      </c>
      <c r="AF1337" s="29">
        <v>1.9873910162004904E-7</v>
      </c>
      <c r="AG1337" s="29">
        <v>1.3210875522418064E-6</v>
      </c>
      <c r="AH1337" s="29">
        <v>0</v>
      </c>
      <c r="AI1337" s="29">
        <v>3.7024364019089262E-8</v>
      </c>
      <c r="AJ1337" s="29">
        <v>1.6855430658324622E-5</v>
      </c>
      <c r="AK1337" s="29">
        <v>5.9831596445292234E-5</v>
      </c>
      <c r="AL1337" s="29">
        <v>9.0372868726262823E-6</v>
      </c>
      <c r="AM1337" s="29">
        <v>5.1197675929870456E-5</v>
      </c>
      <c r="AN1337" s="29">
        <v>6.3494771893601865E-5</v>
      </c>
      <c r="AO1337" s="29">
        <v>3.5267812199890614E-4</v>
      </c>
      <c r="AP1337" s="29">
        <v>4.4473205343820155E-4</v>
      </c>
      <c r="AQ1337" s="29">
        <v>1.0200547985732555E-3</v>
      </c>
    </row>
    <row r="1338" spans="1:43" x14ac:dyDescent="0.25">
      <c r="A1338" s="38" t="s">
        <v>78</v>
      </c>
      <c r="B1338" s="38" t="s">
        <v>26</v>
      </c>
      <c r="C1338" s="38" t="s">
        <v>151</v>
      </c>
      <c r="D1338" s="29">
        <v>0</v>
      </c>
      <c r="E1338" s="29">
        <v>0</v>
      </c>
      <c r="F1338" s="29">
        <v>0</v>
      </c>
      <c r="G1338" s="29">
        <v>0</v>
      </c>
      <c r="H1338" s="29">
        <v>0</v>
      </c>
      <c r="I1338" s="29">
        <v>0</v>
      </c>
      <c r="J1338" s="29">
        <v>0</v>
      </c>
      <c r="K1338" s="29">
        <v>0</v>
      </c>
      <c r="L1338" s="29">
        <v>0</v>
      </c>
      <c r="M1338" s="29">
        <v>0</v>
      </c>
      <c r="N1338" s="29">
        <v>0</v>
      </c>
      <c r="O1338" s="29">
        <v>0</v>
      </c>
      <c r="P1338" s="29">
        <v>0</v>
      </c>
      <c r="Q1338" s="29">
        <v>0</v>
      </c>
      <c r="R1338" s="29">
        <v>0</v>
      </c>
      <c r="S1338" s="29">
        <v>0</v>
      </c>
      <c r="T1338" s="29">
        <v>0</v>
      </c>
      <c r="U1338" s="29">
        <v>0</v>
      </c>
      <c r="V1338" s="29">
        <v>0</v>
      </c>
      <c r="W1338" s="29">
        <v>0</v>
      </c>
      <c r="X1338" s="29">
        <v>0</v>
      </c>
      <c r="Y1338" s="29">
        <v>0</v>
      </c>
      <c r="Z1338" s="29">
        <v>0</v>
      </c>
      <c r="AA1338" s="29">
        <v>0</v>
      </c>
      <c r="AB1338" s="29">
        <v>0</v>
      </c>
      <c r="AC1338" s="29">
        <v>0</v>
      </c>
      <c r="AD1338" s="29">
        <v>0</v>
      </c>
      <c r="AE1338" s="29">
        <v>0</v>
      </c>
      <c r="AF1338" s="29">
        <v>0</v>
      </c>
      <c r="AG1338" s="29">
        <v>0</v>
      </c>
      <c r="AH1338" s="29">
        <v>0</v>
      </c>
      <c r="AI1338" s="29">
        <v>0</v>
      </c>
      <c r="AJ1338" s="29">
        <v>0</v>
      </c>
      <c r="AK1338" s="29">
        <v>0</v>
      </c>
      <c r="AL1338" s="29">
        <v>0</v>
      </c>
      <c r="AM1338" s="29">
        <v>0</v>
      </c>
      <c r="AN1338" s="29">
        <v>0</v>
      </c>
      <c r="AO1338" s="29">
        <v>0</v>
      </c>
      <c r="AP1338" s="29">
        <v>0</v>
      </c>
      <c r="AQ1338" s="29">
        <v>0</v>
      </c>
    </row>
    <row r="1339" spans="1:43" x14ac:dyDescent="0.25">
      <c r="A1339" s="38" t="s">
        <v>79</v>
      </c>
      <c r="B1339" s="38" t="s">
        <v>27</v>
      </c>
      <c r="C1339" s="38" t="s">
        <v>151</v>
      </c>
      <c r="D1339" s="29">
        <v>0</v>
      </c>
      <c r="E1339" s="29">
        <v>0</v>
      </c>
      <c r="F1339" s="29">
        <v>0</v>
      </c>
      <c r="G1339" s="29">
        <v>0</v>
      </c>
      <c r="H1339" s="29">
        <v>0</v>
      </c>
      <c r="I1339" s="29">
        <v>0</v>
      </c>
      <c r="J1339" s="29">
        <v>0</v>
      </c>
      <c r="K1339" s="29">
        <v>0</v>
      </c>
      <c r="L1339" s="29">
        <v>0</v>
      </c>
      <c r="M1339" s="29">
        <v>0</v>
      </c>
      <c r="N1339" s="29">
        <v>0</v>
      </c>
      <c r="O1339" s="29">
        <v>0</v>
      </c>
      <c r="P1339" s="29">
        <v>0</v>
      </c>
      <c r="Q1339" s="29">
        <v>0</v>
      </c>
      <c r="R1339" s="29">
        <v>0</v>
      </c>
      <c r="S1339" s="29">
        <v>0</v>
      </c>
      <c r="T1339" s="29">
        <v>0</v>
      </c>
      <c r="U1339" s="29">
        <v>0</v>
      </c>
      <c r="V1339" s="29">
        <v>0</v>
      </c>
      <c r="W1339" s="29">
        <v>0</v>
      </c>
      <c r="X1339" s="29">
        <v>0</v>
      </c>
      <c r="Y1339" s="29">
        <v>0</v>
      </c>
      <c r="Z1339" s="29">
        <v>0</v>
      </c>
      <c r="AA1339" s="29">
        <v>0</v>
      </c>
      <c r="AB1339" s="29">
        <v>0</v>
      </c>
      <c r="AC1339" s="29">
        <v>0</v>
      </c>
      <c r="AD1339" s="29">
        <v>0</v>
      </c>
      <c r="AE1339" s="29">
        <v>0</v>
      </c>
      <c r="AF1339" s="29">
        <v>0</v>
      </c>
      <c r="AG1339" s="29">
        <v>0</v>
      </c>
      <c r="AH1339" s="29">
        <v>0</v>
      </c>
      <c r="AI1339" s="29">
        <v>0</v>
      </c>
      <c r="AJ1339" s="29">
        <v>0</v>
      </c>
      <c r="AK1339" s="29">
        <v>0</v>
      </c>
      <c r="AL1339" s="29">
        <v>0</v>
      </c>
      <c r="AM1339" s="29">
        <v>0</v>
      </c>
      <c r="AN1339" s="29">
        <v>0</v>
      </c>
      <c r="AO1339" s="29">
        <v>0</v>
      </c>
      <c r="AP1339" s="29">
        <v>0</v>
      </c>
      <c r="AQ1339" s="29">
        <v>0</v>
      </c>
    </row>
    <row r="1340" spans="1:43" x14ac:dyDescent="0.25">
      <c r="A1340" s="38" t="s">
        <v>80</v>
      </c>
      <c r="B1340" s="38" t="s">
        <v>28</v>
      </c>
      <c r="C1340" s="38" t="s">
        <v>151</v>
      </c>
      <c r="D1340" s="29">
        <v>2.5494987145066261E-2</v>
      </c>
      <c r="E1340" s="29">
        <v>0</v>
      </c>
      <c r="F1340" s="29">
        <v>0</v>
      </c>
      <c r="G1340" s="29">
        <v>6.6122028511017561E-4</v>
      </c>
      <c r="H1340" s="29">
        <v>1.5243481902871281E-4</v>
      </c>
      <c r="I1340" s="29">
        <v>2.0612080697901547E-4</v>
      </c>
      <c r="J1340" s="29">
        <v>5.2515987772494555E-4</v>
      </c>
      <c r="K1340" s="29">
        <v>2.0063125994056463E-3</v>
      </c>
      <c r="L1340" s="29">
        <v>2.6637839619070292E-4</v>
      </c>
      <c r="M1340" s="29">
        <v>3.8539685192517936E-5</v>
      </c>
      <c r="N1340" s="29">
        <v>4.0406850166618824E-4</v>
      </c>
      <c r="O1340" s="29">
        <v>1.0131476301467046E-4</v>
      </c>
      <c r="P1340" s="29">
        <v>1.0629938915371895E-3</v>
      </c>
      <c r="Q1340" s="29">
        <v>7.770066149532795E-4</v>
      </c>
      <c r="R1340" s="29">
        <v>1.8176126759499311E-3</v>
      </c>
      <c r="S1340" s="29">
        <v>3.3204711508005857E-3</v>
      </c>
      <c r="T1340" s="29">
        <v>9.875061921775341E-3</v>
      </c>
      <c r="U1340" s="29">
        <v>5.2169617265462875E-3</v>
      </c>
      <c r="V1340" s="29">
        <v>3.3701292704790831E-3</v>
      </c>
      <c r="W1340" s="29">
        <v>1.590847410261631E-2</v>
      </c>
      <c r="X1340" s="29">
        <v>5.3545844275504351E-4</v>
      </c>
      <c r="Y1340" s="29">
        <v>4.655350639950484E-4</v>
      </c>
      <c r="Z1340" s="29">
        <v>1.2944889022037387E-4</v>
      </c>
      <c r="AA1340" s="29">
        <v>1.6343290917575359E-3</v>
      </c>
      <c r="AB1340" s="29">
        <v>9.9139302619732916E-5</v>
      </c>
      <c r="AC1340" s="29">
        <v>3.724790076375939E-5</v>
      </c>
      <c r="AD1340" s="29">
        <v>5.8693171013146639E-4</v>
      </c>
      <c r="AE1340" s="29">
        <v>6.1647319853364024E-6</v>
      </c>
      <c r="AF1340" s="29">
        <v>4.7720491238578688E-6</v>
      </c>
      <c r="AG1340" s="29">
        <v>1.7696790746413171E-4</v>
      </c>
      <c r="AH1340" s="29">
        <v>0</v>
      </c>
      <c r="AI1340" s="29">
        <v>4.9596442295296583E-6</v>
      </c>
      <c r="AJ1340" s="29">
        <v>8.8656600564718246E-4</v>
      </c>
      <c r="AK1340" s="29">
        <v>2.3295116261579096E-4</v>
      </c>
      <c r="AL1340" s="29">
        <v>3.2036802731454372E-3</v>
      </c>
      <c r="AM1340" s="29">
        <v>1.1216787243029103E-4</v>
      </c>
      <c r="AN1340" s="29">
        <v>1.3414316526905168E-5</v>
      </c>
      <c r="AO1340" s="29">
        <v>4.9416883030062309E-7</v>
      </c>
      <c r="AP1340" s="29">
        <v>3.1792512163519859E-4</v>
      </c>
      <c r="AQ1340" s="29">
        <v>3.2173176296055317E-3</v>
      </c>
    </row>
    <row r="1341" spans="1:43" x14ac:dyDescent="0.25">
      <c r="A1341" s="38" t="s">
        <v>81</v>
      </c>
      <c r="B1341" s="38" t="s">
        <v>29</v>
      </c>
      <c r="C1341" s="38" t="s">
        <v>151</v>
      </c>
      <c r="D1341" s="29">
        <v>0</v>
      </c>
      <c r="E1341" s="29">
        <v>0</v>
      </c>
      <c r="F1341" s="29">
        <v>0</v>
      </c>
      <c r="G1341" s="29">
        <v>0</v>
      </c>
      <c r="H1341" s="29">
        <v>0</v>
      </c>
      <c r="I1341" s="29">
        <v>0</v>
      </c>
      <c r="J1341" s="29">
        <v>0</v>
      </c>
      <c r="K1341" s="29">
        <v>0</v>
      </c>
      <c r="L1341" s="29">
        <v>0</v>
      </c>
      <c r="M1341" s="29">
        <v>0</v>
      </c>
      <c r="N1341" s="29">
        <v>0</v>
      </c>
      <c r="O1341" s="29">
        <v>0</v>
      </c>
      <c r="P1341" s="29">
        <v>0</v>
      </c>
      <c r="Q1341" s="29">
        <v>0</v>
      </c>
      <c r="R1341" s="29">
        <v>0</v>
      </c>
      <c r="S1341" s="29">
        <v>0</v>
      </c>
      <c r="T1341" s="29">
        <v>0</v>
      </c>
      <c r="U1341" s="29">
        <v>0</v>
      </c>
      <c r="V1341" s="29">
        <v>0</v>
      </c>
      <c r="W1341" s="29">
        <v>0</v>
      </c>
      <c r="X1341" s="29">
        <v>0</v>
      </c>
      <c r="Y1341" s="29">
        <v>0</v>
      </c>
      <c r="Z1341" s="29">
        <v>0</v>
      </c>
      <c r="AA1341" s="29">
        <v>0</v>
      </c>
      <c r="AB1341" s="29">
        <v>0</v>
      </c>
      <c r="AC1341" s="29">
        <v>0</v>
      </c>
      <c r="AD1341" s="29">
        <v>0</v>
      </c>
      <c r="AE1341" s="29">
        <v>0</v>
      </c>
      <c r="AF1341" s="29">
        <v>0</v>
      </c>
      <c r="AG1341" s="29">
        <v>0</v>
      </c>
      <c r="AH1341" s="29">
        <v>0</v>
      </c>
      <c r="AI1341" s="29">
        <v>0</v>
      </c>
      <c r="AJ1341" s="29">
        <v>0</v>
      </c>
      <c r="AK1341" s="29">
        <v>0</v>
      </c>
      <c r="AL1341" s="29">
        <v>0</v>
      </c>
      <c r="AM1341" s="29">
        <v>0</v>
      </c>
      <c r="AN1341" s="29">
        <v>0</v>
      </c>
      <c r="AO1341" s="29">
        <v>0</v>
      </c>
      <c r="AP1341" s="29">
        <v>0</v>
      </c>
      <c r="AQ1341" s="29">
        <v>0</v>
      </c>
    </row>
    <row r="1342" spans="1:43" x14ac:dyDescent="0.25">
      <c r="A1342" s="38" t="s">
        <v>82</v>
      </c>
      <c r="B1342" s="38" t="s">
        <v>30</v>
      </c>
      <c r="C1342" s="38" t="s">
        <v>151</v>
      </c>
      <c r="D1342" s="29">
        <v>5.4715581238269806E-2</v>
      </c>
      <c r="E1342" s="29">
        <v>0</v>
      </c>
      <c r="F1342" s="29">
        <v>0</v>
      </c>
      <c r="G1342" s="29">
        <v>2.3454134352505207E-3</v>
      </c>
      <c r="H1342" s="29">
        <v>3.0141950119286776E-3</v>
      </c>
      <c r="I1342" s="29">
        <v>2.854387741535902E-3</v>
      </c>
      <c r="J1342" s="29">
        <v>1.1717742308974266E-3</v>
      </c>
      <c r="K1342" s="29">
        <v>8.2775764167308807E-3</v>
      </c>
      <c r="L1342" s="29">
        <v>1.3644269667565823E-2</v>
      </c>
      <c r="M1342" s="29">
        <v>1.9740560092031956E-3</v>
      </c>
      <c r="N1342" s="29">
        <v>9.0442603686824441E-4</v>
      </c>
      <c r="O1342" s="29">
        <v>3.1069028773345053E-4</v>
      </c>
      <c r="P1342" s="29">
        <v>3.0489906203001738E-3</v>
      </c>
      <c r="Q1342" s="29">
        <v>1.8207369139418006E-3</v>
      </c>
      <c r="R1342" s="29">
        <v>5.8800415135920048E-3</v>
      </c>
      <c r="S1342" s="29">
        <v>7.1731740608811378E-3</v>
      </c>
      <c r="T1342" s="29">
        <v>2.271813340485096E-2</v>
      </c>
      <c r="U1342" s="29">
        <v>1.2001913040876389E-2</v>
      </c>
      <c r="V1342" s="29">
        <v>1.112009584903717E-2</v>
      </c>
      <c r="W1342" s="29">
        <v>4.007750004529953E-2</v>
      </c>
      <c r="X1342" s="29">
        <v>1.7411725129932165E-3</v>
      </c>
      <c r="Y1342" s="29">
        <v>1.6247974708676338E-3</v>
      </c>
      <c r="Z1342" s="29">
        <v>4.5179887092672288E-4</v>
      </c>
      <c r="AA1342" s="29">
        <v>5.7040899991989136E-3</v>
      </c>
      <c r="AB1342" s="29">
        <v>3.4601319930516183E-4</v>
      </c>
      <c r="AC1342" s="29">
        <v>1.3000158651266247E-4</v>
      </c>
      <c r="AD1342" s="29">
        <v>2.0484926644712687E-3</v>
      </c>
      <c r="AE1342" s="29">
        <v>2.151597618649248E-5</v>
      </c>
      <c r="AF1342" s="29">
        <v>1.6655270883347839E-5</v>
      </c>
      <c r="AG1342" s="29">
        <v>1.8286164849996567E-3</v>
      </c>
      <c r="AH1342" s="29">
        <v>0</v>
      </c>
      <c r="AI1342" s="29">
        <v>5.1248203817522153E-5</v>
      </c>
      <c r="AJ1342" s="29">
        <v>2.8282145503908396E-3</v>
      </c>
      <c r="AK1342" s="29">
        <v>9.4382447423413396E-4</v>
      </c>
      <c r="AL1342" s="29">
        <v>3.4399021416902542E-2</v>
      </c>
      <c r="AM1342" s="29">
        <v>1.761983148753643E-2</v>
      </c>
      <c r="AN1342" s="29">
        <v>1.9879049796145409E-4</v>
      </c>
      <c r="AO1342" s="29">
        <v>1.9731383872567676E-5</v>
      </c>
      <c r="AP1342" s="29">
        <v>2.0966704469174147E-3</v>
      </c>
      <c r="AQ1342" s="29">
        <v>2.0801877602934837E-2</v>
      </c>
    </row>
    <row r="1343" spans="1:43" x14ac:dyDescent="0.25">
      <c r="A1343" s="38" t="s">
        <v>83</v>
      </c>
      <c r="B1343" s="38" t="s">
        <v>31</v>
      </c>
      <c r="C1343" s="38" t="s">
        <v>151</v>
      </c>
      <c r="D1343" s="29">
        <v>0</v>
      </c>
      <c r="E1343" s="29">
        <v>0</v>
      </c>
      <c r="F1343" s="29">
        <v>0</v>
      </c>
      <c r="G1343" s="29">
        <v>2.3274094473890727E-6</v>
      </c>
      <c r="H1343" s="29">
        <v>1.2375219737847942E-9</v>
      </c>
      <c r="I1343" s="29">
        <v>7.1071437623970724E-10</v>
      </c>
      <c r="J1343" s="29">
        <v>9.5992774618025578E-8</v>
      </c>
      <c r="K1343" s="29">
        <v>3.0288319408100506E-7</v>
      </c>
      <c r="L1343" s="29">
        <v>8.7228818301809952E-6</v>
      </c>
      <c r="M1343" s="29">
        <v>1.2620286042874795E-6</v>
      </c>
      <c r="N1343" s="29">
        <v>0</v>
      </c>
      <c r="O1343" s="29">
        <v>1.3680377941582833E-9</v>
      </c>
      <c r="P1343" s="29">
        <v>5.0096456760684305E-8</v>
      </c>
      <c r="Q1343" s="29">
        <v>1.2039095942384392E-8</v>
      </c>
      <c r="R1343" s="29">
        <v>4.185549641988473E-6</v>
      </c>
      <c r="S1343" s="29">
        <v>7.8759292421182181E-9</v>
      </c>
      <c r="T1343" s="29">
        <v>5.2690950269607129E-7</v>
      </c>
      <c r="U1343" s="29">
        <v>2.7836449589813128E-7</v>
      </c>
      <c r="V1343" s="29">
        <v>2.6106640689249616E-6</v>
      </c>
      <c r="W1343" s="29">
        <v>2.6046251377920271E-7</v>
      </c>
      <c r="X1343" s="29">
        <v>2.1427767933346331E-5</v>
      </c>
      <c r="Y1343" s="29">
        <v>2.6186165769104264E-7</v>
      </c>
      <c r="Z1343" s="29">
        <v>7.28144868844538E-8</v>
      </c>
      <c r="AA1343" s="29">
        <v>9.1930371581838699E-7</v>
      </c>
      <c r="AB1343" s="29">
        <v>5.5765461581813724E-8</v>
      </c>
      <c r="AC1343" s="29">
        <v>2.0951798518353826E-8</v>
      </c>
      <c r="AD1343" s="29">
        <v>3.3014677569553896E-7</v>
      </c>
      <c r="AE1343" s="29">
        <v>3.467637732512685E-9</v>
      </c>
      <c r="AF1343" s="29">
        <v>2.6842588152220515E-9</v>
      </c>
      <c r="AG1343" s="29">
        <v>7.0996094336805982E-7</v>
      </c>
      <c r="AH1343" s="29">
        <v>0</v>
      </c>
      <c r="AI1343" s="29">
        <v>1.9897129277524073E-8</v>
      </c>
      <c r="AJ1343" s="29">
        <v>5.0956322183992597E-7</v>
      </c>
      <c r="AK1343" s="29">
        <v>0</v>
      </c>
      <c r="AL1343" s="29">
        <v>2.0963299903087318E-4</v>
      </c>
      <c r="AM1343" s="29">
        <v>1.9467857725885551E-7</v>
      </c>
      <c r="AN1343" s="29">
        <v>5.7077664816773677E-10</v>
      </c>
      <c r="AO1343" s="29">
        <v>5.3724835691326689E-10</v>
      </c>
      <c r="AP1343" s="29">
        <v>1.9223627134579147E-7</v>
      </c>
      <c r="AQ1343" s="29">
        <v>5.1196302592870779E-6</v>
      </c>
    </row>
    <row r="1344" spans="1:43" x14ac:dyDescent="0.25">
      <c r="A1344" s="38" t="s">
        <v>84</v>
      </c>
      <c r="B1344" s="38" t="s">
        <v>32</v>
      </c>
      <c r="C1344" s="38" t="s">
        <v>151</v>
      </c>
      <c r="D1344" s="29">
        <v>0</v>
      </c>
      <c r="E1344" s="29">
        <v>0</v>
      </c>
      <c r="F1344" s="29">
        <v>0</v>
      </c>
      <c r="G1344" s="29">
        <v>0</v>
      </c>
      <c r="H1344" s="29">
        <v>0</v>
      </c>
      <c r="I1344" s="29">
        <v>0</v>
      </c>
      <c r="J1344" s="29">
        <v>0</v>
      </c>
      <c r="K1344" s="29">
        <v>0</v>
      </c>
      <c r="L1344" s="29">
        <v>0</v>
      </c>
      <c r="M1344" s="29">
        <v>0</v>
      </c>
      <c r="N1344" s="29">
        <v>0</v>
      </c>
      <c r="O1344" s="29">
        <v>0</v>
      </c>
      <c r="P1344" s="29">
        <v>0</v>
      </c>
      <c r="Q1344" s="29">
        <v>0</v>
      </c>
      <c r="R1344" s="29">
        <v>0</v>
      </c>
      <c r="S1344" s="29">
        <v>0</v>
      </c>
      <c r="T1344" s="29">
        <v>0</v>
      </c>
      <c r="U1344" s="29">
        <v>0</v>
      </c>
      <c r="V1344" s="29">
        <v>0</v>
      </c>
      <c r="W1344" s="29">
        <v>0</v>
      </c>
      <c r="X1344" s="29">
        <v>0</v>
      </c>
      <c r="Y1344" s="29">
        <v>0</v>
      </c>
      <c r="Z1344" s="29">
        <v>0</v>
      </c>
      <c r="AA1344" s="29">
        <v>0</v>
      </c>
      <c r="AB1344" s="29">
        <v>0</v>
      </c>
      <c r="AC1344" s="29">
        <v>0</v>
      </c>
      <c r="AD1344" s="29">
        <v>0</v>
      </c>
      <c r="AE1344" s="29">
        <v>0</v>
      </c>
      <c r="AF1344" s="29">
        <v>0</v>
      </c>
      <c r="AG1344" s="29">
        <v>0</v>
      </c>
      <c r="AH1344" s="29">
        <v>0</v>
      </c>
      <c r="AI1344" s="29">
        <v>0</v>
      </c>
      <c r="AJ1344" s="29">
        <v>0</v>
      </c>
      <c r="AK1344" s="29">
        <v>0</v>
      </c>
      <c r="AL1344" s="29">
        <v>0</v>
      </c>
      <c r="AM1344" s="29">
        <v>0</v>
      </c>
      <c r="AN1344" s="29">
        <v>0</v>
      </c>
      <c r="AO1344" s="29">
        <v>0</v>
      </c>
      <c r="AP1344" s="29">
        <v>0</v>
      </c>
      <c r="AQ1344" s="29">
        <v>0</v>
      </c>
    </row>
    <row r="1345" spans="1:43" x14ac:dyDescent="0.25">
      <c r="A1345" s="38" t="s">
        <v>85</v>
      </c>
      <c r="B1345" s="38" t="s">
        <v>33</v>
      </c>
      <c r="C1345" s="38" t="s">
        <v>151</v>
      </c>
      <c r="D1345" s="29">
        <v>0</v>
      </c>
      <c r="E1345" s="29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29">
        <v>0</v>
      </c>
      <c r="L1345" s="29">
        <v>0</v>
      </c>
      <c r="M1345" s="29">
        <v>0</v>
      </c>
      <c r="N1345" s="29">
        <v>0</v>
      </c>
      <c r="O1345" s="29">
        <v>0</v>
      </c>
      <c r="P1345" s="29">
        <v>0</v>
      </c>
      <c r="Q1345" s="29">
        <v>0</v>
      </c>
      <c r="R1345" s="29">
        <v>0</v>
      </c>
      <c r="S1345" s="29">
        <v>0</v>
      </c>
      <c r="T1345" s="29">
        <v>0</v>
      </c>
      <c r="U1345" s="29">
        <v>0</v>
      </c>
      <c r="V1345" s="29">
        <v>0</v>
      </c>
      <c r="W1345" s="29">
        <v>0</v>
      </c>
      <c r="X1345" s="29">
        <v>0</v>
      </c>
      <c r="Y1345" s="29">
        <v>0</v>
      </c>
      <c r="Z1345" s="29">
        <v>0</v>
      </c>
      <c r="AA1345" s="29">
        <v>0</v>
      </c>
      <c r="AB1345" s="29">
        <v>0</v>
      </c>
      <c r="AC1345" s="29">
        <v>0</v>
      </c>
      <c r="AD1345" s="29">
        <v>0</v>
      </c>
      <c r="AE1345" s="29">
        <v>0</v>
      </c>
      <c r="AF1345" s="29">
        <v>0</v>
      </c>
      <c r="AG1345" s="29">
        <v>0</v>
      </c>
      <c r="AH1345" s="29">
        <v>0</v>
      </c>
      <c r="AI1345" s="29">
        <v>0</v>
      </c>
      <c r="AJ1345" s="29">
        <v>0</v>
      </c>
      <c r="AK1345" s="29">
        <v>0</v>
      </c>
      <c r="AL1345" s="29">
        <v>0</v>
      </c>
      <c r="AM1345" s="29">
        <v>0</v>
      </c>
      <c r="AN1345" s="29">
        <v>0</v>
      </c>
      <c r="AO1345" s="29">
        <v>0</v>
      </c>
      <c r="AP1345" s="29">
        <v>0</v>
      </c>
      <c r="AQ1345" s="29">
        <v>0</v>
      </c>
    </row>
    <row r="1346" spans="1:43" ht="30" x14ac:dyDescent="0.25">
      <c r="A1346" s="38" t="s">
        <v>86</v>
      </c>
      <c r="B1346" s="38" t="s">
        <v>34</v>
      </c>
      <c r="C1346" s="38" t="s">
        <v>151</v>
      </c>
      <c r="D1346" s="29">
        <v>5.5219607020262629E-5</v>
      </c>
      <c r="E1346" s="29">
        <v>7.6508035817823838E-7</v>
      </c>
      <c r="F1346" s="29">
        <v>0</v>
      </c>
      <c r="G1346" s="29">
        <v>5.4509587243956048E-7</v>
      </c>
      <c r="H1346" s="29">
        <v>3.9808928704587743E-6</v>
      </c>
      <c r="I1346" s="29">
        <v>9.863540981314145E-6</v>
      </c>
      <c r="J1346" s="29">
        <v>3.9540285001748998E-7</v>
      </c>
      <c r="K1346" s="29">
        <v>2.4910777938202955E-6</v>
      </c>
      <c r="L1346" s="29">
        <v>2.6843938485399121E-6</v>
      </c>
      <c r="M1346" s="29">
        <v>3.8837868032715051E-7</v>
      </c>
      <c r="N1346" s="29">
        <v>1.3441456303553423E-7</v>
      </c>
      <c r="O1346" s="29">
        <v>1.1192440041440932E-7</v>
      </c>
      <c r="P1346" s="29">
        <v>7.6677298466165666E-7</v>
      </c>
      <c r="Q1346" s="29">
        <v>1.4536523167407722E-6</v>
      </c>
      <c r="R1346" s="29">
        <v>4.269449163984973E-6</v>
      </c>
      <c r="S1346" s="29">
        <v>2.1901543732383288E-5</v>
      </c>
      <c r="T1346" s="29">
        <v>8.94010611318663E-7</v>
      </c>
      <c r="U1346" s="29">
        <v>4.7230275868059834E-7</v>
      </c>
      <c r="V1346" s="29">
        <v>1.0074351166622364E-6</v>
      </c>
      <c r="W1346" s="29">
        <v>4.360265847935807E-6</v>
      </c>
      <c r="X1346" s="29">
        <v>3.1234324069373542E-6</v>
      </c>
      <c r="Y1346" s="29">
        <v>6.3453940128965769E-6</v>
      </c>
      <c r="Z1346" s="29">
        <v>1.7644302943153889E-6</v>
      </c>
      <c r="AA1346" s="29">
        <v>2.2276435629464686E-5</v>
      </c>
      <c r="AB1346" s="29">
        <v>1.3513007388610276E-6</v>
      </c>
      <c r="AC1346" s="29">
        <v>5.0770097459462704E-7</v>
      </c>
      <c r="AD1346" s="29">
        <v>8.0000700108939782E-6</v>
      </c>
      <c r="AE1346" s="29">
        <v>8.4027298896671709E-8</v>
      </c>
      <c r="AF1346" s="29">
        <v>6.5044574171224667E-8</v>
      </c>
      <c r="AG1346" s="29">
        <v>1.0661409760359675E-5</v>
      </c>
      <c r="AH1346" s="29">
        <v>0</v>
      </c>
      <c r="AI1346" s="29">
        <v>2.9879313956371334E-7</v>
      </c>
      <c r="AJ1346" s="29">
        <v>4.1625285120971967E-6</v>
      </c>
      <c r="AK1346" s="29">
        <v>2.822173200911493E-6</v>
      </c>
      <c r="AL1346" s="29">
        <v>1.838675671024248E-4</v>
      </c>
      <c r="AM1346" s="29">
        <v>7.3786468419712037E-6</v>
      </c>
      <c r="AN1346" s="29">
        <v>2.468866114213597E-5</v>
      </c>
      <c r="AO1346" s="29">
        <v>1.3514934380509658E-6</v>
      </c>
      <c r="AP1346" s="29">
        <v>3.0484195576718776E-6</v>
      </c>
      <c r="AQ1346" s="29">
        <v>1.2163438805146143E-4</v>
      </c>
    </row>
    <row r="1347" spans="1:43" ht="30" x14ac:dyDescent="0.25">
      <c r="A1347" s="38" t="s">
        <v>87</v>
      </c>
      <c r="B1347" s="38" t="s">
        <v>35</v>
      </c>
      <c r="C1347" s="38" t="s">
        <v>151</v>
      </c>
      <c r="D1347" s="29">
        <v>1.957090717041865E-4</v>
      </c>
      <c r="E1347" s="29">
        <v>2.7115941065858351E-6</v>
      </c>
      <c r="F1347" s="29">
        <v>0</v>
      </c>
      <c r="G1347" s="29">
        <v>1.9319263628858607E-6</v>
      </c>
      <c r="H1347" s="29">
        <v>1.4109061339695472E-5</v>
      </c>
      <c r="I1347" s="29">
        <v>3.495831333566457E-5</v>
      </c>
      <c r="J1347" s="29">
        <v>1.4013850204719347E-6</v>
      </c>
      <c r="K1347" s="29">
        <v>8.8288661572732963E-6</v>
      </c>
      <c r="L1347" s="29">
        <v>9.5140158009598963E-6</v>
      </c>
      <c r="M1347" s="29">
        <v>1.3764899904344929E-6</v>
      </c>
      <c r="N1347" s="29">
        <v>4.763914489558374E-7</v>
      </c>
      <c r="O1347" s="29">
        <v>3.9668194062869588E-7</v>
      </c>
      <c r="P1347" s="29">
        <v>2.7175931336387293E-6</v>
      </c>
      <c r="Q1347" s="29">
        <v>5.1520282795536332E-6</v>
      </c>
      <c r="R1347" s="29">
        <v>1.5131760846998077E-5</v>
      </c>
      <c r="S1347" s="29">
        <v>7.7623350080102682E-5</v>
      </c>
      <c r="T1347" s="29">
        <v>3.1685483463661512E-6</v>
      </c>
      <c r="U1347" s="29">
        <v>1.6739331840653904E-6</v>
      </c>
      <c r="V1347" s="29">
        <v>3.5705470509128645E-6</v>
      </c>
      <c r="W1347" s="29">
        <v>1.5453633750439622E-5</v>
      </c>
      <c r="X1347" s="29">
        <v>1.1070055734307971E-5</v>
      </c>
      <c r="Y1347" s="29">
        <v>2.2489315597340465E-5</v>
      </c>
      <c r="Z1347" s="29">
        <v>6.2534854805562645E-6</v>
      </c>
      <c r="AA1347" s="29">
        <v>7.8952049079816788E-5</v>
      </c>
      <c r="AB1347" s="29">
        <v>4.7892740440147463E-6</v>
      </c>
      <c r="AC1347" s="29">
        <v>1.7993916117120534E-6</v>
      </c>
      <c r="AD1347" s="29">
        <v>2.8353810193948448E-5</v>
      </c>
      <c r="AE1347" s="29">
        <v>2.9780915156152332E-7</v>
      </c>
      <c r="AF1347" s="29">
        <v>2.3053067366163305E-7</v>
      </c>
      <c r="AG1347" s="29">
        <v>3.7786121538374573E-5</v>
      </c>
      <c r="AH1347" s="29">
        <v>0</v>
      </c>
      <c r="AI1347" s="29">
        <v>1.0589812973194057E-6</v>
      </c>
      <c r="AJ1347" s="29">
        <v>1.4752815332030877E-5</v>
      </c>
      <c r="AK1347" s="29">
        <v>1.0002332601288799E-5</v>
      </c>
      <c r="AL1347" s="29">
        <v>6.5166258718818426E-4</v>
      </c>
      <c r="AM1347" s="29">
        <v>2.61513650912093E-5</v>
      </c>
      <c r="AN1347" s="29">
        <v>8.7501437519676983E-5</v>
      </c>
      <c r="AO1347" s="29">
        <v>4.7899566197884269E-6</v>
      </c>
      <c r="AP1347" s="29">
        <v>1.0804194062075112E-5</v>
      </c>
      <c r="AQ1347" s="29">
        <v>4.310960357543081E-4</v>
      </c>
    </row>
    <row r="1348" spans="1:43" x14ac:dyDescent="0.25">
      <c r="A1348" s="38" t="s">
        <v>88</v>
      </c>
      <c r="B1348" s="38" t="s">
        <v>36</v>
      </c>
      <c r="C1348" s="38" t="s">
        <v>151</v>
      </c>
      <c r="D1348" s="29">
        <v>0</v>
      </c>
      <c r="E1348" s="29">
        <v>0</v>
      </c>
      <c r="F1348" s="29">
        <v>0</v>
      </c>
      <c r="G1348" s="29">
        <v>0</v>
      </c>
      <c r="H1348" s="29">
        <v>0</v>
      </c>
      <c r="I1348" s="29">
        <v>0</v>
      </c>
      <c r="J1348" s="29">
        <v>0</v>
      </c>
      <c r="K1348" s="29">
        <v>0</v>
      </c>
      <c r="L1348" s="29">
        <v>0</v>
      </c>
      <c r="M1348" s="29">
        <v>0</v>
      </c>
      <c r="N1348" s="29">
        <v>0</v>
      </c>
      <c r="O1348" s="29">
        <v>0</v>
      </c>
      <c r="P1348" s="29">
        <v>0</v>
      </c>
      <c r="Q1348" s="29">
        <v>0</v>
      </c>
      <c r="R1348" s="29">
        <v>0</v>
      </c>
      <c r="S1348" s="29">
        <v>0</v>
      </c>
      <c r="T1348" s="29">
        <v>0</v>
      </c>
      <c r="U1348" s="29">
        <v>0</v>
      </c>
      <c r="V1348" s="29">
        <v>0</v>
      </c>
      <c r="W1348" s="29">
        <v>0</v>
      </c>
      <c r="X1348" s="29">
        <v>0</v>
      </c>
      <c r="Y1348" s="29">
        <v>0</v>
      </c>
      <c r="Z1348" s="29">
        <v>0</v>
      </c>
      <c r="AA1348" s="29">
        <v>0</v>
      </c>
      <c r="AB1348" s="29">
        <v>0</v>
      </c>
      <c r="AC1348" s="29">
        <v>0</v>
      </c>
      <c r="AD1348" s="29">
        <v>0</v>
      </c>
      <c r="AE1348" s="29">
        <v>0</v>
      </c>
      <c r="AF1348" s="29">
        <v>0</v>
      </c>
      <c r="AG1348" s="29">
        <v>0</v>
      </c>
      <c r="AH1348" s="29">
        <v>0</v>
      </c>
      <c r="AI1348" s="29">
        <v>0</v>
      </c>
      <c r="AJ1348" s="29">
        <v>0</v>
      </c>
      <c r="AK1348" s="29">
        <v>0</v>
      </c>
      <c r="AL1348" s="29">
        <v>0</v>
      </c>
      <c r="AM1348" s="29">
        <v>0</v>
      </c>
      <c r="AN1348" s="29">
        <v>0</v>
      </c>
      <c r="AO1348" s="29">
        <v>0</v>
      </c>
      <c r="AP1348" s="29">
        <v>0</v>
      </c>
      <c r="AQ1348" s="29">
        <v>0</v>
      </c>
    </row>
    <row r="1349" spans="1:43" x14ac:dyDescent="0.25">
      <c r="A1349" s="38" t="s">
        <v>89</v>
      </c>
      <c r="B1349" s="38" t="s">
        <v>37</v>
      </c>
      <c r="C1349" s="38" t="s">
        <v>151</v>
      </c>
      <c r="D1349" s="29">
        <v>6.6640859586186707E-5</v>
      </c>
      <c r="E1349" s="29">
        <v>9.233243076778308E-7</v>
      </c>
      <c r="F1349" s="29">
        <v>0</v>
      </c>
      <c r="G1349" s="29">
        <v>6.5783979152911343E-7</v>
      </c>
      <c r="H1349" s="29">
        <v>4.8042734306363855E-6</v>
      </c>
      <c r="I1349" s="29">
        <v>1.1903648555744439E-5</v>
      </c>
      <c r="J1349" s="29">
        <v>4.7718526730022859E-7</v>
      </c>
      <c r="K1349" s="29">
        <v>3.0063154099480016E-6</v>
      </c>
      <c r="L1349" s="29">
        <v>3.2396153528679861E-6</v>
      </c>
      <c r="M1349" s="29">
        <v>4.6870829351064458E-7</v>
      </c>
      <c r="N1349" s="29">
        <v>1.6221595444676495E-7</v>
      </c>
      <c r="O1349" s="29">
        <v>1.3507408880286675E-7</v>
      </c>
      <c r="P1349" s="29">
        <v>9.2536714646485052E-7</v>
      </c>
      <c r="Q1349" s="29">
        <v>1.7543159174238099E-6</v>
      </c>
      <c r="R1349" s="29">
        <v>5.1525125854823273E-6</v>
      </c>
      <c r="S1349" s="29">
        <v>2.6431509468238801E-5</v>
      </c>
      <c r="T1349" s="29">
        <v>1.078921627595264E-6</v>
      </c>
      <c r="U1349" s="29">
        <v>5.6999067510332679E-7</v>
      </c>
      <c r="V1349" s="29">
        <v>1.2158061508671381E-6</v>
      </c>
      <c r="W1349" s="29">
        <v>5.2621135182562284E-6</v>
      </c>
      <c r="X1349" s="29">
        <v>3.7694619550165953E-6</v>
      </c>
      <c r="Y1349" s="29">
        <v>7.6578326115850359E-6</v>
      </c>
      <c r="Z1349" s="29">
        <v>2.1293731151672546E-6</v>
      </c>
      <c r="AA1349" s="29">
        <v>2.6883943064603955E-5</v>
      </c>
      <c r="AB1349" s="29">
        <v>1.6307945998050855E-6</v>
      </c>
      <c r="AC1349" s="29">
        <v>6.1271043705346528E-7</v>
      </c>
      <c r="AD1349" s="29">
        <v>9.6547501016175374E-6</v>
      </c>
      <c r="AE1349" s="29">
        <v>1.0140693973426096E-7</v>
      </c>
      <c r="AF1349" s="29">
        <v>7.8497947697542259E-8</v>
      </c>
      <c r="AG1349" s="29">
        <v>1.2866543329437263E-5</v>
      </c>
      <c r="AH1349" s="29">
        <v>0</v>
      </c>
      <c r="AI1349" s="29">
        <v>3.605934750794404E-7</v>
      </c>
      <c r="AJ1349" s="29">
        <v>5.0234780246682931E-6</v>
      </c>
      <c r="AK1349" s="29">
        <v>3.4058921301038936E-6</v>
      </c>
      <c r="AL1349" s="29">
        <v>2.2189748415257782E-4</v>
      </c>
      <c r="AM1349" s="29">
        <v>8.904796231945511E-6</v>
      </c>
      <c r="AN1349" s="29">
        <v>2.9795097361784428E-5</v>
      </c>
      <c r="AO1349" s="29">
        <v>1.6310272030750639E-6</v>
      </c>
      <c r="AP1349" s="29">
        <v>3.6789340356335742E-6</v>
      </c>
      <c r="AQ1349" s="29">
        <v>1.4679241576232016E-4</v>
      </c>
    </row>
    <row r="1350" spans="1:43" x14ac:dyDescent="0.25">
      <c r="A1350" s="38" t="s">
        <v>90</v>
      </c>
      <c r="B1350" s="38" t="s">
        <v>38</v>
      </c>
      <c r="C1350" s="38" t="s">
        <v>151</v>
      </c>
      <c r="D1350" s="29">
        <v>0</v>
      </c>
      <c r="E1350" s="29">
        <v>0</v>
      </c>
      <c r="F1350" s="29">
        <v>0</v>
      </c>
      <c r="G1350" s="29">
        <v>0</v>
      </c>
      <c r="H1350" s="29">
        <v>0</v>
      </c>
      <c r="I1350" s="29">
        <v>0</v>
      </c>
      <c r="J1350" s="29">
        <v>0</v>
      </c>
      <c r="K1350" s="29">
        <v>0</v>
      </c>
      <c r="L1350" s="29">
        <v>0</v>
      </c>
      <c r="M1350" s="29">
        <v>0</v>
      </c>
      <c r="N1350" s="29">
        <v>0</v>
      </c>
      <c r="O1350" s="29">
        <v>0</v>
      </c>
      <c r="P1350" s="29">
        <v>0</v>
      </c>
      <c r="Q1350" s="29">
        <v>0</v>
      </c>
      <c r="R1350" s="29">
        <v>0</v>
      </c>
      <c r="S1350" s="29">
        <v>0</v>
      </c>
      <c r="T1350" s="29">
        <v>0</v>
      </c>
      <c r="U1350" s="29">
        <v>0</v>
      </c>
      <c r="V1350" s="29">
        <v>0</v>
      </c>
      <c r="W1350" s="29">
        <v>0</v>
      </c>
      <c r="X1350" s="29">
        <v>0</v>
      </c>
      <c r="Y1350" s="29">
        <v>0</v>
      </c>
      <c r="Z1350" s="29">
        <v>0</v>
      </c>
      <c r="AA1350" s="29">
        <v>0</v>
      </c>
      <c r="AB1350" s="29">
        <v>0</v>
      </c>
      <c r="AC1350" s="29">
        <v>0</v>
      </c>
      <c r="AD1350" s="29">
        <v>0</v>
      </c>
      <c r="AE1350" s="29">
        <v>0</v>
      </c>
      <c r="AF1350" s="29">
        <v>0</v>
      </c>
      <c r="AG1350" s="29">
        <v>0</v>
      </c>
      <c r="AH1350" s="29">
        <v>0</v>
      </c>
      <c r="AI1350" s="29">
        <v>0</v>
      </c>
      <c r="AJ1350" s="29">
        <v>0</v>
      </c>
      <c r="AK1350" s="29">
        <v>0</v>
      </c>
      <c r="AL1350" s="29">
        <v>0</v>
      </c>
      <c r="AM1350" s="29">
        <v>0</v>
      </c>
      <c r="AN1350" s="29">
        <v>0</v>
      </c>
      <c r="AO1350" s="29">
        <v>0</v>
      </c>
      <c r="AP1350" s="29">
        <v>0</v>
      </c>
      <c r="AQ1350" s="29">
        <v>0</v>
      </c>
    </row>
    <row r="1351" spans="1:43" ht="30" x14ac:dyDescent="0.25">
      <c r="A1351" s="38" t="s">
        <v>91</v>
      </c>
      <c r="B1351" s="38" t="s">
        <v>39</v>
      </c>
      <c r="C1351" s="38" t="s">
        <v>151</v>
      </c>
      <c r="D1351" s="29">
        <v>1.5458929283340694E-6</v>
      </c>
      <c r="E1351" s="29">
        <v>2.1418699702735466E-8</v>
      </c>
      <c r="F1351" s="29">
        <v>0</v>
      </c>
      <c r="G1351" s="29">
        <v>1.5260155805663089E-8</v>
      </c>
      <c r="H1351" s="29">
        <v>1.1144653200290122E-7</v>
      </c>
      <c r="I1351" s="29">
        <v>2.7613339170784457E-7</v>
      </c>
      <c r="J1351" s="29">
        <v>1.1069445804423594E-8</v>
      </c>
      <c r="K1351" s="29">
        <v>6.9738625541049259E-8</v>
      </c>
      <c r="L1351" s="29">
        <v>7.5150573763949069E-8</v>
      </c>
      <c r="M1351" s="29">
        <v>1.0872801325945147E-8</v>
      </c>
      <c r="N1351" s="29">
        <v>3.7629841465047775E-9</v>
      </c>
      <c r="O1351" s="29">
        <v>3.1333640126973705E-9</v>
      </c>
      <c r="P1351" s="29">
        <v>2.1466087574140147E-8</v>
      </c>
      <c r="Q1351" s="29">
        <v>4.0695521619227293E-8</v>
      </c>
      <c r="R1351" s="29">
        <v>1.1952477052545873E-7</v>
      </c>
      <c r="S1351" s="29">
        <v>6.1314159438552451E-7</v>
      </c>
      <c r="T1351" s="29">
        <v>2.5028150218986411E-8</v>
      </c>
      <c r="U1351" s="29">
        <v>1.3222286376901593E-8</v>
      </c>
      <c r="V1351" s="29">
        <v>2.8203508861679438E-8</v>
      </c>
      <c r="W1351" s="29">
        <v>1.2206722033170081E-7</v>
      </c>
      <c r="X1351" s="29">
        <v>8.7441620166828216E-8</v>
      </c>
      <c r="Y1351" s="29">
        <v>1.7764159565558657E-7</v>
      </c>
      <c r="Z1351" s="29">
        <v>4.9395865175938525E-8</v>
      </c>
      <c r="AA1351" s="29">
        <v>6.236368790268898E-7</v>
      </c>
      <c r="AB1351" s="29">
        <v>3.7830151455864325E-8</v>
      </c>
      <c r="AC1351" s="29">
        <v>1.4213272336860427E-8</v>
      </c>
      <c r="AD1351" s="29">
        <v>2.2396484666842298E-7</v>
      </c>
      <c r="AE1351" s="29">
        <v>2.3523745174003352E-9</v>
      </c>
      <c r="AF1351" s="29">
        <v>1.8209463936713632E-9</v>
      </c>
      <c r="AG1351" s="29">
        <v>2.9847001314919908E-7</v>
      </c>
      <c r="AH1351" s="29">
        <v>0</v>
      </c>
      <c r="AI1351" s="29">
        <v>8.3648217241716338E-9</v>
      </c>
      <c r="AJ1351" s="29">
        <v>1.1653148845880423E-7</v>
      </c>
      <c r="AK1351" s="29">
        <v>7.9007755005022773E-8</v>
      </c>
      <c r="AL1351" s="29">
        <v>5.147438969288487E-6</v>
      </c>
      <c r="AM1351" s="29">
        <v>2.0656787569350854E-7</v>
      </c>
      <c r="AN1351" s="29">
        <v>6.9116799750190694E-7</v>
      </c>
      <c r="AO1351" s="29">
        <v>3.7835548027942423E-8</v>
      </c>
      <c r="AP1351" s="29">
        <v>8.5341604005861882E-8</v>
      </c>
      <c r="AQ1351" s="29">
        <v>3.4051986403937917E-6</v>
      </c>
    </row>
    <row r="1352" spans="1:43" x14ac:dyDescent="0.25">
      <c r="A1352" s="38" t="s">
        <v>92</v>
      </c>
      <c r="B1352" s="38" t="s">
        <v>40</v>
      </c>
      <c r="C1352" s="38" t="s">
        <v>151</v>
      </c>
      <c r="D1352" s="29">
        <v>4.1776671423576772E-5</v>
      </c>
      <c r="E1352" s="29">
        <v>0</v>
      </c>
      <c r="F1352" s="29">
        <v>0</v>
      </c>
      <c r="G1352" s="29">
        <v>3.3858532333397307E-6</v>
      </c>
      <c r="H1352" s="29">
        <v>1.2746189668177976E-6</v>
      </c>
      <c r="I1352" s="29">
        <v>2.9118530164851109E-7</v>
      </c>
      <c r="J1352" s="29">
        <v>1.1874708860659666E-7</v>
      </c>
      <c r="K1352" s="29">
        <v>1.3757895658272901E-6</v>
      </c>
      <c r="L1352" s="29">
        <v>1.4416041267395485E-6</v>
      </c>
      <c r="M1352" s="29">
        <v>2.0857160620835202E-7</v>
      </c>
      <c r="N1352" s="29">
        <v>2.8962743314764339E-8</v>
      </c>
      <c r="O1352" s="29">
        <v>2.1794645022055192E-7</v>
      </c>
      <c r="P1352" s="29">
        <v>2.2710451048624236E-6</v>
      </c>
      <c r="Q1352" s="29">
        <v>9.4137141104511102E-7</v>
      </c>
      <c r="R1352" s="29">
        <v>1.5301221765184891E-6</v>
      </c>
      <c r="S1352" s="29">
        <v>0</v>
      </c>
      <c r="T1352" s="29">
        <v>3.3512342900721137E-10</v>
      </c>
      <c r="U1352" s="29">
        <v>1.7704458732392681E-10</v>
      </c>
      <c r="V1352" s="29">
        <v>0</v>
      </c>
      <c r="W1352" s="29">
        <v>4.6176950263543404E-7</v>
      </c>
      <c r="X1352" s="29">
        <v>2.8510778520285385E-6</v>
      </c>
      <c r="Y1352" s="29">
        <v>4.8888014134718105E-6</v>
      </c>
      <c r="Z1352" s="29">
        <v>1.3594033134722849E-6</v>
      </c>
      <c r="AA1352" s="29">
        <v>1.71628544194391E-5</v>
      </c>
      <c r="AB1352" s="29">
        <v>1.0411081348138396E-6</v>
      </c>
      <c r="AC1352" s="29">
        <v>3.9115764138841769E-7</v>
      </c>
      <c r="AD1352" s="29">
        <v>6.1636446844204329E-6</v>
      </c>
      <c r="AE1352" s="29">
        <v>6.4738735261471447E-8</v>
      </c>
      <c r="AF1352" s="29">
        <v>5.0113516891769905E-8</v>
      </c>
      <c r="AG1352" s="29">
        <v>7.7395857078954577E-4</v>
      </c>
      <c r="AH1352" s="29">
        <v>0</v>
      </c>
      <c r="AI1352" s="29">
        <v>2.1690706489607692E-5</v>
      </c>
      <c r="AJ1352" s="29">
        <v>7.0841537080923445E-9</v>
      </c>
      <c r="AK1352" s="29">
        <v>9.8020236691809259E-6</v>
      </c>
      <c r="AL1352" s="29">
        <v>7.4055838013009634E-6</v>
      </c>
      <c r="AM1352" s="29">
        <v>7.2182627627626061E-4</v>
      </c>
      <c r="AN1352" s="29">
        <v>1.515066855972691E-6</v>
      </c>
      <c r="AO1352" s="29">
        <v>0</v>
      </c>
      <c r="AP1352" s="29">
        <v>0</v>
      </c>
      <c r="AQ1352" s="29">
        <v>4.9415352987125516E-4</v>
      </c>
    </row>
    <row r="1353" spans="1:43" x14ac:dyDescent="0.25">
      <c r="A1353" s="38" t="s">
        <v>93</v>
      </c>
      <c r="B1353" s="38" t="s">
        <v>41</v>
      </c>
      <c r="C1353" s="38" t="s">
        <v>151</v>
      </c>
      <c r="D1353" s="29">
        <v>0</v>
      </c>
      <c r="E1353" s="29">
        <v>0</v>
      </c>
      <c r="F1353" s="29">
        <v>0</v>
      </c>
      <c r="G1353" s="29">
        <v>0</v>
      </c>
      <c r="H1353" s="29">
        <v>0</v>
      </c>
      <c r="I1353" s="29">
        <v>0</v>
      </c>
      <c r="J1353" s="29">
        <v>0</v>
      </c>
      <c r="K1353" s="29">
        <v>0</v>
      </c>
      <c r="L1353" s="29">
        <v>0</v>
      </c>
      <c r="M1353" s="29">
        <v>0</v>
      </c>
      <c r="N1353" s="29">
        <v>0</v>
      </c>
      <c r="O1353" s="29">
        <v>0</v>
      </c>
      <c r="P1353" s="29">
        <v>0</v>
      </c>
      <c r="Q1353" s="29">
        <v>0</v>
      </c>
      <c r="R1353" s="29">
        <v>0</v>
      </c>
      <c r="S1353" s="29">
        <v>0</v>
      </c>
      <c r="T1353" s="29">
        <v>0</v>
      </c>
      <c r="U1353" s="29">
        <v>0</v>
      </c>
      <c r="V1353" s="29">
        <v>0</v>
      </c>
      <c r="W1353" s="29">
        <v>0</v>
      </c>
      <c r="X1353" s="29">
        <v>0</v>
      </c>
      <c r="Y1353" s="29">
        <v>0</v>
      </c>
      <c r="Z1353" s="29">
        <v>0</v>
      </c>
      <c r="AA1353" s="29">
        <v>0</v>
      </c>
      <c r="AB1353" s="29">
        <v>0</v>
      </c>
      <c r="AC1353" s="29">
        <v>0</v>
      </c>
      <c r="AD1353" s="29">
        <v>0</v>
      </c>
      <c r="AE1353" s="29">
        <v>0</v>
      </c>
      <c r="AF1353" s="29">
        <v>0</v>
      </c>
      <c r="AG1353" s="29">
        <v>0</v>
      </c>
      <c r="AH1353" s="29">
        <v>0</v>
      </c>
      <c r="AI1353" s="29">
        <v>0</v>
      </c>
      <c r="AJ1353" s="29">
        <v>0</v>
      </c>
      <c r="AK1353" s="29">
        <v>0</v>
      </c>
      <c r="AL1353" s="29">
        <v>0</v>
      </c>
      <c r="AM1353" s="29">
        <v>0</v>
      </c>
      <c r="AN1353" s="29">
        <v>0</v>
      </c>
      <c r="AO1353" s="29">
        <v>0</v>
      </c>
      <c r="AP1353" s="29">
        <v>0</v>
      </c>
      <c r="AQ1353" s="29">
        <v>0</v>
      </c>
    </row>
    <row r="1354" spans="1:43" x14ac:dyDescent="0.25">
      <c r="A1354" s="38" t="s">
        <v>94</v>
      </c>
      <c r="B1354" s="38" t="s">
        <v>42</v>
      </c>
      <c r="C1354" s="38" t="s">
        <v>151</v>
      </c>
      <c r="D1354" s="29">
        <v>0</v>
      </c>
      <c r="E1354" s="29">
        <v>0</v>
      </c>
      <c r="F1354" s="29">
        <v>0</v>
      </c>
      <c r="G1354" s="29">
        <v>0</v>
      </c>
      <c r="H1354" s="29">
        <v>0</v>
      </c>
      <c r="I1354" s="29">
        <v>0</v>
      </c>
      <c r="J1354" s="29">
        <v>0</v>
      </c>
      <c r="K1354" s="29">
        <v>0</v>
      </c>
      <c r="L1354" s="29">
        <v>0</v>
      </c>
      <c r="M1354" s="29">
        <v>0</v>
      </c>
      <c r="N1354" s="29">
        <v>0</v>
      </c>
      <c r="O1354" s="29">
        <v>0</v>
      </c>
      <c r="P1354" s="29">
        <v>0</v>
      </c>
      <c r="Q1354" s="29">
        <v>0</v>
      </c>
      <c r="R1354" s="29">
        <v>0</v>
      </c>
      <c r="S1354" s="29">
        <v>0</v>
      </c>
      <c r="T1354" s="29">
        <v>0</v>
      </c>
      <c r="U1354" s="29">
        <v>0</v>
      </c>
      <c r="V1354" s="29">
        <v>0</v>
      </c>
      <c r="W1354" s="29">
        <v>0</v>
      </c>
      <c r="X1354" s="29">
        <v>0</v>
      </c>
      <c r="Y1354" s="29">
        <v>0</v>
      </c>
      <c r="Z1354" s="29">
        <v>0</v>
      </c>
      <c r="AA1354" s="29">
        <v>0</v>
      </c>
      <c r="AB1354" s="29">
        <v>0</v>
      </c>
      <c r="AC1354" s="29">
        <v>0</v>
      </c>
      <c r="AD1354" s="29">
        <v>0</v>
      </c>
      <c r="AE1354" s="29">
        <v>0</v>
      </c>
      <c r="AF1354" s="29">
        <v>0</v>
      </c>
      <c r="AG1354" s="29">
        <v>0</v>
      </c>
      <c r="AH1354" s="29">
        <v>0</v>
      </c>
      <c r="AI1354" s="29">
        <v>0</v>
      </c>
      <c r="AJ1354" s="29">
        <v>0</v>
      </c>
      <c r="AK1354" s="29">
        <v>0</v>
      </c>
      <c r="AL1354" s="29">
        <v>0</v>
      </c>
      <c r="AM1354" s="29">
        <v>0</v>
      </c>
      <c r="AN1354" s="29">
        <v>0</v>
      </c>
      <c r="AO1354" s="29">
        <v>0</v>
      </c>
      <c r="AP1354" s="29">
        <v>0</v>
      </c>
      <c r="AQ1354" s="29">
        <v>0</v>
      </c>
    </row>
    <row r="1355" spans="1:43" ht="30" x14ac:dyDescent="0.25">
      <c r="A1355" s="38" t="s">
        <v>95</v>
      </c>
      <c r="B1355" s="38" t="s">
        <v>43</v>
      </c>
      <c r="C1355" s="38" t="s">
        <v>151</v>
      </c>
      <c r="D1355" s="29">
        <v>0</v>
      </c>
      <c r="E1355" s="29">
        <v>0</v>
      </c>
      <c r="F1355" s="29">
        <v>0</v>
      </c>
      <c r="G1355" s="29">
        <v>2.8326203960205021E-7</v>
      </c>
      <c r="H1355" s="29">
        <v>9.0332123725556102E-11</v>
      </c>
      <c r="I1355" s="29">
        <v>8.859654343496004E-9</v>
      </c>
      <c r="J1355" s="29">
        <v>2.7882774702447932E-6</v>
      </c>
      <c r="K1355" s="29">
        <v>8.3868599176639691E-6</v>
      </c>
      <c r="L1355" s="29">
        <v>0</v>
      </c>
      <c r="M1355" s="29">
        <v>0</v>
      </c>
      <c r="N1355" s="29">
        <v>1.5074095927047892E-6</v>
      </c>
      <c r="O1355" s="29">
        <v>6.7046894400846213E-5</v>
      </c>
      <c r="P1355" s="29">
        <v>8.7841908680275083E-5</v>
      </c>
      <c r="Q1355" s="29">
        <v>2.9597958928206936E-7</v>
      </c>
      <c r="R1355" s="29">
        <v>1.0029484110418707E-4</v>
      </c>
      <c r="S1355" s="29">
        <v>1.9186833455364649E-8</v>
      </c>
      <c r="T1355" s="29">
        <v>1.1913058415302658E-6</v>
      </c>
      <c r="U1355" s="29">
        <v>6.2936288713899557E-7</v>
      </c>
      <c r="V1355" s="29">
        <v>6.8750622972402198E-9</v>
      </c>
      <c r="W1355" s="29">
        <v>5.8807063396670856E-6</v>
      </c>
      <c r="X1355" s="29">
        <v>9.0929343059542589E-6</v>
      </c>
      <c r="Y1355" s="29">
        <v>1.5565892681479454E-4</v>
      </c>
      <c r="Z1355" s="29">
        <v>4.3283256673021242E-5</v>
      </c>
      <c r="AA1355" s="29">
        <v>5.4646353237330914E-4</v>
      </c>
      <c r="AB1355" s="29">
        <v>3.3148775401059538E-5</v>
      </c>
      <c r="AC1355" s="29">
        <v>1.2454418538254686E-5</v>
      </c>
      <c r="AD1355" s="29">
        <v>1.9624980632215738E-4</v>
      </c>
      <c r="AE1355" s="29">
        <v>2.0612744719983311E-6</v>
      </c>
      <c r="AF1355" s="29">
        <v>1.5956090919644339E-6</v>
      </c>
      <c r="AG1355" s="29">
        <v>1.6345937910955399E-4</v>
      </c>
      <c r="AH1355" s="29">
        <v>0</v>
      </c>
      <c r="AI1355" s="29">
        <v>4.5810584197170101E-6</v>
      </c>
      <c r="AJ1355" s="29">
        <v>2.2459664614871144E-4</v>
      </c>
      <c r="AK1355" s="29">
        <v>0</v>
      </c>
      <c r="AL1355" s="29">
        <v>6.0686323877234827E-7</v>
      </c>
      <c r="AM1355" s="29">
        <v>3.0145528739922156E-7</v>
      </c>
      <c r="AN1355" s="29">
        <v>2.6948765441403566E-9</v>
      </c>
      <c r="AO1355" s="29">
        <v>0</v>
      </c>
      <c r="AP1355" s="29">
        <v>0</v>
      </c>
      <c r="AQ1355" s="29">
        <v>3.281875979155302E-5</v>
      </c>
    </row>
    <row r="1356" spans="1:43" x14ac:dyDescent="0.25">
      <c r="A1356" s="38" t="s">
        <v>96</v>
      </c>
      <c r="B1356" s="38" t="s">
        <v>44</v>
      </c>
      <c r="C1356" s="38" t="s">
        <v>151</v>
      </c>
      <c r="D1356" s="29">
        <v>0</v>
      </c>
      <c r="E1356" s="29">
        <v>0</v>
      </c>
      <c r="F1356" s="29">
        <v>0</v>
      </c>
      <c r="G1356" s="29">
        <v>0</v>
      </c>
      <c r="H1356" s="29">
        <v>0</v>
      </c>
      <c r="I1356" s="29">
        <v>0</v>
      </c>
      <c r="J1356" s="29">
        <v>0</v>
      </c>
      <c r="K1356" s="29">
        <v>0</v>
      </c>
      <c r="L1356" s="29">
        <v>0</v>
      </c>
      <c r="M1356" s="29">
        <v>0</v>
      </c>
      <c r="N1356" s="29">
        <v>0</v>
      </c>
      <c r="O1356" s="29">
        <v>0</v>
      </c>
      <c r="P1356" s="29">
        <v>0</v>
      </c>
      <c r="Q1356" s="29">
        <v>0</v>
      </c>
      <c r="R1356" s="29">
        <v>0</v>
      </c>
      <c r="S1356" s="29">
        <v>0</v>
      </c>
      <c r="T1356" s="29">
        <v>0</v>
      </c>
      <c r="U1356" s="29">
        <v>0</v>
      </c>
      <c r="V1356" s="29">
        <v>0</v>
      </c>
      <c r="W1356" s="29">
        <v>0</v>
      </c>
      <c r="X1356" s="29">
        <v>0</v>
      </c>
      <c r="Y1356" s="29">
        <v>0</v>
      </c>
      <c r="Z1356" s="29">
        <v>0</v>
      </c>
      <c r="AA1356" s="29">
        <v>0</v>
      </c>
      <c r="AB1356" s="29">
        <v>0</v>
      </c>
      <c r="AC1356" s="29">
        <v>0</v>
      </c>
      <c r="AD1356" s="29">
        <v>0</v>
      </c>
      <c r="AE1356" s="29">
        <v>0</v>
      </c>
      <c r="AF1356" s="29">
        <v>0</v>
      </c>
      <c r="AG1356" s="29">
        <v>0</v>
      </c>
      <c r="AH1356" s="29">
        <v>0</v>
      </c>
      <c r="AI1356" s="29">
        <v>0</v>
      </c>
      <c r="AJ1356" s="29">
        <v>0</v>
      </c>
      <c r="AK1356" s="29">
        <v>0</v>
      </c>
      <c r="AL1356" s="29">
        <v>0</v>
      </c>
      <c r="AM1356" s="29">
        <v>0</v>
      </c>
      <c r="AN1356" s="29">
        <v>0</v>
      </c>
      <c r="AO1356" s="29">
        <v>0</v>
      </c>
      <c r="AP1356" s="29">
        <v>0</v>
      </c>
      <c r="AQ1356" s="29">
        <v>0</v>
      </c>
    </row>
    <row r="1357" spans="1:43" x14ac:dyDescent="0.25">
      <c r="A1357" s="38" t="s">
        <v>97</v>
      </c>
      <c r="B1357" s="38" t="s">
        <v>45</v>
      </c>
      <c r="C1357" s="38" t="s">
        <v>151</v>
      </c>
      <c r="D1357" s="29">
        <v>1.244274084456265E-3</v>
      </c>
      <c r="E1357" s="29">
        <v>0</v>
      </c>
      <c r="F1357" s="29">
        <v>0</v>
      </c>
      <c r="G1357" s="29">
        <v>2.0040693016198929E-6</v>
      </c>
      <c r="H1357" s="29">
        <v>2.9320167413970921E-6</v>
      </c>
      <c r="I1357" s="29">
        <v>1.0900466004386544E-3</v>
      </c>
      <c r="J1357" s="29">
        <v>2.5842883388804694E-8</v>
      </c>
      <c r="K1357" s="29">
        <v>2.6208008421235718E-5</v>
      </c>
      <c r="L1357" s="29">
        <v>1.1535312660271302E-4</v>
      </c>
      <c r="M1357" s="29">
        <v>1.6689316908014007E-5</v>
      </c>
      <c r="N1357" s="29">
        <v>0</v>
      </c>
      <c r="O1357" s="29">
        <v>0</v>
      </c>
      <c r="P1357" s="29">
        <v>0</v>
      </c>
      <c r="Q1357" s="29">
        <v>4.344188064830945E-10</v>
      </c>
      <c r="R1357" s="29">
        <v>0</v>
      </c>
      <c r="S1357" s="29">
        <v>7.8284738691536404E-9</v>
      </c>
      <c r="T1357" s="29">
        <v>5.2513468062898028E-7</v>
      </c>
      <c r="U1357" s="29">
        <v>2.7742683528231282E-7</v>
      </c>
      <c r="V1357" s="29">
        <v>5.6676605630912036E-9</v>
      </c>
      <c r="W1357" s="29">
        <v>1.650426497690205E-7</v>
      </c>
      <c r="X1357" s="29">
        <v>2.3038846848066896E-5</v>
      </c>
      <c r="Y1357" s="29">
        <v>1.6535816271812109E-8</v>
      </c>
      <c r="Z1357" s="29">
        <v>4.5980272922463428E-9</v>
      </c>
      <c r="AA1357" s="29">
        <v>5.8051409013160082E-8</v>
      </c>
      <c r="AB1357" s="29">
        <v>3.5214298144126133E-9</v>
      </c>
      <c r="AC1357" s="29">
        <v>1.3230463391522562E-9</v>
      </c>
      <c r="AD1357" s="29">
        <v>2.0847828352543729E-8</v>
      </c>
      <c r="AE1357" s="29">
        <v>2.1897142432614203E-10</v>
      </c>
      <c r="AF1357" s="29">
        <v>1.6950328640685797E-10</v>
      </c>
      <c r="AG1357" s="29">
        <v>0</v>
      </c>
      <c r="AH1357" s="29">
        <v>0</v>
      </c>
      <c r="AI1357" s="29">
        <v>0</v>
      </c>
      <c r="AJ1357" s="29">
        <v>8.3676894746531616E-8</v>
      </c>
      <c r="AK1357" s="29">
        <v>7.1766030487196986E-6</v>
      </c>
      <c r="AL1357" s="29">
        <v>0</v>
      </c>
      <c r="AM1357" s="29">
        <v>1.2607156349986326E-5</v>
      </c>
      <c r="AN1357" s="29">
        <v>4.0908045839671558E-9</v>
      </c>
      <c r="AO1357" s="29">
        <v>0</v>
      </c>
      <c r="AP1357" s="29">
        <v>0</v>
      </c>
      <c r="AQ1357" s="29">
        <v>1.1877776123583317E-3</v>
      </c>
    </row>
    <row r="1358" spans="1:43" x14ac:dyDescent="0.25">
      <c r="A1358" s="38" t="s">
        <v>98</v>
      </c>
      <c r="B1358" s="38" t="s">
        <v>46</v>
      </c>
      <c r="C1358" s="38" t="s">
        <v>151</v>
      </c>
      <c r="D1358" s="29">
        <v>3.2426437246613204E-4</v>
      </c>
      <c r="E1358" s="29">
        <v>0</v>
      </c>
      <c r="F1358" s="29">
        <v>0</v>
      </c>
      <c r="G1358" s="29">
        <v>4.4416974560590461E-6</v>
      </c>
      <c r="H1358" s="29">
        <v>1.1773860023822635E-4</v>
      </c>
      <c r="I1358" s="29">
        <v>4.4612280908040702E-4</v>
      </c>
      <c r="J1358" s="29">
        <v>1.2220509233884513E-5</v>
      </c>
      <c r="K1358" s="29">
        <v>1.2218260962981731E-4</v>
      </c>
      <c r="L1358" s="29">
        <v>7.9031997302081436E-5</v>
      </c>
      <c r="M1358" s="29">
        <v>1.1434367479523644E-5</v>
      </c>
      <c r="N1358" s="29">
        <v>1.3612394468509592E-5</v>
      </c>
      <c r="O1358" s="29">
        <v>6.7676846811082214E-6</v>
      </c>
      <c r="P1358" s="29">
        <v>4.3314834329066798E-5</v>
      </c>
      <c r="Q1358" s="29">
        <v>3.4935506846522912E-5</v>
      </c>
      <c r="R1358" s="29">
        <v>4.1524413973093033E-3</v>
      </c>
      <c r="S1358" s="29">
        <v>2.2015294234734029E-4</v>
      </c>
      <c r="T1358" s="29">
        <v>5.963224612060003E-5</v>
      </c>
      <c r="U1358" s="29">
        <v>3.1503510399488732E-5</v>
      </c>
      <c r="V1358" s="29">
        <v>1.2596158194355667E-4</v>
      </c>
      <c r="W1358" s="29">
        <v>7.3288836574647576E-5</v>
      </c>
      <c r="X1358" s="29">
        <v>1.2662245717365295E-4</v>
      </c>
      <c r="Y1358" s="29">
        <v>3.3634980354690924E-5</v>
      </c>
      <c r="Z1358" s="29">
        <v>9.3527014541905373E-6</v>
      </c>
      <c r="AA1358" s="29">
        <v>1.180805338663049E-4</v>
      </c>
      <c r="AB1358" s="29">
        <v>7.1628287514613476E-6</v>
      </c>
      <c r="AC1358" s="29">
        <v>2.6911666282103397E-6</v>
      </c>
      <c r="AD1358" s="29">
        <v>4.2405907151987776E-5</v>
      </c>
      <c r="AE1358" s="29">
        <v>4.4540283283822646E-7</v>
      </c>
      <c r="AF1358" s="29">
        <v>3.4478125598980114E-7</v>
      </c>
      <c r="AG1358" s="29">
        <v>3.7231457099551335E-5</v>
      </c>
      <c r="AH1358" s="29">
        <v>0</v>
      </c>
      <c r="AI1358" s="29">
        <v>1.043436554937216E-6</v>
      </c>
      <c r="AJ1358" s="29">
        <v>9.1388383225421421E-6</v>
      </c>
      <c r="AK1358" s="29">
        <v>3.5388788091950119E-4</v>
      </c>
      <c r="AL1358" s="29">
        <v>0</v>
      </c>
      <c r="AM1358" s="29">
        <v>1.2656699866056442E-2</v>
      </c>
      <c r="AN1358" s="29">
        <v>9.9398824386298656E-4</v>
      </c>
      <c r="AO1358" s="29">
        <v>1.1215202539460734E-4</v>
      </c>
      <c r="AP1358" s="29">
        <v>2.8954439330846071E-3</v>
      </c>
      <c r="AQ1358" s="29">
        <v>2.2943159565329552E-3</v>
      </c>
    </row>
    <row r="1359" spans="1:43" x14ac:dyDescent="0.25">
      <c r="A1359" s="38" t="s">
        <v>99</v>
      </c>
      <c r="B1359" s="38" t="s">
        <v>47</v>
      </c>
      <c r="C1359" s="38" t="s">
        <v>151</v>
      </c>
      <c r="D1359" s="29">
        <v>0</v>
      </c>
      <c r="E1359" s="29">
        <v>0</v>
      </c>
      <c r="F1359" s="29">
        <v>0</v>
      </c>
      <c r="G1359" s="29">
        <v>0</v>
      </c>
      <c r="H1359" s="29">
        <v>4.4173159352567382E-8</v>
      </c>
      <c r="I1359" s="29">
        <v>0</v>
      </c>
      <c r="J1359" s="29">
        <v>0</v>
      </c>
      <c r="K1359" s="29">
        <v>0</v>
      </c>
      <c r="L1359" s="29">
        <v>0</v>
      </c>
      <c r="M1359" s="29">
        <v>0</v>
      </c>
      <c r="N1359" s="29">
        <v>0</v>
      </c>
      <c r="O1359" s="29">
        <v>0</v>
      </c>
      <c r="P1359" s="29">
        <v>0</v>
      </c>
      <c r="Q1359" s="29">
        <v>0</v>
      </c>
      <c r="R1359" s="29">
        <v>0</v>
      </c>
      <c r="S1359" s="29">
        <v>0</v>
      </c>
      <c r="T1359" s="29">
        <v>0</v>
      </c>
      <c r="U1359" s="29">
        <v>0</v>
      </c>
      <c r="V1359" s="29">
        <v>0</v>
      </c>
      <c r="W1359" s="29">
        <v>0</v>
      </c>
      <c r="X1359" s="29">
        <v>0</v>
      </c>
      <c r="Y1359" s="29">
        <v>5.699641292267188E-8</v>
      </c>
      <c r="Z1359" s="29">
        <v>1.5848693024622662E-8</v>
      </c>
      <c r="AA1359" s="29">
        <v>2.0009427714740013E-7</v>
      </c>
      <c r="AB1359" s="29">
        <v>1.2137826743696678E-8</v>
      </c>
      <c r="AC1359" s="29">
        <v>4.5603369969171581E-9</v>
      </c>
      <c r="AD1359" s="29">
        <v>7.1859254546779994E-8</v>
      </c>
      <c r="AE1359" s="29">
        <v>7.5476080940717338E-10</v>
      </c>
      <c r="AF1359" s="29">
        <v>5.8425170257336845E-10</v>
      </c>
      <c r="AG1359" s="29">
        <v>0</v>
      </c>
      <c r="AH1359" s="29">
        <v>0</v>
      </c>
      <c r="AI1359" s="29">
        <v>0</v>
      </c>
      <c r="AJ1359" s="29">
        <v>0</v>
      </c>
      <c r="AK1359" s="29">
        <v>0</v>
      </c>
      <c r="AL1359" s="29">
        <v>0</v>
      </c>
      <c r="AM1359" s="29">
        <v>1.5306846989915357E-7</v>
      </c>
      <c r="AN1359" s="29">
        <v>1.4621092122979462E-4</v>
      </c>
      <c r="AO1359" s="29">
        <v>0</v>
      </c>
      <c r="AP1359" s="29">
        <v>1.6007223280212202E-7</v>
      </c>
      <c r="AQ1359" s="29">
        <v>3.6917233956046402E-5</v>
      </c>
    </row>
    <row r="1360" spans="1:43" x14ac:dyDescent="0.25">
      <c r="A1360" s="38" t="s">
        <v>100</v>
      </c>
      <c r="B1360" s="38" t="s">
        <v>48</v>
      </c>
      <c r="C1360" s="38" t="s">
        <v>151</v>
      </c>
      <c r="D1360" s="29">
        <v>0</v>
      </c>
      <c r="E1360" s="29">
        <v>0</v>
      </c>
      <c r="F1360" s="29">
        <v>0</v>
      </c>
      <c r="G1360" s="29">
        <v>0</v>
      </c>
      <c r="H1360" s="29">
        <v>1.1854838248837041E-6</v>
      </c>
      <c r="I1360" s="29">
        <v>0</v>
      </c>
      <c r="J1360" s="29">
        <v>0</v>
      </c>
      <c r="K1360" s="29">
        <v>0</v>
      </c>
      <c r="L1360" s="29">
        <v>0</v>
      </c>
      <c r="M1360" s="29">
        <v>0</v>
      </c>
      <c r="N1360" s="29">
        <v>0</v>
      </c>
      <c r="O1360" s="29">
        <v>0</v>
      </c>
      <c r="P1360" s="29">
        <v>0</v>
      </c>
      <c r="Q1360" s="29">
        <v>0</v>
      </c>
      <c r="R1360" s="29">
        <v>0</v>
      </c>
      <c r="S1360" s="29">
        <v>0</v>
      </c>
      <c r="T1360" s="29">
        <v>0</v>
      </c>
      <c r="U1360" s="29">
        <v>0</v>
      </c>
      <c r="V1360" s="29">
        <v>0</v>
      </c>
      <c r="W1360" s="29">
        <v>0</v>
      </c>
      <c r="X1360" s="29">
        <v>0</v>
      </c>
      <c r="Y1360" s="29">
        <v>0</v>
      </c>
      <c r="Z1360" s="29">
        <v>0</v>
      </c>
      <c r="AA1360" s="29">
        <v>0</v>
      </c>
      <c r="AB1360" s="29">
        <v>0</v>
      </c>
      <c r="AC1360" s="29">
        <v>0</v>
      </c>
      <c r="AD1360" s="29">
        <v>0</v>
      </c>
      <c r="AE1360" s="29">
        <v>0</v>
      </c>
      <c r="AF1360" s="29">
        <v>0</v>
      </c>
      <c r="AG1360" s="29">
        <v>0</v>
      </c>
      <c r="AH1360" s="29">
        <v>0</v>
      </c>
      <c r="AI1360" s="29">
        <v>0</v>
      </c>
      <c r="AJ1360" s="29">
        <v>0</v>
      </c>
      <c r="AK1360" s="29">
        <v>0</v>
      </c>
      <c r="AL1360" s="29">
        <v>0</v>
      </c>
      <c r="AM1360" s="29">
        <v>4.1079292714130133E-6</v>
      </c>
      <c r="AN1360" s="29">
        <v>0</v>
      </c>
      <c r="AO1360" s="29">
        <v>1.4304401353001595E-2</v>
      </c>
      <c r="AP1360" s="29">
        <v>0</v>
      </c>
      <c r="AQ1360" s="29">
        <v>1.0054099839180708E-3</v>
      </c>
    </row>
    <row r="1361" spans="1:43" x14ac:dyDescent="0.25">
      <c r="A1361" s="38" t="s">
        <v>101</v>
      </c>
      <c r="B1361" s="38" t="s">
        <v>49</v>
      </c>
      <c r="C1361" s="38" t="s">
        <v>151</v>
      </c>
      <c r="D1361" s="29">
        <v>0</v>
      </c>
      <c r="E1361" s="29">
        <v>0</v>
      </c>
      <c r="F1361" s="29">
        <v>0</v>
      </c>
      <c r="G1361" s="29">
        <v>1.2030986836180091E-3</v>
      </c>
      <c r="H1361" s="29">
        <v>8.0771758348419098E-7</v>
      </c>
      <c r="I1361" s="29">
        <v>4.4390081893652678E-4</v>
      </c>
      <c r="J1361" s="29">
        <v>4.6001211740076542E-3</v>
      </c>
      <c r="K1361" s="29">
        <v>1.3854267075657845E-2</v>
      </c>
      <c r="L1361" s="29">
        <v>3.1166049302555621E-4</v>
      </c>
      <c r="M1361" s="29">
        <v>4.5091110223438591E-5</v>
      </c>
      <c r="N1361" s="29">
        <v>5.3515563195105642E-5</v>
      </c>
      <c r="O1361" s="29">
        <v>5.703376154997386E-5</v>
      </c>
      <c r="P1361" s="29">
        <v>2.0323081407696009E-3</v>
      </c>
      <c r="Q1361" s="29">
        <v>1.1494398677314166E-6</v>
      </c>
      <c r="R1361" s="29">
        <v>8.0690049799159169E-4</v>
      </c>
      <c r="S1361" s="29">
        <v>1.7743579519446939E-4</v>
      </c>
      <c r="T1361" s="29">
        <v>7.3013443034142256E-4</v>
      </c>
      <c r="U1361" s="29">
        <v>3.8572752964682877E-4</v>
      </c>
      <c r="V1361" s="29">
        <v>1.4689683448523283E-3</v>
      </c>
      <c r="W1361" s="29">
        <v>2.8700401890091598E-4</v>
      </c>
      <c r="X1361" s="29">
        <v>2.0036995920236222E-5</v>
      </c>
      <c r="Y1361" s="29">
        <v>1.3203351409174502E-4</v>
      </c>
      <c r="Z1361" s="29">
        <v>3.6713863664772362E-5</v>
      </c>
      <c r="AA1361" s="29">
        <v>4.6352302888408303E-4</v>
      </c>
      <c r="AB1361" s="29">
        <v>2.8117558031226508E-5</v>
      </c>
      <c r="AC1361" s="29">
        <v>1.0564126569079235E-5</v>
      </c>
      <c r="AD1361" s="29">
        <v>1.6646363656036556E-4</v>
      </c>
      <c r="AE1361" s="29">
        <v>1.7484209138274309E-6</v>
      </c>
      <c r="AF1361" s="29">
        <v>1.3534325944419834E-6</v>
      </c>
      <c r="AG1361" s="29">
        <v>3.1685235444456339E-4</v>
      </c>
      <c r="AH1361" s="29">
        <v>0</v>
      </c>
      <c r="AI1361" s="29">
        <v>8.8799988589016721E-6</v>
      </c>
      <c r="AJ1361" s="29">
        <v>1.2783654312897852E-7</v>
      </c>
      <c r="AK1361" s="29">
        <v>1.6451262126793154E-5</v>
      </c>
      <c r="AL1361" s="29">
        <v>0</v>
      </c>
      <c r="AM1361" s="29">
        <v>1.1469059623777866E-2</v>
      </c>
      <c r="AN1361" s="29">
        <v>3.9281581848626956E-5</v>
      </c>
      <c r="AO1361" s="29">
        <v>3.9229704270837829E-5</v>
      </c>
      <c r="AP1361" s="29">
        <v>6.8742656148970127E-3</v>
      </c>
      <c r="AQ1361" s="29">
        <v>1.1753472499549389E-2</v>
      </c>
    </row>
    <row r="1362" spans="1:43" x14ac:dyDescent="0.25">
      <c r="A1362" s="38" t="s">
        <v>102</v>
      </c>
      <c r="B1362" s="38" t="s">
        <v>50</v>
      </c>
      <c r="C1362" s="38" t="s">
        <v>151</v>
      </c>
      <c r="D1362" s="29">
        <v>0</v>
      </c>
      <c r="E1362" s="29">
        <v>0</v>
      </c>
      <c r="F1362" s="29">
        <v>0</v>
      </c>
      <c r="G1362" s="29">
        <v>9.6137195981782497E-9</v>
      </c>
      <c r="H1362" s="29">
        <v>1.3333318520380999E-6</v>
      </c>
      <c r="I1362" s="29">
        <v>5.6218794952656026E-7</v>
      </c>
      <c r="J1362" s="29">
        <v>2.1161515917356155E-7</v>
      </c>
      <c r="K1362" s="29">
        <v>7.928315426397603E-7</v>
      </c>
      <c r="L1362" s="29">
        <v>1.2416955996741308E-6</v>
      </c>
      <c r="M1362" s="29">
        <v>1.7964879361898056E-7</v>
      </c>
      <c r="N1362" s="29">
        <v>8.4275607150630094E-6</v>
      </c>
      <c r="O1362" s="29">
        <v>4.5140808424548595E-7</v>
      </c>
      <c r="P1362" s="29">
        <v>2.3487342696171254E-4</v>
      </c>
      <c r="Q1362" s="29">
        <v>5.9238902849756414E-7</v>
      </c>
      <c r="R1362" s="29">
        <v>1.4092879609961528E-6</v>
      </c>
      <c r="S1362" s="29">
        <v>1.2108915647957019E-8</v>
      </c>
      <c r="T1362" s="29">
        <v>9.3530684353027027E-7</v>
      </c>
      <c r="U1362" s="29">
        <v>4.9411943336963304E-7</v>
      </c>
      <c r="V1362" s="29">
        <v>3.3224142725885031E-7</v>
      </c>
      <c r="W1362" s="29">
        <v>3.5976464118903095E-7</v>
      </c>
      <c r="X1362" s="29">
        <v>2.9615867447319033E-7</v>
      </c>
      <c r="Y1362" s="29">
        <v>5.7328668390255189E-7</v>
      </c>
      <c r="Z1362" s="29">
        <v>1.5941080278025765E-7</v>
      </c>
      <c r="AA1362" s="29">
        <v>2.0126071831327863E-6</v>
      </c>
      <c r="AB1362" s="29">
        <v>1.2208583655137772E-7</v>
      </c>
      <c r="AC1362" s="29">
        <v>4.5869214204685704E-8</v>
      </c>
      <c r="AD1362" s="29">
        <v>7.2278152174476418E-7</v>
      </c>
      <c r="AE1362" s="29">
        <v>7.5916064545822337E-9</v>
      </c>
      <c r="AF1362" s="29">
        <v>5.8765756705270178E-9</v>
      </c>
      <c r="AG1362" s="29">
        <v>5.8413132109080834E-8</v>
      </c>
      <c r="AH1362" s="29">
        <v>0</v>
      </c>
      <c r="AI1362" s="29">
        <v>1.6370670374854512E-9</v>
      </c>
      <c r="AJ1362" s="29">
        <v>1.9261965178429818E-7</v>
      </c>
      <c r="AK1362" s="29">
        <v>4.5165546907810494E-5</v>
      </c>
      <c r="AL1362" s="29">
        <v>0</v>
      </c>
      <c r="AM1362" s="29">
        <v>7.7909098763484508E-5</v>
      </c>
      <c r="AN1362" s="29">
        <v>1.3518631749320775E-4</v>
      </c>
      <c r="AO1362" s="29">
        <v>5.2862947086396161E-6</v>
      </c>
      <c r="AP1362" s="29">
        <v>3.2118587114382535E-6</v>
      </c>
      <c r="AQ1362" s="29">
        <v>4.5663700439035892E-4</v>
      </c>
    </row>
    <row r="1363" spans="1:43" x14ac:dyDescent="0.25">
      <c r="A1363" s="38" t="s">
        <v>63</v>
      </c>
      <c r="B1363" s="38" t="s">
        <v>12</v>
      </c>
      <c r="C1363" s="38" t="s">
        <v>152</v>
      </c>
      <c r="D1363" s="29">
        <v>0</v>
      </c>
      <c r="E1363" s="29">
        <v>0</v>
      </c>
      <c r="F1363" s="29">
        <v>0</v>
      </c>
      <c r="G1363" s="29">
        <v>0</v>
      </c>
      <c r="H1363" s="29">
        <v>0</v>
      </c>
      <c r="I1363" s="29">
        <v>0</v>
      </c>
      <c r="J1363" s="29">
        <v>0</v>
      </c>
      <c r="K1363" s="29">
        <v>0</v>
      </c>
      <c r="L1363" s="29">
        <v>0</v>
      </c>
      <c r="M1363" s="29">
        <v>0</v>
      </c>
      <c r="N1363" s="29">
        <v>0</v>
      </c>
      <c r="O1363" s="29">
        <v>0</v>
      </c>
      <c r="P1363" s="29">
        <v>0</v>
      </c>
      <c r="Q1363" s="29">
        <v>0</v>
      </c>
      <c r="R1363" s="29">
        <v>0</v>
      </c>
      <c r="S1363" s="29">
        <v>0</v>
      </c>
      <c r="T1363" s="29">
        <v>0</v>
      </c>
      <c r="U1363" s="29">
        <v>0</v>
      </c>
      <c r="V1363" s="29">
        <v>0</v>
      </c>
      <c r="W1363" s="29">
        <v>0</v>
      </c>
      <c r="X1363" s="29">
        <v>0</v>
      </c>
      <c r="Y1363" s="29">
        <v>0</v>
      </c>
      <c r="Z1363" s="29">
        <v>0</v>
      </c>
      <c r="AA1363" s="29">
        <v>0</v>
      </c>
      <c r="AB1363" s="29">
        <v>0</v>
      </c>
      <c r="AC1363" s="29">
        <v>0</v>
      </c>
      <c r="AD1363" s="29">
        <v>0</v>
      </c>
      <c r="AE1363" s="29">
        <v>0</v>
      </c>
      <c r="AF1363" s="29">
        <v>0</v>
      </c>
      <c r="AG1363" s="29">
        <v>0</v>
      </c>
      <c r="AH1363" s="29">
        <v>0</v>
      </c>
      <c r="AI1363" s="29">
        <v>0</v>
      </c>
      <c r="AJ1363" s="29">
        <v>0</v>
      </c>
      <c r="AK1363" s="29">
        <v>0</v>
      </c>
      <c r="AL1363" s="29">
        <v>0</v>
      </c>
      <c r="AM1363" s="29">
        <v>0</v>
      </c>
      <c r="AN1363" s="29">
        <v>0</v>
      </c>
      <c r="AO1363" s="29">
        <v>0</v>
      </c>
      <c r="AP1363" s="29">
        <v>0</v>
      </c>
      <c r="AQ1363" s="29">
        <v>0</v>
      </c>
    </row>
    <row r="1364" spans="1:43" x14ac:dyDescent="0.25">
      <c r="A1364" s="38" t="s">
        <v>64</v>
      </c>
      <c r="B1364" s="38" t="s">
        <v>13</v>
      </c>
      <c r="C1364" s="38" t="s">
        <v>152</v>
      </c>
      <c r="D1364" s="29">
        <v>0</v>
      </c>
      <c r="E1364" s="29">
        <v>0</v>
      </c>
      <c r="F1364" s="29">
        <v>0</v>
      </c>
      <c r="G1364" s="29">
        <v>0</v>
      </c>
      <c r="H1364" s="29">
        <v>0</v>
      </c>
      <c r="I1364" s="29">
        <v>0</v>
      </c>
      <c r="J1364" s="29">
        <v>0</v>
      </c>
      <c r="K1364" s="29">
        <v>0</v>
      </c>
      <c r="L1364" s="29">
        <v>0</v>
      </c>
      <c r="M1364" s="29">
        <v>0</v>
      </c>
      <c r="N1364" s="29">
        <v>0</v>
      </c>
      <c r="O1364" s="29">
        <v>0</v>
      </c>
      <c r="P1364" s="29">
        <v>0</v>
      </c>
      <c r="Q1364" s="29">
        <v>0</v>
      </c>
      <c r="R1364" s="29">
        <v>0</v>
      </c>
      <c r="S1364" s="29">
        <v>0</v>
      </c>
      <c r="T1364" s="29">
        <v>0</v>
      </c>
      <c r="U1364" s="29">
        <v>0</v>
      </c>
      <c r="V1364" s="29">
        <v>0</v>
      </c>
      <c r="W1364" s="29">
        <v>0</v>
      </c>
      <c r="X1364" s="29">
        <v>0</v>
      </c>
      <c r="Y1364" s="29">
        <v>0</v>
      </c>
      <c r="Z1364" s="29">
        <v>0</v>
      </c>
      <c r="AA1364" s="29">
        <v>0</v>
      </c>
      <c r="AB1364" s="29">
        <v>0</v>
      </c>
      <c r="AC1364" s="29">
        <v>0</v>
      </c>
      <c r="AD1364" s="29">
        <v>0</v>
      </c>
      <c r="AE1364" s="29">
        <v>0</v>
      </c>
      <c r="AF1364" s="29">
        <v>0</v>
      </c>
      <c r="AG1364" s="29">
        <v>0</v>
      </c>
      <c r="AH1364" s="29">
        <v>0</v>
      </c>
      <c r="AI1364" s="29">
        <v>0</v>
      </c>
      <c r="AJ1364" s="29">
        <v>0</v>
      </c>
      <c r="AK1364" s="29">
        <v>0</v>
      </c>
      <c r="AL1364" s="29">
        <v>0</v>
      </c>
      <c r="AM1364" s="29">
        <v>0</v>
      </c>
      <c r="AN1364" s="29">
        <v>0</v>
      </c>
      <c r="AO1364" s="29">
        <v>0</v>
      </c>
      <c r="AP1364" s="29">
        <v>0</v>
      </c>
      <c r="AQ1364" s="29">
        <v>0</v>
      </c>
    </row>
    <row r="1365" spans="1:43" x14ac:dyDescent="0.25">
      <c r="A1365" s="38" t="s">
        <v>65</v>
      </c>
      <c r="B1365" s="38" t="s">
        <v>14</v>
      </c>
      <c r="C1365" s="38" t="s">
        <v>152</v>
      </c>
      <c r="D1365" s="29">
        <v>0</v>
      </c>
      <c r="E1365" s="29">
        <v>0</v>
      </c>
      <c r="F1365" s="29">
        <v>0</v>
      </c>
      <c r="G1365" s="29">
        <v>0</v>
      </c>
      <c r="H1365" s="29">
        <v>0</v>
      </c>
      <c r="I1365" s="29">
        <v>0</v>
      </c>
      <c r="J1365" s="29">
        <v>0</v>
      </c>
      <c r="K1365" s="29">
        <v>0</v>
      </c>
      <c r="L1365" s="29">
        <v>0</v>
      </c>
      <c r="M1365" s="29">
        <v>0</v>
      </c>
      <c r="N1365" s="29">
        <v>0</v>
      </c>
      <c r="O1365" s="29">
        <v>0</v>
      </c>
      <c r="P1365" s="29">
        <v>0</v>
      </c>
      <c r="Q1365" s="29">
        <v>0</v>
      </c>
      <c r="R1365" s="29">
        <v>0</v>
      </c>
      <c r="S1365" s="29">
        <v>0</v>
      </c>
      <c r="T1365" s="29">
        <v>0</v>
      </c>
      <c r="U1365" s="29">
        <v>0</v>
      </c>
      <c r="V1365" s="29">
        <v>0</v>
      </c>
      <c r="W1365" s="29">
        <v>0</v>
      </c>
      <c r="X1365" s="29">
        <v>0</v>
      </c>
      <c r="Y1365" s="29">
        <v>0</v>
      </c>
      <c r="Z1365" s="29">
        <v>0</v>
      </c>
      <c r="AA1365" s="29">
        <v>0</v>
      </c>
      <c r="AB1365" s="29">
        <v>0</v>
      </c>
      <c r="AC1365" s="29">
        <v>0</v>
      </c>
      <c r="AD1365" s="29">
        <v>0</v>
      </c>
      <c r="AE1365" s="29">
        <v>0</v>
      </c>
      <c r="AF1365" s="29">
        <v>0</v>
      </c>
      <c r="AG1365" s="29">
        <v>0</v>
      </c>
      <c r="AH1365" s="29">
        <v>0</v>
      </c>
      <c r="AI1365" s="29">
        <v>0</v>
      </c>
      <c r="AJ1365" s="29">
        <v>0</v>
      </c>
      <c r="AK1365" s="29">
        <v>0</v>
      </c>
      <c r="AL1365" s="29">
        <v>0</v>
      </c>
      <c r="AM1365" s="29">
        <v>0</v>
      </c>
      <c r="AN1365" s="29">
        <v>0</v>
      </c>
      <c r="AO1365" s="29">
        <v>0</v>
      </c>
      <c r="AP1365" s="29">
        <v>0</v>
      </c>
      <c r="AQ1365" s="29">
        <v>0</v>
      </c>
    </row>
    <row r="1366" spans="1:43" x14ac:dyDescent="0.25">
      <c r="A1366" s="38" t="s">
        <v>66</v>
      </c>
      <c r="B1366" s="38" t="s">
        <v>15</v>
      </c>
      <c r="C1366" s="38" t="s">
        <v>152</v>
      </c>
      <c r="D1366" s="29">
        <v>0</v>
      </c>
      <c r="E1366" s="29">
        <v>0</v>
      </c>
      <c r="F1366" s="29">
        <v>0</v>
      </c>
      <c r="G1366" s="29">
        <v>0</v>
      </c>
      <c r="H1366" s="29">
        <v>0</v>
      </c>
      <c r="I1366" s="29">
        <v>0</v>
      </c>
      <c r="J1366" s="29">
        <v>0</v>
      </c>
      <c r="K1366" s="29">
        <v>0</v>
      </c>
      <c r="L1366" s="29">
        <v>0</v>
      </c>
      <c r="M1366" s="29">
        <v>0</v>
      </c>
      <c r="N1366" s="29">
        <v>0</v>
      </c>
      <c r="O1366" s="29">
        <v>0</v>
      </c>
      <c r="P1366" s="29">
        <v>0</v>
      </c>
      <c r="Q1366" s="29">
        <v>0</v>
      </c>
      <c r="R1366" s="29">
        <v>0</v>
      </c>
      <c r="S1366" s="29">
        <v>0</v>
      </c>
      <c r="T1366" s="29">
        <v>0</v>
      </c>
      <c r="U1366" s="29">
        <v>0</v>
      </c>
      <c r="V1366" s="29">
        <v>0</v>
      </c>
      <c r="W1366" s="29">
        <v>0</v>
      </c>
      <c r="X1366" s="29">
        <v>0</v>
      </c>
      <c r="Y1366" s="29">
        <v>0</v>
      </c>
      <c r="Z1366" s="29">
        <v>0</v>
      </c>
      <c r="AA1366" s="29">
        <v>0</v>
      </c>
      <c r="AB1366" s="29">
        <v>0</v>
      </c>
      <c r="AC1366" s="29">
        <v>0</v>
      </c>
      <c r="AD1366" s="29">
        <v>0</v>
      </c>
      <c r="AE1366" s="29">
        <v>0</v>
      </c>
      <c r="AF1366" s="29">
        <v>0</v>
      </c>
      <c r="AG1366" s="29">
        <v>0</v>
      </c>
      <c r="AH1366" s="29">
        <v>0</v>
      </c>
      <c r="AI1366" s="29">
        <v>0</v>
      </c>
      <c r="AJ1366" s="29">
        <v>0</v>
      </c>
      <c r="AK1366" s="29">
        <v>0</v>
      </c>
      <c r="AL1366" s="29">
        <v>0</v>
      </c>
      <c r="AM1366" s="29">
        <v>0</v>
      </c>
      <c r="AN1366" s="29">
        <v>0</v>
      </c>
      <c r="AO1366" s="29">
        <v>0</v>
      </c>
      <c r="AP1366" s="29">
        <v>0</v>
      </c>
      <c r="AQ1366" s="29">
        <v>0</v>
      </c>
    </row>
    <row r="1367" spans="1:43" x14ac:dyDescent="0.25">
      <c r="A1367" s="38" t="s">
        <v>67</v>
      </c>
      <c r="B1367" s="38" t="s">
        <v>16</v>
      </c>
      <c r="C1367" s="38" t="s">
        <v>152</v>
      </c>
      <c r="D1367" s="29">
        <v>0</v>
      </c>
      <c r="E1367" s="29">
        <v>0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K1367" s="29">
        <v>0</v>
      </c>
      <c r="L1367" s="29">
        <v>0</v>
      </c>
      <c r="M1367" s="29">
        <v>0</v>
      </c>
      <c r="N1367" s="29">
        <v>0</v>
      </c>
      <c r="O1367" s="29">
        <v>0</v>
      </c>
      <c r="P1367" s="29">
        <v>0</v>
      </c>
      <c r="Q1367" s="29">
        <v>0</v>
      </c>
      <c r="R1367" s="29">
        <v>0</v>
      </c>
      <c r="S1367" s="29">
        <v>0</v>
      </c>
      <c r="T1367" s="29">
        <v>0</v>
      </c>
      <c r="U1367" s="29">
        <v>0</v>
      </c>
      <c r="V1367" s="29">
        <v>0</v>
      </c>
      <c r="W1367" s="29">
        <v>0</v>
      </c>
      <c r="X1367" s="29">
        <v>0</v>
      </c>
      <c r="Y1367" s="29">
        <v>0</v>
      </c>
      <c r="Z1367" s="29">
        <v>0</v>
      </c>
      <c r="AA1367" s="29">
        <v>0</v>
      </c>
      <c r="AB1367" s="29">
        <v>0</v>
      </c>
      <c r="AC1367" s="29">
        <v>0</v>
      </c>
      <c r="AD1367" s="29">
        <v>0</v>
      </c>
      <c r="AE1367" s="29">
        <v>0</v>
      </c>
      <c r="AF1367" s="29">
        <v>0</v>
      </c>
      <c r="AG1367" s="29">
        <v>0</v>
      </c>
      <c r="AH1367" s="29">
        <v>0</v>
      </c>
      <c r="AI1367" s="29">
        <v>0</v>
      </c>
      <c r="AJ1367" s="29">
        <v>0</v>
      </c>
      <c r="AK1367" s="29">
        <v>0</v>
      </c>
      <c r="AL1367" s="29">
        <v>0</v>
      </c>
      <c r="AM1367" s="29">
        <v>0</v>
      </c>
      <c r="AN1367" s="29">
        <v>0</v>
      </c>
      <c r="AO1367" s="29">
        <v>0</v>
      </c>
      <c r="AP1367" s="29">
        <v>0</v>
      </c>
      <c r="AQ1367" s="29">
        <v>0</v>
      </c>
    </row>
    <row r="1368" spans="1:43" x14ac:dyDescent="0.25">
      <c r="A1368" s="38" t="s">
        <v>68</v>
      </c>
      <c r="B1368" s="38" t="s">
        <v>17</v>
      </c>
      <c r="C1368" s="38" t="s">
        <v>152</v>
      </c>
      <c r="D1368" s="29">
        <v>0</v>
      </c>
      <c r="E1368" s="29">
        <v>0</v>
      </c>
      <c r="F1368" s="29">
        <v>0</v>
      </c>
      <c r="G1368" s="29">
        <v>0</v>
      </c>
      <c r="H1368" s="29">
        <v>0</v>
      </c>
      <c r="I1368" s="29">
        <v>0</v>
      </c>
      <c r="J1368" s="29">
        <v>0</v>
      </c>
      <c r="K1368" s="29">
        <v>0</v>
      </c>
      <c r="L1368" s="29">
        <v>0</v>
      </c>
      <c r="M1368" s="29">
        <v>0</v>
      </c>
      <c r="N1368" s="29">
        <v>0</v>
      </c>
      <c r="O1368" s="29">
        <v>0</v>
      </c>
      <c r="P1368" s="29">
        <v>0</v>
      </c>
      <c r="Q1368" s="29">
        <v>0</v>
      </c>
      <c r="R1368" s="29">
        <v>0</v>
      </c>
      <c r="S1368" s="29">
        <v>0</v>
      </c>
      <c r="T1368" s="29">
        <v>0</v>
      </c>
      <c r="U1368" s="29">
        <v>0</v>
      </c>
      <c r="V1368" s="29">
        <v>0</v>
      </c>
      <c r="W1368" s="29">
        <v>0</v>
      </c>
      <c r="X1368" s="29">
        <v>0</v>
      </c>
      <c r="Y1368" s="29">
        <v>0</v>
      </c>
      <c r="Z1368" s="29">
        <v>0</v>
      </c>
      <c r="AA1368" s="29">
        <v>0</v>
      </c>
      <c r="AB1368" s="29">
        <v>0</v>
      </c>
      <c r="AC1368" s="29">
        <v>0</v>
      </c>
      <c r="AD1368" s="29">
        <v>0</v>
      </c>
      <c r="AE1368" s="29">
        <v>0</v>
      </c>
      <c r="AF1368" s="29">
        <v>0</v>
      </c>
      <c r="AG1368" s="29">
        <v>0</v>
      </c>
      <c r="AH1368" s="29">
        <v>0</v>
      </c>
      <c r="AI1368" s="29">
        <v>0</v>
      </c>
      <c r="AJ1368" s="29">
        <v>0</v>
      </c>
      <c r="AK1368" s="29">
        <v>0</v>
      </c>
      <c r="AL1368" s="29">
        <v>0</v>
      </c>
      <c r="AM1368" s="29">
        <v>0</v>
      </c>
      <c r="AN1368" s="29">
        <v>0</v>
      </c>
      <c r="AO1368" s="29">
        <v>0</v>
      </c>
      <c r="AP1368" s="29">
        <v>0</v>
      </c>
      <c r="AQ1368" s="29">
        <v>0</v>
      </c>
    </row>
    <row r="1369" spans="1:43" x14ac:dyDescent="0.25">
      <c r="A1369" s="38" t="s">
        <v>69</v>
      </c>
      <c r="B1369" s="38" t="s">
        <v>18</v>
      </c>
      <c r="C1369" s="38" t="s">
        <v>152</v>
      </c>
      <c r="D1369" s="29">
        <v>0</v>
      </c>
      <c r="E1369" s="29">
        <v>0</v>
      </c>
      <c r="F1369" s="29">
        <v>0</v>
      </c>
      <c r="G1369" s="29">
        <v>0</v>
      </c>
      <c r="H1369" s="29">
        <v>0</v>
      </c>
      <c r="I1369" s="29">
        <v>0</v>
      </c>
      <c r="J1369" s="29">
        <v>0</v>
      </c>
      <c r="K1369" s="29">
        <v>0</v>
      </c>
      <c r="L1369" s="29">
        <v>0</v>
      </c>
      <c r="M1369" s="29">
        <v>0</v>
      </c>
      <c r="N1369" s="29">
        <v>0</v>
      </c>
      <c r="O1369" s="29">
        <v>0</v>
      </c>
      <c r="P1369" s="29">
        <v>0</v>
      </c>
      <c r="Q1369" s="29">
        <v>0</v>
      </c>
      <c r="R1369" s="29">
        <v>0</v>
      </c>
      <c r="S1369" s="29">
        <v>0</v>
      </c>
      <c r="T1369" s="29">
        <v>0</v>
      </c>
      <c r="U1369" s="29">
        <v>0</v>
      </c>
      <c r="V1369" s="29">
        <v>0</v>
      </c>
      <c r="W1369" s="29">
        <v>0</v>
      </c>
      <c r="X1369" s="29">
        <v>0</v>
      </c>
      <c r="Y1369" s="29">
        <v>0</v>
      </c>
      <c r="Z1369" s="29">
        <v>0</v>
      </c>
      <c r="AA1369" s="29">
        <v>0</v>
      </c>
      <c r="AB1369" s="29">
        <v>0</v>
      </c>
      <c r="AC1369" s="29">
        <v>0</v>
      </c>
      <c r="AD1369" s="29">
        <v>0</v>
      </c>
      <c r="AE1369" s="29">
        <v>0</v>
      </c>
      <c r="AF1369" s="29">
        <v>0</v>
      </c>
      <c r="AG1369" s="29">
        <v>0</v>
      </c>
      <c r="AH1369" s="29">
        <v>0</v>
      </c>
      <c r="AI1369" s="29">
        <v>0</v>
      </c>
      <c r="AJ1369" s="29">
        <v>0</v>
      </c>
      <c r="AK1369" s="29">
        <v>0</v>
      </c>
      <c r="AL1369" s="29">
        <v>0</v>
      </c>
      <c r="AM1369" s="29">
        <v>0</v>
      </c>
      <c r="AN1369" s="29">
        <v>0</v>
      </c>
      <c r="AO1369" s="29">
        <v>0</v>
      </c>
      <c r="AP1369" s="29">
        <v>0</v>
      </c>
      <c r="AQ1369" s="29">
        <v>0</v>
      </c>
    </row>
    <row r="1370" spans="1:43" x14ac:dyDescent="0.25">
      <c r="A1370" s="38" t="s">
        <v>70</v>
      </c>
      <c r="B1370" s="38" t="s">
        <v>19</v>
      </c>
      <c r="C1370" s="38" t="s">
        <v>152</v>
      </c>
      <c r="D1370" s="29">
        <v>0</v>
      </c>
      <c r="E1370" s="29">
        <v>0</v>
      </c>
      <c r="F1370" s="29">
        <v>0</v>
      </c>
      <c r="G1370" s="29">
        <v>0</v>
      </c>
      <c r="H1370" s="29">
        <v>0</v>
      </c>
      <c r="I1370" s="29">
        <v>0</v>
      </c>
      <c r="J1370" s="29">
        <v>0</v>
      </c>
      <c r="K1370" s="29">
        <v>0</v>
      </c>
      <c r="L1370" s="29">
        <v>0</v>
      </c>
      <c r="M1370" s="29">
        <v>0</v>
      </c>
      <c r="N1370" s="29">
        <v>0</v>
      </c>
      <c r="O1370" s="29">
        <v>0</v>
      </c>
      <c r="P1370" s="29">
        <v>0</v>
      </c>
      <c r="Q1370" s="29">
        <v>0</v>
      </c>
      <c r="R1370" s="29">
        <v>0</v>
      </c>
      <c r="S1370" s="29">
        <v>0</v>
      </c>
      <c r="T1370" s="29">
        <v>0</v>
      </c>
      <c r="U1370" s="29">
        <v>0</v>
      </c>
      <c r="V1370" s="29">
        <v>0</v>
      </c>
      <c r="W1370" s="29">
        <v>0</v>
      </c>
      <c r="X1370" s="29">
        <v>0</v>
      </c>
      <c r="Y1370" s="29">
        <v>0</v>
      </c>
      <c r="Z1370" s="29">
        <v>0</v>
      </c>
      <c r="AA1370" s="29">
        <v>0</v>
      </c>
      <c r="AB1370" s="29">
        <v>0</v>
      </c>
      <c r="AC1370" s="29">
        <v>0</v>
      </c>
      <c r="AD1370" s="29">
        <v>0</v>
      </c>
      <c r="AE1370" s="29">
        <v>0</v>
      </c>
      <c r="AF1370" s="29">
        <v>0</v>
      </c>
      <c r="AG1370" s="29">
        <v>0</v>
      </c>
      <c r="AH1370" s="29">
        <v>0</v>
      </c>
      <c r="AI1370" s="29">
        <v>0</v>
      </c>
      <c r="AJ1370" s="29">
        <v>0</v>
      </c>
      <c r="AK1370" s="29">
        <v>0</v>
      </c>
      <c r="AL1370" s="29">
        <v>0</v>
      </c>
      <c r="AM1370" s="29">
        <v>0</v>
      </c>
      <c r="AN1370" s="29">
        <v>0</v>
      </c>
      <c r="AO1370" s="29">
        <v>0</v>
      </c>
      <c r="AP1370" s="29">
        <v>0</v>
      </c>
      <c r="AQ1370" s="29">
        <v>0</v>
      </c>
    </row>
    <row r="1371" spans="1:43" x14ac:dyDescent="0.25">
      <c r="A1371" s="38" t="s">
        <v>71</v>
      </c>
      <c r="B1371" s="38" t="s">
        <v>20</v>
      </c>
      <c r="C1371" s="38" t="s">
        <v>152</v>
      </c>
      <c r="D1371" s="29">
        <v>0</v>
      </c>
      <c r="E1371" s="29">
        <v>0</v>
      </c>
      <c r="F1371" s="29">
        <v>0</v>
      </c>
      <c r="G1371" s="29">
        <v>0</v>
      </c>
      <c r="H1371" s="29">
        <v>0</v>
      </c>
      <c r="I1371" s="29">
        <v>0</v>
      </c>
      <c r="J1371" s="29">
        <v>0</v>
      </c>
      <c r="K1371" s="29">
        <v>0</v>
      </c>
      <c r="L1371" s="29">
        <v>0</v>
      </c>
      <c r="M1371" s="29">
        <v>0</v>
      </c>
      <c r="N1371" s="29">
        <v>0</v>
      </c>
      <c r="O1371" s="29">
        <v>0</v>
      </c>
      <c r="P1371" s="29">
        <v>0</v>
      </c>
      <c r="Q1371" s="29">
        <v>0</v>
      </c>
      <c r="R1371" s="29">
        <v>0</v>
      </c>
      <c r="S1371" s="29">
        <v>0</v>
      </c>
      <c r="T1371" s="29">
        <v>0</v>
      </c>
      <c r="U1371" s="29">
        <v>0</v>
      </c>
      <c r="V1371" s="29">
        <v>0</v>
      </c>
      <c r="W1371" s="29">
        <v>0</v>
      </c>
      <c r="X1371" s="29">
        <v>0</v>
      </c>
      <c r="Y1371" s="29">
        <v>0</v>
      </c>
      <c r="Z1371" s="29">
        <v>0</v>
      </c>
      <c r="AA1371" s="29">
        <v>0</v>
      </c>
      <c r="AB1371" s="29">
        <v>0</v>
      </c>
      <c r="AC1371" s="29">
        <v>0</v>
      </c>
      <c r="AD1371" s="29">
        <v>0</v>
      </c>
      <c r="AE1371" s="29">
        <v>0</v>
      </c>
      <c r="AF1371" s="29">
        <v>0</v>
      </c>
      <c r="AG1371" s="29">
        <v>0</v>
      </c>
      <c r="AH1371" s="29">
        <v>0</v>
      </c>
      <c r="AI1371" s="29">
        <v>0</v>
      </c>
      <c r="AJ1371" s="29">
        <v>0</v>
      </c>
      <c r="AK1371" s="29">
        <v>0</v>
      </c>
      <c r="AL1371" s="29">
        <v>0</v>
      </c>
      <c r="AM1371" s="29">
        <v>0</v>
      </c>
      <c r="AN1371" s="29">
        <v>0</v>
      </c>
      <c r="AO1371" s="29">
        <v>0</v>
      </c>
      <c r="AP1371" s="29">
        <v>0</v>
      </c>
      <c r="AQ1371" s="29">
        <v>0</v>
      </c>
    </row>
    <row r="1372" spans="1:43" x14ac:dyDescent="0.25">
      <c r="A1372" s="38" t="s">
        <v>72</v>
      </c>
      <c r="B1372" s="38" t="s">
        <v>21</v>
      </c>
      <c r="C1372" s="38" t="s">
        <v>152</v>
      </c>
      <c r="D1372" s="29">
        <v>0</v>
      </c>
      <c r="E1372" s="29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29">
        <v>0</v>
      </c>
      <c r="L1372" s="29">
        <v>0</v>
      </c>
      <c r="M1372" s="29">
        <v>0</v>
      </c>
      <c r="N1372" s="29">
        <v>0</v>
      </c>
      <c r="O1372" s="29">
        <v>0</v>
      </c>
      <c r="P1372" s="29">
        <v>0</v>
      </c>
      <c r="Q1372" s="29">
        <v>0</v>
      </c>
      <c r="R1372" s="29">
        <v>0</v>
      </c>
      <c r="S1372" s="29">
        <v>0</v>
      </c>
      <c r="T1372" s="29">
        <v>0</v>
      </c>
      <c r="U1372" s="29">
        <v>0</v>
      </c>
      <c r="V1372" s="29">
        <v>0</v>
      </c>
      <c r="W1372" s="29">
        <v>0</v>
      </c>
      <c r="X1372" s="29">
        <v>0</v>
      </c>
      <c r="Y1372" s="29">
        <v>0</v>
      </c>
      <c r="Z1372" s="29">
        <v>0</v>
      </c>
      <c r="AA1372" s="29">
        <v>0</v>
      </c>
      <c r="AB1372" s="29">
        <v>0</v>
      </c>
      <c r="AC1372" s="29">
        <v>0</v>
      </c>
      <c r="AD1372" s="29">
        <v>0</v>
      </c>
      <c r="AE1372" s="29">
        <v>0</v>
      </c>
      <c r="AF1372" s="29">
        <v>0</v>
      </c>
      <c r="AG1372" s="29">
        <v>0</v>
      </c>
      <c r="AH1372" s="29">
        <v>0</v>
      </c>
      <c r="AI1372" s="29">
        <v>0</v>
      </c>
      <c r="AJ1372" s="29">
        <v>0</v>
      </c>
      <c r="AK1372" s="29">
        <v>0</v>
      </c>
      <c r="AL1372" s="29">
        <v>0</v>
      </c>
      <c r="AM1372" s="29">
        <v>0</v>
      </c>
      <c r="AN1372" s="29">
        <v>0</v>
      </c>
      <c r="AO1372" s="29">
        <v>0</v>
      </c>
      <c r="AP1372" s="29">
        <v>0</v>
      </c>
      <c r="AQ1372" s="29">
        <v>0</v>
      </c>
    </row>
    <row r="1373" spans="1:43" x14ac:dyDescent="0.25">
      <c r="A1373" s="38" t="s">
        <v>73</v>
      </c>
      <c r="B1373" s="38" t="s">
        <v>1</v>
      </c>
      <c r="C1373" s="38" t="s">
        <v>152</v>
      </c>
      <c r="D1373" s="29">
        <v>0</v>
      </c>
      <c r="E1373" s="29">
        <v>0</v>
      </c>
      <c r="F1373" s="29">
        <v>0</v>
      </c>
      <c r="G1373" s="29">
        <v>0</v>
      </c>
      <c r="H1373" s="29">
        <v>0</v>
      </c>
      <c r="I1373" s="29">
        <v>0</v>
      </c>
      <c r="J1373" s="29">
        <v>0</v>
      </c>
      <c r="K1373" s="29">
        <v>0</v>
      </c>
      <c r="L1373" s="29">
        <v>0</v>
      </c>
      <c r="M1373" s="29">
        <v>0</v>
      </c>
      <c r="N1373" s="29">
        <v>0</v>
      </c>
      <c r="O1373" s="29">
        <v>0</v>
      </c>
      <c r="P1373" s="29">
        <v>0</v>
      </c>
      <c r="Q1373" s="29">
        <v>0</v>
      </c>
      <c r="R1373" s="29">
        <v>0</v>
      </c>
      <c r="S1373" s="29">
        <v>0</v>
      </c>
      <c r="T1373" s="29">
        <v>0</v>
      </c>
      <c r="U1373" s="29">
        <v>0</v>
      </c>
      <c r="V1373" s="29">
        <v>0</v>
      </c>
      <c r="W1373" s="29">
        <v>0</v>
      </c>
      <c r="X1373" s="29">
        <v>0</v>
      </c>
      <c r="Y1373" s="29">
        <v>0</v>
      </c>
      <c r="Z1373" s="29">
        <v>0</v>
      </c>
      <c r="AA1373" s="29">
        <v>0</v>
      </c>
      <c r="AB1373" s="29">
        <v>0</v>
      </c>
      <c r="AC1373" s="29">
        <v>0</v>
      </c>
      <c r="AD1373" s="29">
        <v>0</v>
      </c>
      <c r="AE1373" s="29">
        <v>0</v>
      </c>
      <c r="AF1373" s="29">
        <v>0</v>
      </c>
      <c r="AG1373" s="29">
        <v>0</v>
      </c>
      <c r="AH1373" s="29">
        <v>0</v>
      </c>
      <c r="AI1373" s="29">
        <v>0</v>
      </c>
      <c r="AJ1373" s="29">
        <v>0</v>
      </c>
      <c r="AK1373" s="29">
        <v>0</v>
      </c>
      <c r="AL1373" s="29">
        <v>0</v>
      </c>
      <c r="AM1373" s="29">
        <v>0</v>
      </c>
      <c r="AN1373" s="29">
        <v>0</v>
      </c>
      <c r="AO1373" s="29">
        <v>0</v>
      </c>
      <c r="AP1373" s="29">
        <v>0</v>
      </c>
      <c r="AQ1373" s="29">
        <v>0</v>
      </c>
    </row>
    <row r="1374" spans="1:43" x14ac:dyDescent="0.25">
      <c r="A1374" s="38" t="s">
        <v>74</v>
      </c>
      <c r="B1374" s="38" t="s">
        <v>22</v>
      </c>
      <c r="C1374" s="38" t="s">
        <v>152</v>
      </c>
      <c r="D1374" s="29">
        <v>0</v>
      </c>
      <c r="E1374" s="29">
        <v>0</v>
      </c>
      <c r="F1374" s="29">
        <v>0</v>
      </c>
      <c r="G1374" s="29">
        <v>0</v>
      </c>
      <c r="H1374" s="29">
        <v>0</v>
      </c>
      <c r="I1374" s="29">
        <v>0</v>
      </c>
      <c r="J1374" s="29">
        <v>0</v>
      </c>
      <c r="K1374" s="29">
        <v>0</v>
      </c>
      <c r="L1374" s="29">
        <v>0</v>
      </c>
      <c r="M1374" s="29">
        <v>0</v>
      </c>
      <c r="N1374" s="29">
        <v>0</v>
      </c>
      <c r="O1374" s="29">
        <v>0</v>
      </c>
      <c r="P1374" s="29">
        <v>0</v>
      </c>
      <c r="Q1374" s="29">
        <v>0</v>
      </c>
      <c r="R1374" s="29">
        <v>0</v>
      </c>
      <c r="S1374" s="29">
        <v>0</v>
      </c>
      <c r="T1374" s="29">
        <v>0</v>
      </c>
      <c r="U1374" s="29">
        <v>0</v>
      </c>
      <c r="V1374" s="29">
        <v>0</v>
      </c>
      <c r="W1374" s="29">
        <v>0</v>
      </c>
      <c r="X1374" s="29">
        <v>0</v>
      </c>
      <c r="Y1374" s="29">
        <v>0</v>
      </c>
      <c r="Z1374" s="29">
        <v>0</v>
      </c>
      <c r="AA1374" s="29">
        <v>0</v>
      </c>
      <c r="AB1374" s="29">
        <v>0</v>
      </c>
      <c r="AC1374" s="29">
        <v>0</v>
      </c>
      <c r="AD1374" s="29">
        <v>0</v>
      </c>
      <c r="AE1374" s="29">
        <v>0</v>
      </c>
      <c r="AF1374" s="29">
        <v>0</v>
      </c>
      <c r="AG1374" s="29">
        <v>0</v>
      </c>
      <c r="AH1374" s="29">
        <v>0</v>
      </c>
      <c r="AI1374" s="29">
        <v>0</v>
      </c>
      <c r="AJ1374" s="29">
        <v>0</v>
      </c>
      <c r="AK1374" s="29">
        <v>0</v>
      </c>
      <c r="AL1374" s="29">
        <v>0</v>
      </c>
      <c r="AM1374" s="29">
        <v>0</v>
      </c>
      <c r="AN1374" s="29">
        <v>0</v>
      </c>
      <c r="AO1374" s="29">
        <v>0</v>
      </c>
      <c r="AP1374" s="29">
        <v>0</v>
      </c>
      <c r="AQ1374" s="29">
        <v>0</v>
      </c>
    </row>
    <row r="1375" spans="1:43" x14ac:dyDescent="0.25">
      <c r="A1375" s="38" t="s">
        <v>75</v>
      </c>
      <c r="B1375" s="38" t="s">
        <v>23</v>
      </c>
      <c r="C1375" s="38" t="s">
        <v>152</v>
      </c>
      <c r="D1375" s="29">
        <v>0</v>
      </c>
      <c r="E1375" s="29">
        <v>0</v>
      </c>
      <c r="F1375" s="29">
        <v>0</v>
      </c>
      <c r="G1375" s="29">
        <v>0</v>
      </c>
      <c r="H1375" s="29">
        <v>0</v>
      </c>
      <c r="I1375" s="29">
        <v>0</v>
      </c>
      <c r="J1375" s="29">
        <v>0</v>
      </c>
      <c r="K1375" s="29">
        <v>0</v>
      </c>
      <c r="L1375" s="29">
        <v>0</v>
      </c>
      <c r="M1375" s="29">
        <v>0</v>
      </c>
      <c r="N1375" s="29">
        <v>0</v>
      </c>
      <c r="O1375" s="29">
        <v>0</v>
      </c>
      <c r="P1375" s="29">
        <v>0</v>
      </c>
      <c r="Q1375" s="29">
        <v>0</v>
      </c>
      <c r="R1375" s="29">
        <v>0</v>
      </c>
      <c r="S1375" s="29">
        <v>0</v>
      </c>
      <c r="T1375" s="29">
        <v>0</v>
      </c>
      <c r="U1375" s="29">
        <v>0</v>
      </c>
      <c r="V1375" s="29">
        <v>0</v>
      </c>
      <c r="W1375" s="29">
        <v>0</v>
      </c>
      <c r="X1375" s="29">
        <v>0</v>
      </c>
      <c r="Y1375" s="29">
        <v>0</v>
      </c>
      <c r="Z1375" s="29">
        <v>0</v>
      </c>
      <c r="AA1375" s="29">
        <v>0</v>
      </c>
      <c r="AB1375" s="29">
        <v>0</v>
      </c>
      <c r="AC1375" s="29">
        <v>0</v>
      </c>
      <c r="AD1375" s="29">
        <v>0</v>
      </c>
      <c r="AE1375" s="29">
        <v>0</v>
      </c>
      <c r="AF1375" s="29">
        <v>0</v>
      </c>
      <c r="AG1375" s="29">
        <v>0</v>
      </c>
      <c r="AH1375" s="29">
        <v>0</v>
      </c>
      <c r="AI1375" s="29">
        <v>0</v>
      </c>
      <c r="AJ1375" s="29">
        <v>0</v>
      </c>
      <c r="AK1375" s="29">
        <v>0</v>
      </c>
      <c r="AL1375" s="29">
        <v>0</v>
      </c>
      <c r="AM1375" s="29">
        <v>0</v>
      </c>
      <c r="AN1375" s="29">
        <v>0</v>
      </c>
      <c r="AO1375" s="29">
        <v>0</v>
      </c>
      <c r="AP1375" s="29">
        <v>0</v>
      </c>
      <c r="AQ1375" s="29">
        <v>0</v>
      </c>
    </row>
    <row r="1376" spans="1:43" x14ac:dyDescent="0.25">
      <c r="A1376" s="38" t="s">
        <v>76</v>
      </c>
      <c r="B1376" s="38" t="s">
        <v>24</v>
      </c>
      <c r="C1376" s="38" t="s">
        <v>152</v>
      </c>
      <c r="D1376" s="29">
        <v>2.2755907593818847E-6</v>
      </c>
      <c r="E1376" s="29">
        <v>0</v>
      </c>
      <c r="F1376" s="29">
        <v>0</v>
      </c>
      <c r="G1376" s="29">
        <v>2.3506419211116736E-7</v>
      </c>
      <c r="H1376" s="29">
        <v>4.64376626041485E-8</v>
      </c>
      <c r="I1376" s="29">
        <v>1.6678719516605156E-9</v>
      </c>
      <c r="J1376" s="29">
        <v>1.6442651684656084E-9</v>
      </c>
      <c r="K1376" s="29">
        <v>2.3026551332350209E-8</v>
      </c>
      <c r="L1376" s="29">
        <v>2.6275218260707334E-5</v>
      </c>
      <c r="M1376" s="29">
        <v>3.8015045902284328E-6</v>
      </c>
      <c r="N1376" s="29">
        <v>7.000495116926686E-8</v>
      </c>
      <c r="O1376" s="29">
        <v>1.3668051224158262E-7</v>
      </c>
      <c r="P1376" s="29">
        <v>8.4682795886692475E-7</v>
      </c>
      <c r="Q1376" s="29">
        <v>2.9325825744308531E-4</v>
      </c>
      <c r="R1376" s="29">
        <v>1.4903019973644405E-6</v>
      </c>
      <c r="S1376" s="29">
        <v>3.3037562019444522E-8</v>
      </c>
      <c r="T1376" s="29">
        <v>3.1006090921437135E-6</v>
      </c>
      <c r="U1376" s="29">
        <v>1.6380413399019744E-6</v>
      </c>
      <c r="V1376" s="29">
        <v>4.7252434853817249E-8</v>
      </c>
      <c r="W1376" s="29">
        <v>2.1240907699393574E-6</v>
      </c>
      <c r="X1376" s="29">
        <v>7.22376807971159E-6</v>
      </c>
      <c r="Y1376" s="29">
        <v>5.3484786803892348E-6</v>
      </c>
      <c r="Z1376" s="29">
        <v>1.4872233577989391E-6</v>
      </c>
      <c r="AA1376" s="29">
        <v>1.8776621800498106E-5</v>
      </c>
      <c r="AB1376" s="29">
        <v>1.1389998917366029E-6</v>
      </c>
      <c r="AC1376" s="29">
        <v>4.2793689658537915E-7</v>
      </c>
      <c r="AD1376" s="29">
        <v>6.7431910792947747E-6</v>
      </c>
      <c r="AE1376" s="29">
        <v>7.0825898035309365E-8</v>
      </c>
      <c r="AF1376" s="29">
        <v>5.4825523676527155E-8</v>
      </c>
      <c r="AG1376" s="29">
        <v>5.5928330766619183E-7</v>
      </c>
      <c r="AH1376" s="29">
        <v>0</v>
      </c>
      <c r="AI1376" s="29">
        <v>1.5674288533773506E-8</v>
      </c>
      <c r="AJ1376" s="29">
        <v>6.8627850851044059E-6</v>
      </c>
      <c r="AK1376" s="29">
        <v>0</v>
      </c>
      <c r="AL1376" s="29">
        <v>6.9610157515853643E-4</v>
      </c>
      <c r="AM1376" s="29">
        <v>9.4935593608624913E-8</v>
      </c>
      <c r="AN1376" s="29">
        <v>2.8013127928439019E-10</v>
      </c>
      <c r="AO1376" s="29">
        <v>0</v>
      </c>
      <c r="AP1376" s="29">
        <v>1.5956558172547375E-6</v>
      </c>
      <c r="AQ1376" s="29">
        <v>3.3389478630851954E-5</v>
      </c>
    </row>
    <row r="1377" spans="1:43" x14ac:dyDescent="0.25">
      <c r="A1377" s="38" t="s">
        <v>77</v>
      </c>
      <c r="B1377" s="38" t="s">
        <v>25</v>
      </c>
      <c r="C1377" s="38" t="s">
        <v>152</v>
      </c>
      <c r="D1377" s="29">
        <v>1.069436166289961E-6</v>
      </c>
      <c r="E1377" s="29">
        <v>0</v>
      </c>
      <c r="F1377" s="29">
        <v>0</v>
      </c>
      <c r="G1377" s="29">
        <v>9.1153129488930063E-9</v>
      </c>
      <c r="H1377" s="29">
        <v>1.2674188383243745E-6</v>
      </c>
      <c r="I1377" s="29">
        <v>7.490193638659548E-7</v>
      </c>
      <c r="J1377" s="29">
        <v>1.9194918365883495E-7</v>
      </c>
      <c r="K1377" s="29">
        <v>1.0777868737932295E-5</v>
      </c>
      <c r="L1377" s="29">
        <v>2.202522637162474E-6</v>
      </c>
      <c r="M1377" s="29">
        <v>3.1866147764958441E-7</v>
      </c>
      <c r="N1377" s="29">
        <v>4.404559916793005E-8</v>
      </c>
      <c r="O1377" s="29">
        <v>1.3900475437367277E-8</v>
      </c>
      <c r="P1377" s="29">
        <v>3.438476312567218E-7</v>
      </c>
      <c r="Q1377" s="29">
        <v>8.9472171893589802E-9</v>
      </c>
      <c r="R1377" s="29">
        <v>2.7138852601638064E-5</v>
      </c>
      <c r="S1377" s="29">
        <v>8.4521855114871869E-7</v>
      </c>
      <c r="T1377" s="29">
        <v>2.1465609734150348E-7</v>
      </c>
      <c r="U1377" s="29">
        <v>1.1340208772026017E-7</v>
      </c>
      <c r="V1377" s="29">
        <v>9.683579946795362E-7</v>
      </c>
      <c r="W1377" s="29">
        <v>5.2871649813823751E-7</v>
      </c>
      <c r="X1377" s="29">
        <v>2.8001258556287212E-7</v>
      </c>
      <c r="Y1377" s="29">
        <v>1.4729043584793544E-7</v>
      </c>
      <c r="Z1377" s="29">
        <v>4.0956280145110213E-8</v>
      </c>
      <c r="AA1377" s="29">
        <v>5.1708474302358809E-7</v>
      </c>
      <c r="AB1377" s="29">
        <v>3.1366639063890034E-8</v>
      </c>
      <c r="AC1377" s="29">
        <v>1.1784848652496294E-8</v>
      </c>
      <c r="AD1377" s="29">
        <v>1.8569907922483253E-7</v>
      </c>
      <c r="AE1377" s="29">
        <v>1.9504571291406592E-9</v>
      </c>
      <c r="AF1377" s="29">
        <v>1.5098264860569088E-9</v>
      </c>
      <c r="AG1377" s="29">
        <v>1.0036338871088901E-8</v>
      </c>
      <c r="AH1377" s="29">
        <v>0</v>
      </c>
      <c r="AI1377" s="29">
        <v>2.8127511431108587E-10</v>
      </c>
      <c r="AJ1377" s="29">
        <v>1.2805116966774222E-7</v>
      </c>
      <c r="AK1377" s="29">
        <v>4.5454231667463318E-7</v>
      </c>
      <c r="AL1377" s="29">
        <v>6.865651869247813E-8</v>
      </c>
      <c r="AM1377" s="29">
        <v>3.8895015563866764E-7</v>
      </c>
      <c r="AN1377" s="29">
        <v>4.8237154715025099E-7</v>
      </c>
      <c r="AO1377" s="29">
        <v>2.6793054530571681E-6</v>
      </c>
      <c r="AP1377" s="29">
        <v>3.3786416224756977E-6</v>
      </c>
      <c r="AQ1377" s="29">
        <v>7.7493850767496042E-6</v>
      </c>
    </row>
    <row r="1378" spans="1:43" x14ac:dyDescent="0.25">
      <c r="A1378" s="38" t="s">
        <v>78</v>
      </c>
      <c r="B1378" s="38" t="s">
        <v>26</v>
      </c>
      <c r="C1378" s="38" t="s">
        <v>152</v>
      </c>
      <c r="D1378" s="29">
        <v>0</v>
      </c>
      <c r="E1378" s="29">
        <v>0</v>
      </c>
      <c r="F1378" s="29">
        <v>0</v>
      </c>
      <c r="G1378" s="29">
        <v>0</v>
      </c>
      <c r="H1378" s="29">
        <v>0</v>
      </c>
      <c r="I1378" s="29">
        <v>0</v>
      </c>
      <c r="J1378" s="29">
        <v>0</v>
      </c>
      <c r="K1378" s="29">
        <v>0</v>
      </c>
      <c r="L1378" s="29">
        <v>0</v>
      </c>
      <c r="M1378" s="29">
        <v>0</v>
      </c>
      <c r="N1378" s="29">
        <v>0</v>
      </c>
      <c r="O1378" s="29">
        <v>0</v>
      </c>
      <c r="P1378" s="29">
        <v>0</v>
      </c>
      <c r="Q1378" s="29">
        <v>0</v>
      </c>
      <c r="R1378" s="29">
        <v>0</v>
      </c>
      <c r="S1378" s="29">
        <v>0</v>
      </c>
      <c r="T1378" s="29">
        <v>0</v>
      </c>
      <c r="U1378" s="29">
        <v>0</v>
      </c>
      <c r="V1378" s="29">
        <v>0</v>
      </c>
      <c r="W1378" s="29">
        <v>0</v>
      </c>
      <c r="X1378" s="29">
        <v>0</v>
      </c>
      <c r="Y1378" s="29">
        <v>0</v>
      </c>
      <c r="Z1378" s="29">
        <v>0</v>
      </c>
      <c r="AA1378" s="29">
        <v>0</v>
      </c>
      <c r="AB1378" s="29">
        <v>0</v>
      </c>
      <c r="AC1378" s="29">
        <v>0</v>
      </c>
      <c r="AD1378" s="29">
        <v>0</v>
      </c>
      <c r="AE1378" s="29">
        <v>0</v>
      </c>
      <c r="AF1378" s="29">
        <v>0</v>
      </c>
      <c r="AG1378" s="29">
        <v>0</v>
      </c>
      <c r="AH1378" s="29">
        <v>0</v>
      </c>
      <c r="AI1378" s="29">
        <v>0</v>
      </c>
      <c r="AJ1378" s="29">
        <v>0</v>
      </c>
      <c r="AK1378" s="29">
        <v>0</v>
      </c>
      <c r="AL1378" s="29">
        <v>0</v>
      </c>
      <c r="AM1378" s="29">
        <v>0</v>
      </c>
      <c r="AN1378" s="29">
        <v>0</v>
      </c>
      <c r="AO1378" s="29">
        <v>0</v>
      </c>
      <c r="AP1378" s="29">
        <v>0</v>
      </c>
      <c r="AQ1378" s="29">
        <v>0</v>
      </c>
    </row>
    <row r="1379" spans="1:43" x14ac:dyDescent="0.25">
      <c r="A1379" s="38" t="s">
        <v>79</v>
      </c>
      <c r="B1379" s="38" t="s">
        <v>27</v>
      </c>
      <c r="C1379" s="38" t="s">
        <v>152</v>
      </c>
      <c r="D1379" s="29">
        <v>0</v>
      </c>
      <c r="E1379" s="29">
        <v>0</v>
      </c>
      <c r="F1379" s="29">
        <v>0</v>
      </c>
      <c r="G1379" s="29">
        <v>0</v>
      </c>
      <c r="H1379" s="29">
        <v>0</v>
      </c>
      <c r="I1379" s="29">
        <v>0</v>
      </c>
      <c r="J1379" s="29">
        <v>0</v>
      </c>
      <c r="K1379" s="29">
        <v>0</v>
      </c>
      <c r="L1379" s="29">
        <v>0</v>
      </c>
      <c r="M1379" s="29">
        <v>0</v>
      </c>
      <c r="N1379" s="29">
        <v>0</v>
      </c>
      <c r="O1379" s="29">
        <v>0</v>
      </c>
      <c r="P1379" s="29">
        <v>0</v>
      </c>
      <c r="Q1379" s="29">
        <v>0</v>
      </c>
      <c r="R1379" s="29">
        <v>0</v>
      </c>
      <c r="S1379" s="29">
        <v>0</v>
      </c>
      <c r="T1379" s="29">
        <v>0</v>
      </c>
      <c r="U1379" s="29">
        <v>0</v>
      </c>
      <c r="V1379" s="29">
        <v>0</v>
      </c>
      <c r="W1379" s="29">
        <v>0</v>
      </c>
      <c r="X1379" s="29">
        <v>0</v>
      </c>
      <c r="Y1379" s="29">
        <v>0</v>
      </c>
      <c r="Z1379" s="29">
        <v>0</v>
      </c>
      <c r="AA1379" s="29">
        <v>0</v>
      </c>
      <c r="AB1379" s="29">
        <v>0</v>
      </c>
      <c r="AC1379" s="29">
        <v>0</v>
      </c>
      <c r="AD1379" s="29">
        <v>0</v>
      </c>
      <c r="AE1379" s="29">
        <v>0</v>
      </c>
      <c r="AF1379" s="29">
        <v>0</v>
      </c>
      <c r="AG1379" s="29">
        <v>0</v>
      </c>
      <c r="AH1379" s="29">
        <v>0</v>
      </c>
      <c r="AI1379" s="29">
        <v>0</v>
      </c>
      <c r="AJ1379" s="29">
        <v>0</v>
      </c>
      <c r="AK1379" s="29">
        <v>0</v>
      </c>
      <c r="AL1379" s="29">
        <v>0</v>
      </c>
      <c r="AM1379" s="29">
        <v>0</v>
      </c>
      <c r="AN1379" s="29">
        <v>0</v>
      </c>
      <c r="AO1379" s="29">
        <v>0</v>
      </c>
      <c r="AP1379" s="29">
        <v>0</v>
      </c>
      <c r="AQ1379" s="29">
        <v>0</v>
      </c>
    </row>
    <row r="1380" spans="1:43" x14ac:dyDescent="0.25">
      <c r="A1380" s="38" t="s">
        <v>80</v>
      </c>
      <c r="B1380" s="38" t="s">
        <v>28</v>
      </c>
      <c r="C1380" s="38" t="s">
        <v>152</v>
      </c>
      <c r="D1380" s="29">
        <v>0</v>
      </c>
      <c r="E1380" s="29">
        <v>0</v>
      </c>
      <c r="F1380" s="29">
        <v>0</v>
      </c>
      <c r="G1380" s="29">
        <v>0</v>
      </c>
      <c r="H1380" s="29">
        <v>0</v>
      </c>
      <c r="I1380" s="29">
        <v>0</v>
      </c>
      <c r="J1380" s="29">
        <v>0</v>
      </c>
      <c r="K1380" s="29">
        <v>0</v>
      </c>
      <c r="L1380" s="29">
        <v>0</v>
      </c>
      <c r="M1380" s="29">
        <v>0</v>
      </c>
      <c r="N1380" s="29">
        <v>0</v>
      </c>
      <c r="O1380" s="29">
        <v>0</v>
      </c>
      <c r="P1380" s="29">
        <v>0</v>
      </c>
      <c r="Q1380" s="29">
        <v>0</v>
      </c>
      <c r="R1380" s="29">
        <v>0</v>
      </c>
      <c r="S1380" s="29">
        <v>0</v>
      </c>
      <c r="T1380" s="29">
        <v>0</v>
      </c>
      <c r="U1380" s="29">
        <v>0</v>
      </c>
      <c r="V1380" s="29">
        <v>0</v>
      </c>
      <c r="W1380" s="29">
        <v>0</v>
      </c>
      <c r="X1380" s="29">
        <v>0</v>
      </c>
      <c r="Y1380" s="29">
        <v>0</v>
      </c>
      <c r="Z1380" s="29">
        <v>0</v>
      </c>
      <c r="AA1380" s="29">
        <v>0</v>
      </c>
      <c r="AB1380" s="29">
        <v>0</v>
      </c>
      <c r="AC1380" s="29">
        <v>0</v>
      </c>
      <c r="AD1380" s="29">
        <v>0</v>
      </c>
      <c r="AE1380" s="29">
        <v>0</v>
      </c>
      <c r="AF1380" s="29">
        <v>0</v>
      </c>
      <c r="AG1380" s="29">
        <v>0</v>
      </c>
      <c r="AH1380" s="29">
        <v>0</v>
      </c>
      <c r="AI1380" s="29">
        <v>0</v>
      </c>
      <c r="AJ1380" s="29">
        <v>0</v>
      </c>
      <c r="AK1380" s="29">
        <v>0</v>
      </c>
      <c r="AL1380" s="29">
        <v>0</v>
      </c>
      <c r="AM1380" s="29">
        <v>0</v>
      </c>
      <c r="AN1380" s="29">
        <v>0</v>
      </c>
      <c r="AO1380" s="29">
        <v>0</v>
      </c>
      <c r="AP1380" s="29">
        <v>0</v>
      </c>
      <c r="AQ1380" s="29">
        <v>0</v>
      </c>
    </row>
    <row r="1381" spans="1:43" x14ac:dyDescent="0.25">
      <c r="A1381" s="38" t="s">
        <v>81</v>
      </c>
      <c r="B1381" s="38" t="s">
        <v>29</v>
      </c>
      <c r="C1381" s="38" t="s">
        <v>152</v>
      </c>
      <c r="D1381" s="29">
        <v>0.16038180887699127</v>
      </c>
      <c r="E1381" s="29">
        <v>0</v>
      </c>
      <c r="F1381" s="29">
        <v>0</v>
      </c>
      <c r="G1381" s="29">
        <v>0</v>
      </c>
      <c r="H1381" s="29">
        <v>2.6961628464050591E-4</v>
      </c>
      <c r="I1381" s="29">
        <v>3.1637208303436637E-4</v>
      </c>
      <c r="J1381" s="29">
        <v>3.3180318772792816E-2</v>
      </c>
      <c r="K1381" s="29">
        <v>0.10984040051698685</v>
      </c>
      <c r="L1381" s="29">
        <v>2.7877662796527147E-3</v>
      </c>
      <c r="M1381" s="29">
        <v>4.0333467768505216E-4</v>
      </c>
      <c r="N1381" s="29">
        <v>0</v>
      </c>
      <c r="O1381" s="29">
        <v>0</v>
      </c>
      <c r="P1381" s="29">
        <v>0</v>
      </c>
      <c r="Q1381" s="29">
        <v>1.6431740732514299E-5</v>
      </c>
      <c r="R1381" s="29">
        <v>0</v>
      </c>
      <c r="S1381" s="29">
        <v>2.9590554186142981E-4</v>
      </c>
      <c r="T1381" s="29">
        <v>1.9796611741185188E-2</v>
      </c>
      <c r="U1381" s="29">
        <v>1.045848336070776E-2</v>
      </c>
      <c r="V1381" s="29">
        <v>0.38868492841720581</v>
      </c>
      <c r="W1381" s="29">
        <v>6.3339723274111748E-3</v>
      </c>
      <c r="X1381" s="29">
        <v>2.2782026007917011E-6</v>
      </c>
      <c r="Y1381" s="29">
        <v>8.985777385532856E-4</v>
      </c>
      <c r="Z1381" s="29">
        <v>2.4986278731375933E-4</v>
      </c>
      <c r="AA1381" s="29">
        <v>3.1545890960842371E-3</v>
      </c>
      <c r="AB1381" s="29">
        <v>1.9135908223688602E-4</v>
      </c>
      <c r="AC1381" s="29">
        <v>7.1896058216225356E-5</v>
      </c>
      <c r="AD1381" s="29">
        <v>1.1328980326652527E-3</v>
      </c>
      <c r="AE1381" s="29">
        <v>1.1899192031705752E-5</v>
      </c>
      <c r="AF1381" s="29">
        <v>9.2110285550006665E-6</v>
      </c>
      <c r="AG1381" s="29">
        <v>9.8665748282655841E-7</v>
      </c>
      <c r="AH1381" s="29">
        <v>0</v>
      </c>
      <c r="AI1381" s="29">
        <v>2.7651736900224932E-8</v>
      </c>
      <c r="AJ1381" s="29">
        <v>4.848103571930551E-7</v>
      </c>
      <c r="AK1381" s="29">
        <v>1.8028603517450392E-4</v>
      </c>
      <c r="AL1381" s="29">
        <v>0</v>
      </c>
      <c r="AM1381" s="29">
        <v>6.7916372790932655E-4</v>
      </c>
      <c r="AN1381" s="29">
        <v>7.9425244159381236E-10</v>
      </c>
      <c r="AO1381" s="29">
        <v>3.0925805913284421E-4</v>
      </c>
      <c r="AP1381" s="29">
        <v>2.5310218916274607E-4</v>
      </c>
      <c r="AQ1381" s="29">
        <v>0.64370578527450562</v>
      </c>
    </row>
    <row r="1382" spans="1:43" x14ac:dyDescent="0.25">
      <c r="A1382" s="38" t="s">
        <v>82</v>
      </c>
      <c r="B1382" s="38" t="s">
        <v>30</v>
      </c>
      <c r="C1382" s="38" t="s">
        <v>152</v>
      </c>
      <c r="D1382" s="29">
        <v>0</v>
      </c>
      <c r="E1382" s="29">
        <v>0</v>
      </c>
      <c r="F1382" s="29">
        <v>0</v>
      </c>
      <c r="G1382" s="29">
        <v>0</v>
      </c>
      <c r="H1382" s="29">
        <v>0</v>
      </c>
      <c r="I1382" s="29">
        <v>0</v>
      </c>
      <c r="J1382" s="29">
        <v>0</v>
      </c>
      <c r="K1382" s="29">
        <v>0</v>
      </c>
      <c r="L1382" s="29">
        <v>0</v>
      </c>
      <c r="M1382" s="29">
        <v>0</v>
      </c>
      <c r="N1382" s="29">
        <v>0</v>
      </c>
      <c r="O1382" s="29">
        <v>0</v>
      </c>
      <c r="P1382" s="29">
        <v>0</v>
      </c>
      <c r="Q1382" s="29">
        <v>0</v>
      </c>
      <c r="R1382" s="29">
        <v>0</v>
      </c>
      <c r="S1382" s="29">
        <v>0</v>
      </c>
      <c r="T1382" s="29">
        <v>0</v>
      </c>
      <c r="U1382" s="29">
        <v>0</v>
      </c>
      <c r="V1382" s="29">
        <v>0</v>
      </c>
      <c r="W1382" s="29">
        <v>0</v>
      </c>
      <c r="X1382" s="29">
        <v>0</v>
      </c>
      <c r="Y1382" s="29">
        <v>0</v>
      </c>
      <c r="Z1382" s="29">
        <v>0</v>
      </c>
      <c r="AA1382" s="29">
        <v>0</v>
      </c>
      <c r="AB1382" s="29">
        <v>0</v>
      </c>
      <c r="AC1382" s="29">
        <v>0</v>
      </c>
      <c r="AD1382" s="29">
        <v>0</v>
      </c>
      <c r="AE1382" s="29">
        <v>0</v>
      </c>
      <c r="AF1382" s="29">
        <v>0</v>
      </c>
      <c r="AG1382" s="29">
        <v>0</v>
      </c>
      <c r="AH1382" s="29">
        <v>0</v>
      </c>
      <c r="AI1382" s="29">
        <v>0</v>
      </c>
      <c r="AJ1382" s="29">
        <v>0</v>
      </c>
      <c r="AK1382" s="29">
        <v>0</v>
      </c>
      <c r="AL1382" s="29">
        <v>0</v>
      </c>
      <c r="AM1382" s="29">
        <v>0</v>
      </c>
      <c r="AN1382" s="29">
        <v>0</v>
      </c>
      <c r="AO1382" s="29">
        <v>0</v>
      </c>
      <c r="AP1382" s="29">
        <v>0</v>
      </c>
      <c r="AQ1382" s="29">
        <v>0</v>
      </c>
    </row>
    <row r="1383" spans="1:43" x14ac:dyDescent="0.25">
      <c r="A1383" s="38" t="s">
        <v>83</v>
      </c>
      <c r="B1383" s="38" t="s">
        <v>31</v>
      </c>
      <c r="C1383" s="38" t="s">
        <v>152</v>
      </c>
      <c r="D1383" s="29">
        <v>0</v>
      </c>
      <c r="E1383" s="29">
        <v>0</v>
      </c>
      <c r="F1383" s="29">
        <v>0</v>
      </c>
      <c r="G1383" s="29">
        <v>6.6981243435293436E-5</v>
      </c>
      <c r="H1383" s="29">
        <v>3.5615030924418534E-8</v>
      </c>
      <c r="I1383" s="29">
        <v>2.0453869709058381E-8</v>
      </c>
      <c r="J1383" s="29">
        <v>2.7626058454188751E-6</v>
      </c>
      <c r="K1383" s="29">
        <v>8.7167700257850811E-6</v>
      </c>
      <c r="L1383" s="29">
        <v>2.5103852385655046E-4</v>
      </c>
      <c r="M1383" s="29">
        <v>3.6320310755399987E-5</v>
      </c>
      <c r="N1383" s="29">
        <v>0</v>
      </c>
      <c r="O1383" s="29">
        <v>3.9371183646608188E-8</v>
      </c>
      <c r="P1383" s="29">
        <v>1.4417414604395162E-6</v>
      </c>
      <c r="Q1383" s="29">
        <v>3.4647689517441904E-7</v>
      </c>
      <c r="R1383" s="29">
        <v>1.2045723269693553E-4</v>
      </c>
      <c r="S1383" s="29">
        <v>2.2666381482849829E-7</v>
      </c>
      <c r="T1383" s="29">
        <v>1.5164091564656701E-5</v>
      </c>
      <c r="U1383" s="29">
        <v>8.0111385614145547E-6</v>
      </c>
      <c r="V1383" s="29">
        <v>7.5133117206860334E-5</v>
      </c>
      <c r="W1383" s="29">
        <v>7.4959316407330334E-6</v>
      </c>
      <c r="X1383" s="29">
        <v>6.1667634872719646E-4</v>
      </c>
      <c r="Y1383" s="29">
        <v>7.5361981544119772E-6</v>
      </c>
      <c r="Z1383" s="29">
        <v>2.0955508261977229E-6</v>
      </c>
      <c r="AA1383" s="29">
        <v>2.6456928026163951E-5</v>
      </c>
      <c r="AB1383" s="29">
        <v>1.6048916222644038E-6</v>
      </c>
      <c r="AC1383" s="29">
        <v>6.029783321537252E-7</v>
      </c>
      <c r="AD1383" s="29">
        <v>9.5013965619727969E-6</v>
      </c>
      <c r="AE1383" s="29">
        <v>9.9796224617421103E-8</v>
      </c>
      <c r="AF1383" s="29">
        <v>7.7251122831967223E-8</v>
      </c>
      <c r="AG1383" s="29">
        <v>2.0432185920071788E-5</v>
      </c>
      <c r="AH1383" s="29">
        <v>0</v>
      </c>
      <c r="AI1383" s="29">
        <v>5.7262570862803841E-7</v>
      </c>
      <c r="AJ1383" s="29">
        <v>1.4664879017800558E-5</v>
      </c>
      <c r="AK1383" s="29">
        <v>0</v>
      </c>
      <c r="AL1383" s="29">
        <v>6.0330932028591633E-3</v>
      </c>
      <c r="AM1383" s="29">
        <v>5.602715646091383E-6</v>
      </c>
      <c r="AN1383" s="29">
        <v>1.6426557891691118E-8</v>
      </c>
      <c r="AO1383" s="29">
        <v>1.5461637303815223E-8</v>
      </c>
      <c r="AP1383" s="29">
        <v>5.5324276218016166E-6</v>
      </c>
      <c r="AQ1383" s="29">
        <v>1.473394368076697E-4</v>
      </c>
    </row>
    <row r="1384" spans="1:43" x14ac:dyDescent="0.25">
      <c r="A1384" s="38" t="s">
        <v>84</v>
      </c>
      <c r="B1384" s="38" t="s">
        <v>32</v>
      </c>
      <c r="C1384" s="38" t="s">
        <v>152</v>
      </c>
      <c r="D1384" s="29">
        <v>0</v>
      </c>
      <c r="E1384" s="29">
        <v>0</v>
      </c>
      <c r="F1384" s="29">
        <v>0</v>
      </c>
      <c r="G1384" s="29">
        <v>0</v>
      </c>
      <c r="H1384" s="29">
        <v>0</v>
      </c>
      <c r="I1384" s="29">
        <v>0</v>
      </c>
      <c r="J1384" s="29">
        <v>0</v>
      </c>
      <c r="K1384" s="29">
        <v>0</v>
      </c>
      <c r="L1384" s="29">
        <v>0</v>
      </c>
      <c r="M1384" s="29">
        <v>0</v>
      </c>
      <c r="N1384" s="29">
        <v>0</v>
      </c>
      <c r="O1384" s="29">
        <v>0</v>
      </c>
      <c r="P1384" s="29">
        <v>0</v>
      </c>
      <c r="Q1384" s="29">
        <v>0</v>
      </c>
      <c r="R1384" s="29">
        <v>0</v>
      </c>
      <c r="S1384" s="29">
        <v>0</v>
      </c>
      <c r="T1384" s="29">
        <v>0</v>
      </c>
      <c r="U1384" s="29">
        <v>0</v>
      </c>
      <c r="V1384" s="29">
        <v>0</v>
      </c>
      <c r="W1384" s="29">
        <v>0</v>
      </c>
      <c r="X1384" s="29">
        <v>0</v>
      </c>
      <c r="Y1384" s="29">
        <v>0</v>
      </c>
      <c r="Z1384" s="29">
        <v>0</v>
      </c>
      <c r="AA1384" s="29">
        <v>0</v>
      </c>
      <c r="AB1384" s="29">
        <v>0</v>
      </c>
      <c r="AC1384" s="29">
        <v>0</v>
      </c>
      <c r="AD1384" s="29">
        <v>0</v>
      </c>
      <c r="AE1384" s="29">
        <v>0</v>
      </c>
      <c r="AF1384" s="29">
        <v>0</v>
      </c>
      <c r="AG1384" s="29">
        <v>0</v>
      </c>
      <c r="AH1384" s="29">
        <v>0</v>
      </c>
      <c r="AI1384" s="29">
        <v>0</v>
      </c>
      <c r="AJ1384" s="29">
        <v>0</v>
      </c>
      <c r="AK1384" s="29">
        <v>0</v>
      </c>
      <c r="AL1384" s="29">
        <v>0</v>
      </c>
      <c r="AM1384" s="29">
        <v>0</v>
      </c>
      <c r="AN1384" s="29">
        <v>0</v>
      </c>
      <c r="AO1384" s="29">
        <v>0</v>
      </c>
      <c r="AP1384" s="29">
        <v>0</v>
      </c>
      <c r="AQ1384" s="29">
        <v>0</v>
      </c>
    </row>
    <row r="1385" spans="1:43" x14ac:dyDescent="0.25">
      <c r="A1385" s="38" t="s">
        <v>85</v>
      </c>
      <c r="B1385" s="38" t="s">
        <v>33</v>
      </c>
      <c r="C1385" s="38" t="s">
        <v>152</v>
      </c>
      <c r="D1385" s="29">
        <v>0</v>
      </c>
      <c r="E1385" s="29">
        <v>0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29">
        <v>0</v>
      </c>
      <c r="L1385" s="29">
        <v>0</v>
      </c>
      <c r="M1385" s="29">
        <v>0</v>
      </c>
      <c r="N1385" s="29">
        <v>0</v>
      </c>
      <c r="O1385" s="29">
        <v>0</v>
      </c>
      <c r="P1385" s="29">
        <v>0</v>
      </c>
      <c r="Q1385" s="29">
        <v>0</v>
      </c>
      <c r="R1385" s="29">
        <v>0</v>
      </c>
      <c r="S1385" s="29">
        <v>0</v>
      </c>
      <c r="T1385" s="29">
        <v>0</v>
      </c>
      <c r="U1385" s="29">
        <v>0</v>
      </c>
      <c r="V1385" s="29">
        <v>0</v>
      </c>
      <c r="W1385" s="29">
        <v>0</v>
      </c>
      <c r="X1385" s="29">
        <v>0</v>
      </c>
      <c r="Y1385" s="29">
        <v>0</v>
      </c>
      <c r="Z1385" s="29">
        <v>0</v>
      </c>
      <c r="AA1385" s="29">
        <v>0</v>
      </c>
      <c r="AB1385" s="29">
        <v>0</v>
      </c>
      <c r="AC1385" s="29">
        <v>0</v>
      </c>
      <c r="AD1385" s="29">
        <v>0</v>
      </c>
      <c r="AE1385" s="29">
        <v>0</v>
      </c>
      <c r="AF1385" s="29">
        <v>0</v>
      </c>
      <c r="AG1385" s="29">
        <v>0</v>
      </c>
      <c r="AH1385" s="29">
        <v>0</v>
      </c>
      <c r="AI1385" s="29">
        <v>0</v>
      </c>
      <c r="AJ1385" s="29">
        <v>0</v>
      </c>
      <c r="AK1385" s="29">
        <v>0</v>
      </c>
      <c r="AL1385" s="29">
        <v>0</v>
      </c>
      <c r="AM1385" s="29">
        <v>0</v>
      </c>
      <c r="AN1385" s="29">
        <v>0</v>
      </c>
      <c r="AO1385" s="29">
        <v>0</v>
      </c>
      <c r="AP1385" s="29">
        <v>0</v>
      </c>
      <c r="AQ1385" s="29">
        <v>0</v>
      </c>
    </row>
    <row r="1386" spans="1:43" ht="30" x14ac:dyDescent="0.25">
      <c r="A1386" s="38" t="s">
        <v>86</v>
      </c>
      <c r="B1386" s="38" t="s">
        <v>34</v>
      </c>
      <c r="C1386" s="38" t="s">
        <v>152</v>
      </c>
      <c r="D1386" s="29">
        <v>0</v>
      </c>
      <c r="E1386" s="29">
        <v>0</v>
      </c>
      <c r="F1386" s="29">
        <v>0</v>
      </c>
      <c r="G1386" s="29">
        <v>0</v>
      </c>
      <c r="H1386" s="29">
        <v>0</v>
      </c>
      <c r="I1386" s="29">
        <v>0</v>
      </c>
      <c r="J1386" s="29">
        <v>0</v>
      </c>
      <c r="K1386" s="29">
        <v>0</v>
      </c>
      <c r="L1386" s="29">
        <v>0</v>
      </c>
      <c r="M1386" s="29">
        <v>0</v>
      </c>
      <c r="N1386" s="29">
        <v>0</v>
      </c>
      <c r="O1386" s="29">
        <v>0</v>
      </c>
      <c r="P1386" s="29">
        <v>0</v>
      </c>
      <c r="Q1386" s="29">
        <v>0</v>
      </c>
      <c r="R1386" s="29">
        <v>0</v>
      </c>
      <c r="S1386" s="29">
        <v>0</v>
      </c>
      <c r="T1386" s="29">
        <v>0</v>
      </c>
      <c r="U1386" s="29">
        <v>0</v>
      </c>
      <c r="V1386" s="29">
        <v>0</v>
      </c>
      <c r="W1386" s="29">
        <v>0</v>
      </c>
      <c r="X1386" s="29">
        <v>0</v>
      </c>
      <c r="Y1386" s="29">
        <v>0</v>
      </c>
      <c r="Z1386" s="29">
        <v>0</v>
      </c>
      <c r="AA1386" s="29">
        <v>0</v>
      </c>
      <c r="AB1386" s="29">
        <v>0</v>
      </c>
      <c r="AC1386" s="29">
        <v>0</v>
      </c>
      <c r="AD1386" s="29">
        <v>0</v>
      </c>
      <c r="AE1386" s="29">
        <v>0</v>
      </c>
      <c r="AF1386" s="29">
        <v>0</v>
      </c>
      <c r="AG1386" s="29">
        <v>0</v>
      </c>
      <c r="AH1386" s="29">
        <v>0</v>
      </c>
      <c r="AI1386" s="29">
        <v>0</v>
      </c>
      <c r="AJ1386" s="29">
        <v>0</v>
      </c>
      <c r="AK1386" s="29">
        <v>0</v>
      </c>
      <c r="AL1386" s="29">
        <v>0</v>
      </c>
      <c r="AM1386" s="29">
        <v>0</v>
      </c>
      <c r="AN1386" s="29">
        <v>0</v>
      </c>
      <c r="AO1386" s="29">
        <v>0</v>
      </c>
      <c r="AP1386" s="29">
        <v>0</v>
      </c>
      <c r="AQ1386" s="29">
        <v>0</v>
      </c>
    </row>
    <row r="1387" spans="1:43" ht="30" x14ac:dyDescent="0.25">
      <c r="A1387" s="38" t="s">
        <v>87</v>
      </c>
      <c r="B1387" s="38" t="s">
        <v>35</v>
      </c>
      <c r="C1387" s="38" t="s">
        <v>152</v>
      </c>
      <c r="D1387" s="29">
        <v>0</v>
      </c>
      <c r="E1387" s="29">
        <v>0</v>
      </c>
      <c r="F1387" s="29">
        <v>0</v>
      </c>
      <c r="G1387" s="29">
        <v>0</v>
      </c>
      <c r="H1387" s="29">
        <v>0</v>
      </c>
      <c r="I1387" s="29">
        <v>0</v>
      </c>
      <c r="J1387" s="29">
        <v>0</v>
      </c>
      <c r="K1387" s="29">
        <v>0</v>
      </c>
      <c r="L1387" s="29">
        <v>0</v>
      </c>
      <c r="M1387" s="29">
        <v>0</v>
      </c>
      <c r="N1387" s="29">
        <v>0</v>
      </c>
      <c r="O1387" s="29">
        <v>0</v>
      </c>
      <c r="P1387" s="29">
        <v>0</v>
      </c>
      <c r="Q1387" s="29">
        <v>0</v>
      </c>
      <c r="R1387" s="29">
        <v>0</v>
      </c>
      <c r="S1387" s="29">
        <v>0</v>
      </c>
      <c r="T1387" s="29">
        <v>0</v>
      </c>
      <c r="U1387" s="29">
        <v>0</v>
      </c>
      <c r="V1387" s="29">
        <v>0</v>
      </c>
      <c r="W1387" s="29">
        <v>0</v>
      </c>
      <c r="X1387" s="29">
        <v>0</v>
      </c>
      <c r="Y1387" s="29">
        <v>0</v>
      </c>
      <c r="Z1387" s="29">
        <v>0</v>
      </c>
      <c r="AA1387" s="29">
        <v>0</v>
      </c>
      <c r="AB1387" s="29">
        <v>0</v>
      </c>
      <c r="AC1387" s="29">
        <v>0</v>
      </c>
      <c r="AD1387" s="29">
        <v>0</v>
      </c>
      <c r="AE1387" s="29">
        <v>0</v>
      </c>
      <c r="AF1387" s="29">
        <v>0</v>
      </c>
      <c r="AG1387" s="29">
        <v>0</v>
      </c>
      <c r="AH1387" s="29">
        <v>0</v>
      </c>
      <c r="AI1387" s="29">
        <v>0</v>
      </c>
      <c r="AJ1387" s="29">
        <v>0</v>
      </c>
      <c r="AK1387" s="29">
        <v>0</v>
      </c>
      <c r="AL1387" s="29">
        <v>0</v>
      </c>
      <c r="AM1387" s="29">
        <v>0</v>
      </c>
      <c r="AN1387" s="29">
        <v>0</v>
      </c>
      <c r="AO1387" s="29">
        <v>0</v>
      </c>
      <c r="AP1387" s="29">
        <v>0</v>
      </c>
      <c r="AQ1387" s="29">
        <v>0</v>
      </c>
    </row>
    <row r="1388" spans="1:43" x14ac:dyDescent="0.25">
      <c r="A1388" s="38" t="s">
        <v>88</v>
      </c>
      <c r="B1388" s="38" t="s">
        <v>36</v>
      </c>
      <c r="C1388" s="38" t="s">
        <v>152</v>
      </c>
      <c r="D1388" s="29">
        <v>0</v>
      </c>
      <c r="E1388" s="29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29">
        <v>0</v>
      </c>
      <c r="L1388" s="29">
        <v>0</v>
      </c>
      <c r="M1388" s="29">
        <v>0</v>
      </c>
      <c r="N1388" s="29">
        <v>0</v>
      </c>
      <c r="O1388" s="29">
        <v>0</v>
      </c>
      <c r="P1388" s="29">
        <v>0</v>
      </c>
      <c r="Q1388" s="29">
        <v>0</v>
      </c>
      <c r="R1388" s="29">
        <v>0</v>
      </c>
      <c r="S1388" s="29">
        <v>0</v>
      </c>
      <c r="T1388" s="29">
        <v>0</v>
      </c>
      <c r="U1388" s="29">
        <v>0</v>
      </c>
      <c r="V1388" s="29">
        <v>0</v>
      </c>
      <c r="W1388" s="29">
        <v>0</v>
      </c>
      <c r="X1388" s="29">
        <v>0</v>
      </c>
      <c r="Y1388" s="29">
        <v>0</v>
      </c>
      <c r="Z1388" s="29">
        <v>0</v>
      </c>
      <c r="AA1388" s="29">
        <v>0</v>
      </c>
      <c r="AB1388" s="29">
        <v>0</v>
      </c>
      <c r="AC1388" s="29">
        <v>0</v>
      </c>
      <c r="AD1388" s="29">
        <v>0</v>
      </c>
      <c r="AE1388" s="29">
        <v>0</v>
      </c>
      <c r="AF1388" s="29">
        <v>0</v>
      </c>
      <c r="AG1388" s="29">
        <v>0</v>
      </c>
      <c r="AH1388" s="29">
        <v>0</v>
      </c>
      <c r="AI1388" s="29">
        <v>0</v>
      </c>
      <c r="AJ1388" s="29">
        <v>0</v>
      </c>
      <c r="AK1388" s="29">
        <v>0</v>
      </c>
      <c r="AL1388" s="29">
        <v>0</v>
      </c>
      <c r="AM1388" s="29">
        <v>0</v>
      </c>
      <c r="AN1388" s="29">
        <v>0</v>
      </c>
      <c r="AO1388" s="29">
        <v>0</v>
      </c>
      <c r="AP1388" s="29">
        <v>0</v>
      </c>
      <c r="AQ1388" s="29">
        <v>0</v>
      </c>
    </row>
    <row r="1389" spans="1:43" x14ac:dyDescent="0.25">
      <c r="A1389" s="38" t="s">
        <v>89</v>
      </c>
      <c r="B1389" s="38" t="s">
        <v>37</v>
      </c>
      <c r="C1389" s="38" t="s">
        <v>152</v>
      </c>
      <c r="D1389" s="29">
        <v>0</v>
      </c>
      <c r="E1389" s="29">
        <v>0</v>
      </c>
      <c r="F1389" s="29">
        <v>0</v>
      </c>
      <c r="G1389" s="29">
        <v>0</v>
      </c>
      <c r="H1389" s="29">
        <v>0</v>
      </c>
      <c r="I1389" s="29">
        <v>0</v>
      </c>
      <c r="J1389" s="29">
        <v>0</v>
      </c>
      <c r="K1389" s="29">
        <v>0</v>
      </c>
      <c r="L1389" s="29">
        <v>0</v>
      </c>
      <c r="M1389" s="29">
        <v>0</v>
      </c>
      <c r="N1389" s="29">
        <v>0</v>
      </c>
      <c r="O1389" s="29">
        <v>0</v>
      </c>
      <c r="P1389" s="29">
        <v>0</v>
      </c>
      <c r="Q1389" s="29">
        <v>0</v>
      </c>
      <c r="R1389" s="29">
        <v>0</v>
      </c>
      <c r="S1389" s="29">
        <v>0</v>
      </c>
      <c r="T1389" s="29">
        <v>0</v>
      </c>
      <c r="U1389" s="29">
        <v>0</v>
      </c>
      <c r="V1389" s="29">
        <v>0</v>
      </c>
      <c r="W1389" s="29">
        <v>0</v>
      </c>
      <c r="X1389" s="29">
        <v>0</v>
      </c>
      <c r="Y1389" s="29">
        <v>0</v>
      </c>
      <c r="Z1389" s="29">
        <v>0</v>
      </c>
      <c r="AA1389" s="29">
        <v>0</v>
      </c>
      <c r="AB1389" s="29">
        <v>0</v>
      </c>
      <c r="AC1389" s="29">
        <v>0</v>
      </c>
      <c r="AD1389" s="29">
        <v>0</v>
      </c>
      <c r="AE1389" s="29">
        <v>0</v>
      </c>
      <c r="AF1389" s="29">
        <v>0</v>
      </c>
      <c r="AG1389" s="29">
        <v>0</v>
      </c>
      <c r="AH1389" s="29">
        <v>0</v>
      </c>
      <c r="AI1389" s="29">
        <v>0</v>
      </c>
      <c r="AJ1389" s="29">
        <v>0</v>
      </c>
      <c r="AK1389" s="29">
        <v>0</v>
      </c>
      <c r="AL1389" s="29">
        <v>0</v>
      </c>
      <c r="AM1389" s="29">
        <v>0</v>
      </c>
      <c r="AN1389" s="29">
        <v>0</v>
      </c>
      <c r="AO1389" s="29">
        <v>0</v>
      </c>
      <c r="AP1389" s="29">
        <v>0</v>
      </c>
      <c r="AQ1389" s="29">
        <v>0</v>
      </c>
    </row>
    <row r="1390" spans="1:43" x14ac:dyDescent="0.25">
      <c r="A1390" s="38" t="s">
        <v>90</v>
      </c>
      <c r="B1390" s="38" t="s">
        <v>38</v>
      </c>
      <c r="C1390" s="38" t="s">
        <v>152</v>
      </c>
      <c r="D1390" s="29">
        <v>0</v>
      </c>
      <c r="E1390" s="29">
        <v>0</v>
      </c>
      <c r="F1390" s="29">
        <v>0</v>
      </c>
      <c r="G1390" s="29">
        <v>0</v>
      </c>
      <c r="H1390" s="29">
        <v>0</v>
      </c>
      <c r="I1390" s="29">
        <v>0</v>
      </c>
      <c r="J1390" s="29">
        <v>0</v>
      </c>
      <c r="K1390" s="29">
        <v>0</v>
      </c>
      <c r="L1390" s="29">
        <v>0</v>
      </c>
      <c r="M1390" s="29">
        <v>0</v>
      </c>
      <c r="N1390" s="29">
        <v>0</v>
      </c>
      <c r="O1390" s="29">
        <v>0</v>
      </c>
      <c r="P1390" s="29">
        <v>0</v>
      </c>
      <c r="Q1390" s="29">
        <v>0</v>
      </c>
      <c r="R1390" s="29">
        <v>0</v>
      </c>
      <c r="S1390" s="29">
        <v>0</v>
      </c>
      <c r="T1390" s="29">
        <v>0</v>
      </c>
      <c r="U1390" s="29">
        <v>0</v>
      </c>
      <c r="V1390" s="29">
        <v>0</v>
      </c>
      <c r="W1390" s="29">
        <v>0</v>
      </c>
      <c r="X1390" s="29">
        <v>0</v>
      </c>
      <c r="Y1390" s="29">
        <v>0</v>
      </c>
      <c r="Z1390" s="29">
        <v>0</v>
      </c>
      <c r="AA1390" s="29">
        <v>0</v>
      </c>
      <c r="AB1390" s="29">
        <v>0</v>
      </c>
      <c r="AC1390" s="29">
        <v>0</v>
      </c>
      <c r="AD1390" s="29">
        <v>0</v>
      </c>
      <c r="AE1390" s="29">
        <v>0</v>
      </c>
      <c r="AF1390" s="29">
        <v>0</v>
      </c>
      <c r="AG1390" s="29">
        <v>0</v>
      </c>
      <c r="AH1390" s="29">
        <v>0</v>
      </c>
      <c r="AI1390" s="29">
        <v>0</v>
      </c>
      <c r="AJ1390" s="29">
        <v>0</v>
      </c>
      <c r="AK1390" s="29">
        <v>0</v>
      </c>
      <c r="AL1390" s="29">
        <v>0</v>
      </c>
      <c r="AM1390" s="29">
        <v>0</v>
      </c>
      <c r="AN1390" s="29">
        <v>0</v>
      </c>
      <c r="AO1390" s="29">
        <v>0</v>
      </c>
      <c r="AP1390" s="29">
        <v>0</v>
      </c>
      <c r="AQ1390" s="29">
        <v>0</v>
      </c>
    </row>
    <row r="1391" spans="1:43" ht="30" x14ac:dyDescent="0.25">
      <c r="A1391" s="38" t="s">
        <v>91</v>
      </c>
      <c r="B1391" s="38" t="s">
        <v>39</v>
      </c>
      <c r="C1391" s="38" t="s">
        <v>152</v>
      </c>
      <c r="D1391" s="29">
        <v>0</v>
      </c>
      <c r="E1391" s="29">
        <v>0</v>
      </c>
      <c r="F1391" s="29">
        <v>0</v>
      </c>
      <c r="G1391" s="29">
        <v>0</v>
      </c>
      <c r="H1391" s="29">
        <v>0</v>
      </c>
      <c r="I1391" s="29">
        <v>0</v>
      </c>
      <c r="J1391" s="29">
        <v>0</v>
      </c>
      <c r="K1391" s="29">
        <v>0</v>
      </c>
      <c r="L1391" s="29">
        <v>0</v>
      </c>
      <c r="M1391" s="29">
        <v>0</v>
      </c>
      <c r="N1391" s="29">
        <v>0</v>
      </c>
      <c r="O1391" s="29">
        <v>0</v>
      </c>
      <c r="P1391" s="29">
        <v>0</v>
      </c>
      <c r="Q1391" s="29">
        <v>0</v>
      </c>
      <c r="R1391" s="29">
        <v>0</v>
      </c>
      <c r="S1391" s="29">
        <v>0</v>
      </c>
      <c r="T1391" s="29">
        <v>0</v>
      </c>
      <c r="U1391" s="29">
        <v>0</v>
      </c>
      <c r="V1391" s="29">
        <v>0</v>
      </c>
      <c r="W1391" s="29">
        <v>0</v>
      </c>
      <c r="X1391" s="29">
        <v>0</v>
      </c>
      <c r="Y1391" s="29">
        <v>0</v>
      </c>
      <c r="Z1391" s="29">
        <v>0</v>
      </c>
      <c r="AA1391" s="29">
        <v>0</v>
      </c>
      <c r="AB1391" s="29">
        <v>0</v>
      </c>
      <c r="AC1391" s="29">
        <v>0</v>
      </c>
      <c r="AD1391" s="29">
        <v>0</v>
      </c>
      <c r="AE1391" s="29">
        <v>0</v>
      </c>
      <c r="AF1391" s="29">
        <v>0</v>
      </c>
      <c r="AG1391" s="29">
        <v>0</v>
      </c>
      <c r="AH1391" s="29">
        <v>0</v>
      </c>
      <c r="AI1391" s="29">
        <v>0</v>
      </c>
      <c r="AJ1391" s="29">
        <v>0</v>
      </c>
      <c r="AK1391" s="29">
        <v>0</v>
      </c>
      <c r="AL1391" s="29">
        <v>0</v>
      </c>
      <c r="AM1391" s="29">
        <v>0</v>
      </c>
      <c r="AN1391" s="29">
        <v>0</v>
      </c>
      <c r="AO1391" s="29">
        <v>0</v>
      </c>
      <c r="AP1391" s="29">
        <v>0</v>
      </c>
      <c r="AQ1391" s="29">
        <v>0</v>
      </c>
    </row>
    <row r="1392" spans="1:43" x14ac:dyDescent="0.25">
      <c r="A1392" s="38" t="s">
        <v>92</v>
      </c>
      <c r="B1392" s="38" t="s">
        <v>40</v>
      </c>
      <c r="C1392" s="38" t="s">
        <v>152</v>
      </c>
      <c r="D1392" s="29">
        <v>0</v>
      </c>
      <c r="E1392" s="29">
        <v>0</v>
      </c>
      <c r="F1392" s="29">
        <v>0</v>
      </c>
      <c r="G1392" s="29">
        <v>0</v>
      </c>
      <c r="H1392" s="29">
        <v>0</v>
      </c>
      <c r="I1392" s="29">
        <v>0</v>
      </c>
      <c r="J1392" s="29">
        <v>0</v>
      </c>
      <c r="K1392" s="29">
        <v>0</v>
      </c>
      <c r="L1392" s="29">
        <v>0</v>
      </c>
      <c r="M1392" s="29">
        <v>0</v>
      </c>
      <c r="N1392" s="29">
        <v>0</v>
      </c>
      <c r="O1392" s="29">
        <v>0</v>
      </c>
      <c r="P1392" s="29">
        <v>0</v>
      </c>
      <c r="Q1392" s="29">
        <v>0</v>
      </c>
      <c r="R1392" s="29">
        <v>0</v>
      </c>
      <c r="S1392" s="29">
        <v>0</v>
      </c>
      <c r="T1392" s="29">
        <v>0</v>
      </c>
      <c r="U1392" s="29">
        <v>0</v>
      </c>
      <c r="V1392" s="29">
        <v>0</v>
      </c>
      <c r="W1392" s="29">
        <v>0</v>
      </c>
      <c r="X1392" s="29">
        <v>0</v>
      </c>
      <c r="Y1392" s="29">
        <v>0</v>
      </c>
      <c r="Z1392" s="29">
        <v>0</v>
      </c>
      <c r="AA1392" s="29">
        <v>0</v>
      </c>
      <c r="AB1392" s="29">
        <v>0</v>
      </c>
      <c r="AC1392" s="29">
        <v>0</v>
      </c>
      <c r="AD1392" s="29">
        <v>0</v>
      </c>
      <c r="AE1392" s="29">
        <v>0</v>
      </c>
      <c r="AF1392" s="29">
        <v>0</v>
      </c>
      <c r="AG1392" s="29">
        <v>0</v>
      </c>
      <c r="AH1392" s="29">
        <v>0</v>
      </c>
      <c r="AI1392" s="29">
        <v>0</v>
      </c>
      <c r="AJ1392" s="29">
        <v>0</v>
      </c>
      <c r="AK1392" s="29">
        <v>0</v>
      </c>
      <c r="AL1392" s="29">
        <v>0</v>
      </c>
      <c r="AM1392" s="29">
        <v>0</v>
      </c>
      <c r="AN1392" s="29">
        <v>0</v>
      </c>
      <c r="AO1392" s="29">
        <v>0</v>
      </c>
      <c r="AP1392" s="29">
        <v>0</v>
      </c>
      <c r="AQ1392" s="29">
        <v>0</v>
      </c>
    </row>
    <row r="1393" spans="1:43" x14ac:dyDescent="0.25">
      <c r="A1393" s="38" t="s">
        <v>93</v>
      </c>
      <c r="B1393" s="38" t="s">
        <v>41</v>
      </c>
      <c r="C1393" s="38" t="s">
        <v>152</v>
      </c>
      <c r="D1393" s="29">
        <v>0</v>
      </c>
      <c r="E1393" s="29">
        <v>0</v>
      </c>
      <c r="F1393" s="29">
        <v>0</v>
      </c>
      <c r="G1393" s="29">
        <v>0</v>
      </c>
      <c r="H1393" s="29">
        <v>0</v>
      </c>
      <c r="I1393" s="29">
        <v>0</v>
      </c>
      <c r="J1393" s="29">
        <v>0</v>
      </c>
      <c r="K1393" s="29">
        <v>0</v>
      </c>
      <c r="L1393" s="29">
        <v>0</v>
      </c>
      <c r="M1393" s="29">
        <v>0</v>
      </c>
      <c r="N1393" s="29">
        <v>0</v>
      </c>
      <c r="O1393" s="29">
        <v>0</v>
      </c>
      <c r="P1393" s="29">
        <v>0</v>
      </c>
      <c r="Q1393" s="29">
        <v>0</v>
      </c>
      <c r="R1393" s="29">
        <v>0</v>
      </c>
      <c r="S1393" s="29">
        <v>0</v>
      </c>
      <c r="T1393" s="29">
        <v>0</v>
      </c>
      <c r="U1393" s="29">
        <v>0</v>
      </c>
      <c r="V1393" s="29">
        <v>0</v>
      </c>
      <c r="W1393" s="29">
        <v>0</v>
      </c>
      <c r="X1393" s="29">
        <v>0</v>
      </c>
      <c r="Y1393" s="29">
        <v>0</v>
      </c>
      <c r="Z1393" s="29">
        <v>0</v>
      </c>
      <c r="AA1393" s="29">
        <v>0</v>
      </c>
      <c r="AB1393" s="29">
        <v>0</v>
      </c>
      <c r="AC1393" s="29">
        <v>0</v>
      </c>
      <c r="AD1393" s="29">
        <v>0</v>
      </c>
      <c r="AE1393" s="29">
        <v>0</v>
      </c>
      <c r="AF1393" s="29">
        <v>0</v>
      </c>
      <c r="AG1393" s="29">
        <v>0</v>
      </c>
      <c r="AH1393" s="29">
        <v>0</v>
      </c>
      <c r="AI1393" s="29">
        <v>0</v>
      </c>
      <c r="AJ1393" s="29">
        <v>0</v>
      </c>
      <c r="AK1393" s="29">
        <v>0</v>
      </c>
      <c r="AL1393" s="29">
        <v>0</v>
      </c>
      <c r="AM1393" s="29">
        <v>0</v>
      </c>
      <c r="AN1393" s="29">
        <v>0</v>
      </c>
      <c r="AO1393" s="29">
        <v>0</v>
      </c>
      <c r="AP1393" s="29">
        <v>0</v>
      </c>
      <c r="AQ1393" s="29">
        <v>0</v>
      </c>
    </row>
    <row r="1394" spans="1:43" x14ac:dyDescent="0.25">
      <c r="A1394" s="38" t="s">
        <v>94</v>
      </c>
      <c r="B1394" s="38" t="s">
        <v>42</v>
      </c>
      <c r="C1394" s="38" t="s">
        <v>152</v>
      </c>
      <c r="D1394" s="29">
        <v>0</v>
      </c>
      <c r="E1394" s="29">
        <v>0</v>
      </c>
      <c r="F1394" s="29">
        <v>0</v>
      </c>
      <c r="G1394" s="29">
        <v>0</v>
      </c>
      <c r="H1394" s="29">
        <v>0</v>
      </c>
      <c r="I1394" s="29">
        <v>0</v>
      </c>
      <c r="J1394" s="29">
        <v>0</v>
      </c>
      <c r="K1394" s="29">
        <v>0</v>
      </c>
      <c r="L1394" s="29">
        <v>0</v>
      </c>
      <c r="M1394" s="29">
        <v>0</v>
      </c>
      <c r="N1394" s="29">
        <v>0</v>
      </c>
      <c r="O1394" s="29">
        <v>0</v>
      </c>
      <c r="P1394" s="29">
        <v>0</v>
      </c>
      <c r="Q1394" s="29">
        <v>0</v>
      </c>
      <c r="R1394" s="29">
        <v>0</v>
      </c>
      <c r="S1394" s="29">
        <v>0</v>
      </c>
      <c r="T1394" s="29">
        <v>0</v>
      </c>
      <c r="U1394" s="29">
        <v>0</v>
      </c>
      <c r="V1394" s="29">
        <v>0</v>
      </c>
      <c r="W1394" s="29">
        <v>0</v>
      </c>
      <c r="X1394" s="29">
        <v>0</v>
      </c>
      <c r="Y1394" s="29">
        <v>0</v>
      </c>
      <c r="Z1394" s="29">
        <v>0</v>
      </c>
      <c r="AA1394" s="29">
        <v>0</v>
      </c>
      <c r="AB1394" s="29">
        <v>0</v>
      </c>
      <c r="AC1394" s="29">
        <v>0</v>
      </c>
      <c r="AD1394" s="29">
        <v>0</v>
      </c>
      <c r="AE1394" s="29">
        <v>0</v>
      </c>
      <c r="AF1394" s="29">
        <v>0</v>
      </c>
      <c r="AG1394" s="29">
        <v>0</v>
      </c>
      <c r="AH1394" s="29">
        <v>0</v>
      </c>
      <c r="AI1394" s="29">
        <v>0</v>
      </c>
      <c r="AJ1394" s="29">
        <v>0</v>
      </c>
      <c r="AK1394" s="29">
        <v>0</v>
      </c>
      <c r="AL1394" s="29">
        <v>0</v>
      </c>
      <c r="AM1394" s="29">
        <v>0</v>
      </c>
      <c r="AN1394" s="29">
        <v>0</v>
      </c>
      <c r="AO1394" s="29">
        <v>0</v>
      </c>
      <c r="AP1394" s="29">
        <v>0</v>
      </c>
      <c r="AQ1394" s="29">
        <v>0</v>
      </c>
    </row>
    <row r="1395" spans="1:43" ht="30" x14ac:dyDescent="0.25">
      <c r="A1395" s="38" t="s">
        <v>95</v>
      </c>
      <c r="B1395" s="38" t="s">
        <v>43</v>
      </c>
      <c r="C1395" s="38" t="s">
        <v>152</v>
      </c>
      <c r="D1395" s="29">
        <v>0</v>
      </c>
      <c r="E1395" s="29">
        <v>0</v>
      </c>
      <c r="F1395" s="29">
        <v>0</v>
      </c>
      <c r="G1395" s="29">
        <v>0</v>
      </c>
      <c r="H1395" s="29">
        <v>0</v>
      </c>
      <c r="I1395" s="29">
        <v>0</v>
      </c>
      <c r="J1395" s="29">
        <v>0</v>
      </c>
      <c r="K1395" s="29">
        <v>0</v>
      </c>
      <c r="L1395" s="29">
        <v>0</v>
      </c>
      <c r="M1395" s="29">
        <v>0</v>
      </c>
      <c r="N1395" s="29">
        <v>0</v>
      </c>
      <c r="O1395" s="29">
        <v>0</v>
      </c>
      <c r="P1395" s="29">
        <v>0</v>
      </c>
      <c r="Q1395" s="29">
        <v>0</v>
      </c>
      <c r="R1395" s="29">
        <v>0</v>
      </c>
      <c r="S1395" s="29">
        <v>0</v>
      </c>
      <c r="T1395" s="29">
        <v>0</v>
      </c>
      <c r="U1395" s="29">
        <v>0</v>
      </c>
      <c r="V1395" s="29">
        <v>0</v>
      </c>
      <c r="W1395" s="29">
        <v>0</v>
      </c>
      <c r="X1395" s="29">
        <v>0</v>
      </c>
      <c r="Y1395" s="29">
        <v>0</v>
      </c>
      <c r="Z1395" s="29">
        <v>0</v>
      </c>
      <c r="AA1395" s="29">
        <v>0</v>
      </c>
      <c r="AB1395" s="29">
        <v>0</v>
      </c>
      <c r="AC1395" s="29">
        <v>0</v>
      </c>
      <c r="AD1395" s="29">
        <v>0</v>
      </c>
      <c r="AE1395" s="29">
        <v>0</v>
      </c>
      <c r="AF1395" s="29">
        <v>0</v>
      </c>
      <c r="AG1395" s="29">
        <v>0</v>
      </c>
      <c r="AH1395" s="29">
        <v>0</v>
      </c>
      <c r="AI1395" s="29">
        <v>0</v>
      </c>
      <c r="AJ1395" s="29">
        <v>0</v>
      </c>
      <c r="AK1395" s="29">
        <v>0</v>
      </c>
      <c r="AL1395" s="29">
        <v>0</v>
      </c>
      <c r="AM1395" s="29">
        <v>0</v>
      </c>
      <c r="AN1395" s="29">
        <v>0</v>
      </c>
      <c r="AO1395" s="29">
        <v>0</v>
      </c>
      <c r="AP1395" s="29">
        <v>0</v>
      </c>
      <c r="AQ1395" s="29">
        <v>0</v>
      </c>
    </row>
    <row r="1396" spans="1:43" x14ac:dyDescent="0.25">
      <c r="A1396" s="38" t="s">
        <v>96</v>
      </c>
      <c r="B1396" s="38" t="s">
        <v>44</v>
      </c>
      <c r="C1396" s="38" t="s">
        <v>152</v>
      </c>
      <c r="D1396" s="29">
        <v>0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29">
        <v>0</v>
      </c>
      <c r="L1396" s="29">
        <v>0</v>
      </c>
      <c r="M1396" s="29">
        <v>0</v>
      </c>
      <c r="N1396" s="29">
        <v>0</v>
      </c>
      <c r="O1396" s="29">
        <v>0</v>
      </c>
      <c r="P1396" s="29">
        <v>0</v>
      </c>
      <c r="Q1396" s="29">
        <v>0</v>
      </c>
      <c r="R1396" s="29">
        <v>0</v>
      </c>
      <c r="S1396" s="29">
        <v>0</v>
      </c>
      <c r="T1396" s="29">
        <v>0</v>
      </c>
      <c r="U1396" s="29">
        <v>0</v>
      </c>
      <c r="V1396" s="29">
        <v>0</v>
      </c>
      <c r="W1396" s="29">
        <v>0</v>
      </c>
      <c r="X1396" s="29">
        <v>0</v>
      </c>
      <c r="Y1396" s="29">
        <v>0</v>
      </c>
      <c r="Z1396" s="29">
        <v>0</v>
      </c>
      <c r="AA1396" s="29">
        <v>0</v>
      </c>
      <c r="AB1396" s="29">
        <v>0</v>
      </c>
      <c r="AC1396" s="29">
        <v>0</v>
      </c>
      <c r="AD1396" s="29">
        <v>0</v>
      </c>
      <c r="AE1396" s="29">
        <v>0</v>
      </c>
      <c r="AF1396" s="29">
        <v>0</v>
      </c>
      <c r="AG1396" s="29">
        <v>0</v>
      </c>
      <c r="AH1396" s="29">
        <v>0</v>
      </c>
      <c r="AI1396" s="29">
        <v>0</v>
      </c>
      <c r="AJ1396" s="29">
        <v>0</v>
      </c>
      <c r="AK1396" s="29">
        <v>0</v>
      </c>
      <c r="AL1396" s="29">
        <v>0</v>
      </c>
      <c r="AM1396" s="29">
        <v>0</v>
      </c>
      <c r="AN1396" s="29">
        <v>0</v>
      </c>
      <c r="AO1396" s="29">
        <v>0</v>
      </c>
      <c r="AP1396" s="29">
        <v>0</v>
      </c>
      <c r="AQ1396" s="29">
        <v>0</v>
      </c>
    </row>
    <row r="1397" spans="1:43" x14ac:dyDescent="0.25">
      <c r="A1397" s="38" t="s">
        <v>97</v>
      </c>
      <c r="B1397" s="38" t="s">
        <v>45</v>
      </c>
      <c r="C1397" s="38" t="s">
        <v>152</v>
      </c>
      <c r="D1397" s="29">
        <v>1.0488441912457347E-3</v>
      </c>
      <c r="E1397" s="29">
        <v>0</v>
      </c>
      <c r="F1397" s="29">
        <v>0</v>
      </c>
      <c r="G1397" s="29">
        <v>1.6893034171516774E-6</v>
      </c>
      <c r="H1397" s="29">
        <v>2.4715043309697649E-6</v>
      </c>
      <c r="I1397" s="29">
        <v>9.1884023277089E-4</v>
      </c>
      <c r="J1397" s="29">
        <v>2.178391333984564E-8</v>
      </c>
      <c r="K1397" s="29">
        <v>2.2091689970693551E-5</v>
      </c>
      <c r="L1397" s="29">
        <v>9.7235380962956697E-5</v>
      </c>
      <c r="M1397" s="29">
        <v>1.4068036762182601E-5</v>
      </c>
      <c r="N1397" s="29">
        <v>0</v>
      </c>
      <c r="O1397" s="29">
        <v>0</v>
      </c>
      <c r="P1397" s="29">
        <v>0</v>
      </c>
      <c r="Q1397" s="29">
        <v>3.6618752474737448E-10</v>
      </c>
      <c r="R1397" s="29">
        <v>0</v>
      </c>
      <c r="S1397" s="29">
        <v>6.5989071984517977E-9</v>
      </c>
      <c r="T1397" s="29">
        <v>4.4265524934417044E-7</v>
      </c>
      <c r="U1397" s="29">
        <v>2.3385325675917557E-7</v>
      </c>
      <c r="V1397" s="29">
        <v>4.7774788569654447E-9</v>
      </c>
      <c r="W1397" s="29">
        <v>1.3912050178532809E-7</v>
      </c>
      <c r="X1397" s="29">
        <v>1.9420287571847439E-5</v>
      </c>
      <c r="Y1397" s="29">
        <v>1.3938645793132309E-8</v>
      </c>
      <c r="Z1397" s="29">
        <v>3.8758454223852823E-9</v>
      </c>
      <c r="AA1397" s="29">
        <v>4.8933660679040258E-8</v>
      </c>
      <c r="AB1397" s="29">
        <v>2.9683422386739267E-9</v>
      </c>
      <c r="AC1397" s="29">
        <v>1.1152442302986287E-9</v>
      </c>
      <c r="AD1397" s="29">
        <v>1.7573396959846832E-8</v>
      </c>
      <c r="AE1397" s="29">
        <v>1.8457903261381858E-10</v>
      </c>
      <c r="AF1397" s="29">
        <v>1.4288052685440533E-10</v>
      </c>
      <c r="AG1397" s="29">
        <v>0</v>
      </c>
      <c r="AH1397" s="29">
        <v>0</v>
      </c>
      <c r="AI1397" s="29">
        <v>0</v>
      </c>
      <c r="AJ1397" s="29">
        <v>7.053431971826285E-8</v>
      </c>
      <c r="AK1397" s="29">
        <v>6.0494216995721217E-6</v>
      </c>
      <c r="AL1397" s="29">
        <v>0</v>
      </c>
      <c r="AM1397" s="29">
        <v>1.0627033589116763E-5</v>
      </c>
      <c r="AN1397" s="29">
        <v>3.4482892097287277E-9</v>
      </c>
      <c r="AO1397" s="29">
        <v>0</v>
      </c>
      <c r="AP1397" s="29">
        <v>0</v>
      </c>
      <c r="AQ1397" s="29">
        <v>1.0012212442234159E-3</v>
      </c>
    </row>
    <row r="1398" spans="1:43" x14ac:dyDescent="0.25">
      <c r="A1398" s="38" t="s">
        <v>98</v>
      </c>
      <c r="B1398" s="38" t="s">
        <v>46</v>
      </c>
      <c r="C1398" s="38" t="s">
        <v>152</v>
      </c>
      <c r="D1398" s="29">
        <v>2.733343280851841E-4</v>
      </c>
      <c r="E1398" s="29">
        <v>0</v>
      </c>
      <c r="F1398" s="29">
        <v>0</v>
      </c>
      <c r="G1398" s="29">
        <v>3.7440695450641215E-6</v>
      </c>
      <c r="H1398" s="29">
        <v>9.9246179161127657E-5</v>
      </c>
      <c r="I1398" s="29">
        <v>3.7605324178002775E-4</v>
      </c>
      <c r="J1398" s="29">
        <v>1.0301114343747031E-5</v>
      </c>
      <c r="K1398" s="29">
        <v>1.0299219866283238E-4</v>
      </c>
      <c r="L1398" s="29">
        <v>6.6618966229725629E-5</v>
      </c>
      <c r="M1398" s="29">
        <v>9.6384474090882577E-6</v>
      </c>
      <c r="N1398" s="29">
        <v>1.1474386155896354E-5</v>
      </c>
      <c r="O1398" s="29">
        <v>5.7047291193157434E-6</v>
      </c>
      <c r="P1398" s="29">
        <v>3.6511661164695397E-5</v>
      </c>
      <c r="Q1398" s="29">
        <v>2.9448417990352027E-5</v>
      </c>
      <c r="R1398" s="29">
        <v>3.5002450458705425E-3</v>
      </c>
      <c r="S1398" s="29">
        <v>1.8557498697191477E-4</v>
      </c>
      <c r="T1398" s="29">
        <v>5.0266204198123887E-5</v>
      </c>
      <c r="U1398" s="29">
        <v>2.6555464501143433E-5</v>
      </c>
      <c r="V1398" s="29">
        <v>1.0617763473419473E-4</v>
      </c>
      <c r="W1398" s="29">
        <v>6.1777842347510159E-5</v>
      </c>
      <c r="X1398" s="29">
        <v>1.0673471115296707E-4</v>
      </c>
      <c r="Y1398" s="29">
        <v>2.8352156732580625E-5</v>
      </c>
      <c r="Z1398" s="29">
        <v>7.8837347246007994E-6</v>
      </c>
      <c r="AA1398" s="29">
        <v>9.9534408946055919E-5</v>
      </c>
      <c r="AB1398" s="29">
        <v>6.0378106354619376E-6</v>
      </c>
      <c r="AC1398" s="29">
        <v>2.2684828309138538E-6</v>
      </c>
      <c r="AD1398" s="29">
        <v>3.5745491913985461E-5</v>
      </c>
      <c r="AE1398" s="29">
        <v>3.7544637621067523E-7</v>
      </c>
      <c r="AF1398" s="29">
        <v>2.9062874773444491E-7</v>
      </c>
      <c r="AG1398" s="29">
        <v>3.1383759051095694E-5</v>
      </c>
      <c r="AH1398" s="29">
        <v>0</v>
      </c>
      <c r="AI1398" s="29">
        <v>8.7955083927226951E-7</v>
      </c>
      <c r="AJ1398" s="29">
        <v>7.7034619607729837E-6</v>
      </c>
      <c r="AK1398" s="29">
        <v>2.9830506537109613E-4</v>
      </c>
      <c r="AL1398" s="29">
        <v>0</v>
      </c>
      <c r="AM1398" s="29">
        <v>1.0668796487152576E-2</v>
      </c>
      <c r="AN1398" s="29">
        <v>8.3786906907334924E-4</v>
      </c>
      <c r="AO1398" s="29">
        <v>9.4537048425991088E-5</v>
      </c>
      <c r="AP1398" s="29">
        <v>2.4406758602708578E-3</v>
      </c>
      <c r="AQ1398" s="29">
        <v>1.9339630380272865E-3</v>
      </c>
    </row>
    <row r="1399" spans="1:43" x14ac:dyDescent="0.25">
      <c r="A1399" s="38" t="s">
        <v>99</v>
      </c>
      <c r="B1399" s="38" t="s">
        <v>47</v>
      </c>
      <c r="C1399" s="38" t="s">
        <v>152</v>
      </c>
      <c r="D1399" s="29">
        <v>0</v>
      </c>
      <c r="E1399" s="29">
        <v>0</v>
      </c>
      <c r="F1399" s="29">
        <v>0</v>
      </c>
      <c r="G1399" s="29">
        <v>0</v>
      </c>
      <c r="H1399" s="29">
        <v>3.7235174943361926E-8</v>
      </c>
      <c r="I1399" s="29">
        <v>0</v>
      </c>
      <c r="J1399" s="29">
        <v>0</v>
      </c>
      <c r="K1399" s="29">
        <v>0</v>
      </c>
      <c r="L1399" s="29">
        <v>0</v>
      </c>
      <c r="M1399" s="29">
        <v>0</v>
      </c>
      <c r="N1399" s="29">
        <v>0</v>
      </c>
      <c r="O1399" s="29">
        <v>0</v>
      </c>
      <c r="P1399" s="29">
        <v>0</v>
      </c>
      <c r="Q1399" s="29">
        <v>0</v>
      </c>
      <c r="R1399" s="29">
        <v>0</v>
      </c>
      <c r="S1399" s="29">
        <v>0</v>
      </c>
      <c r="T1399" s="29">
        <v>0</v>
      </c>
      <c r="U1399" s="29">
        <v>0</v>
      </c>
      <c r="V1399" s="29">
        <v>0</v>
      </c>
      <c r="W1399" s="29">
        <v>0</v>
      </c>
      <c r="X1399" s="29">
        <v>0</v>
      </c>
      <c r="Y1399" s="29">
        <v>4.804436670724499E-8</v>
      </c>
      <c r="Z1399" s="29">
        <v>1.3359443329363785E-8</v>
      </c>
      <c r="AA1399" s="29">
        <v>1.6866680141447432E-7</v>
      </c>
      <c r="AB1399" s="29">
        <v>1.0231419267370256E-8</v>
      </c>
      <c r="AC1399" s="29">
        <v>3.8440752803126088E-9</v>
      </c>
      <c r="AD1399" s="29">
        <v>6.0572801885427907E-8</v>
      </c>
      <c r="AE1399" s="29">
        <v>6.3621558021864644E-10</v>
      </c>
      <c r="AF1399" s="29">
        <v>4.924872176736983E-10</v>
      </c>
      <c r="AG1399" s="29">
        <v>0</v>
      </c>
      <c r="AH1399" s="29">
        <v>0</v>
      </c>
      <c r="AI1399" s="29">
        <v>0</v>
      </c>
      <c r="AJ1399" s="29">
        <v>0</v>
      </c>
      <c r="AK1399" s="29">
        <v>0</v>
      </c>
      <c r="AL1399" s="29">
        <v>0</v>
      </c>
      <c r="AM1399" s="29">
        <v>1.2902702906103514E-7</v>
      </c>
      <c r="AN1399" s="29">
        <v>1.2324654380790889E-4</v>
      </c>
      <c r="AO1399" s="29">
        <v>0</v>
      </c>
      <c r="AP1399" s="29">
        <v>1.3493075812220923E-7</v>
      </c>
      <c r="AQ1399" s="29">
        <v>3.1118892366066575E-5</v>
      </c>
    </row>
    <row r="1400" spans="1:43" x14ac:dyDescent="0.25">
      <c r="A1400" s="38" t="s">
        <v>100</v>
      </c>
      <c r="B1400" s="38" t="s">
        <v>48</v>
      </c>
      <c r="C1400" s="38" t="s">
        <v>152</v>
      </c>
      <c r="D1400" s="29">
        <v>0</v>
      </c>
      <c r="E1400" s="29">
        <v>0</v>
      </c>
      <c r="F1400" s="29">
        <v>0</v>
      </c>
      <c r="G1400" s="29">
        <v>0</v>
      </c>
      <c r="H1400" s="29">
        <v>9.9928763575007906E-7</v>
      </c>
      <c r="I1400" s="29">
        <v>0</v>
      </c>
      <c r="J1400" s="29">
        <v>0</v>
      </c>
      <c r="K1400" s="29">
        <v>0</v>
      </c>
      <c r="L1400" s="29">
        <v>0</v>
      </c>
      <c r="M1400" s="29">
        <v>0</v>
      </c>
      <c r="N1400" s="29">
        <v>0</v>
      </c>
      <c r="O1400" s="29">
        <v>0</v>
      </c>
      <c r="P1400" s="29">
        <v>0</v>
      </c>
      <c r="Q1400" s="29">
        <v>0</v>
      </c>
      <c r="R1400" s="29">
        <v>0</v>
      </c>
      <c r="S1400" s="29">
        <v>0</v>
      </c>
      <c r="T1400" s="29">
        <v>0</v>
      </c>
      <c r="U1400" s="29">
        <v>0</v>
      </c>
      <c r="V1400" s="29">
        <v>0</v>
      </c>
      <c r="W1400" s="29">
        <v>0</v>
      </c>
      <c r="X1400" s="29">
        <v>0</v>
      </c>
      <c r="Y1400" s="29">
        <v>0</v>
      </c>
      <c r="Z1400" s="29">
        <v>0</v>
      </c>
      <c r="AA1400" s="29">
        <v>0</v>
      </c>
      <c r="AB1400" s="29">
        <v>0</v>
      </c>
      <c r="AC1400" s="29">
        <v>0</v>
      </c>
      <c r="AD1400" s="29">
        <v>0</v>
      </c>
      <c r="AE1400" s="29">
        <v>0</v>
      </c>
      <c r="AF1400" s="29">
        <v>0</v>
      </c>
      <c r="AG1400" s="29">
        <v>0</v>
      </c>
      <c r="AH1400" s="29">
        <v>0</v>
      </c>
      <c r="AI1400" s="29">
        <v>0</v>
      </c>
      <c r="AJ1400" s="29">
        <v>0</v>
      </c>
      <c r="AK1400" s="29">
        <v>0</v>
      </c>
      <c r="AL1400" s="29">
        <v>0</v>
      </c>
      <c r="AM1400" s="29">
        <v>3.4627237255335785E-6</v>
      </c>
      <c r="AN1400" s="29">
        <v>0</v>
      </c>
      <c r="AO1400" s="29">
        <v>1.2057703919708729E-2</v>
      </c>
      <c r="AP1400" s="29">
        <v>0</v>
      </c>
      <c r="AQ1400" s="29">
        <v>8.4749690722674131E-4</v>
      </c>
    </row>
    <row r="1401" spans="1:43" x14ac:dyDescent="0.25">
      <c r="A1401" s="38" t="s">
        <v>101</v>
      </c>
      <c r="B1401" s="38" t="s">
        <v>49</v>
      </c>
      <c r="C1401" s="38" t="s">
        <v>152</v>
      </c>
      <c r="D1401" s="29">
        <v>0</v>
      </c>
      <c r="E1401" s="29">
        <v>0</v>
      </c>
      <c r="F1401" s="29">
        <v>0</v>
      </c>
      <c r="G1401" s="29">
        <v>1.0141358943656087E-3</v>
      </c>
      <c r="H1401" s="29">
        <v>6.8085472548773396E-7</v>
      </c>
      <c r="I1401" s="29">
        <v>3.7418026477098465E-4</v>
      </c>
      <c r="J1401" s="29">
        <v>3.8776108995079994E-3</v>
      </c>
      <c r="K1401" s="29">
        <v>1.1678269132971764E-2</v>
      </c>
      <c r="L1401" s="29">
        <v>2.6271003298461437E-4</v>
      </c>
      <c r="M1401" s="29">
        <v>3.800894774030894E-5</v>
      </c>
      <c r="N1401" s="29">
        <v>4.5110227802069858E-5</v>
      </c>
      <c r="O1401" s="29">
        <v>4.8075846279971302E-5</v>
      </c>
      <c r="P1401" s="29">
        <v>1.7131069907918572E-3</v>
      </c>
      <c r="Q1401" s="29">
        <v>9.689049420558149E-7</v>
      </c>
      <c r="R1401" s="29">
        <v>6.8016600562259555E-4</v>
      </c>
      <c r="S1401" s="29">
        <v>1.4956713130231947E-4</v>
      </c>
      <c r="T1401" s="29">
        <v>6.1545707285404205E-4</v>
      </c>
      <c r="U1401" s="29">
        <v>3.2514386111870408E-4</v>
      </c>
      <c r="V1401" s="29">
        <v>1.2382471468299627E-3</v>
      </c>
      <c r="W1401" s="29">
        <v>2.419262018520385E-4</v>
      </c>
      <c r="X1401" s="29">
        <v>1.6889916878426448E-5</v>
      </c>
      <c r="Y1401" s="29">
        <v>1.1129588529001921E-4</v>
      </c>
      <c r="Z1401" s="29">
        <v>3.0947459890739992E-5</v>
      </c>
      <c r="AA1401" s="29">
        <v>3.9072055369615555E-4</v>
      </c>
      <c r="AB1401" s="29">
        <v>2.370131915085949E-5</v>
      </c>
      <c r="AC1401" s="29">
        <v>8.9048890004050918E-6</v>
      </c>
      <c r="AD1401" s="29">
        <v>1.4031829778105021E-4</v>
      </c>
      <c r="AE1401" s="29">
        <v>1.4738079698872752E-6</v>
      </c>
      <c r="AF1401" s="29">
        <v>1.1408578757254872E-6</v>
      </c>
      <c r="AG1401" s="29">
        <v>2.6708646328188479E-4</v>
      </c>
      <c r="AH1401" s="29">
        <v>0</v>
      </c>
      <c r="AI1401" s="29">
        <v>7.4852764555544127E-6</v>
      </c>
      <c r="AJ1401" s="29">
        <v>1.0775810466157054E-7</v>
      </c>
      <c r="AK1401" s="29">
        <v>1.3867370398656931E-5</v>
      </c>
      <c r="AL1401" s="29">
        <v>0</v>
      </c>
      <c r="AM1401" s="29">
        <v>9.6676899120211601E-3</v>
      </c>
      <c r="AN1401" s="29">
        <v>3.3111882657976821E-5</v>
      </c>
      <c r="AO1401" s="29">
        <v>3.3068154152715579E-5</v>
      </c>
      <c r="AP1401" s="29">
        <v>5.7945703156292439E-3</v>
      </c>
      <c r="AQ1401" s="29">
        <v>9.9074328318238258E-3</v>
      </c>
    </row>
    <row r="1402" spans="1:43" x14ac:dyDescent="0.25">
      <c r="A1402" s="38" t="s">
        <v>102</v>
      </c>
      <c r="B1402" s="38" t="s">
        <v>50</v>
      </c>
      <c r="C1402" s="38" t="s">
        <v>152</v>
      </c>
      <c r="D1402" s="29">
        <v>0</v>
      </c>
      <c r="E1402" s="29">
        <v>0</v>
      </c>
      <c r="F1402" s="29">
        <v>0</v>
      </c>
      <c r="G1402" s="29">
        <v>8.1037567767339169E-9</v>
      </c>
      <c r="H1402" s="29">
        <v>1.1239143304919708E-6</v>
      </c>
      <c r="I1402" s="29">
        <v>4.7388880375365261E-7</v>
      </c>
      <c r="J1402" s="29">
        <v>1.7837817267718492E-7</v>
      </c>
      <c r="K1402" s="29">
        <v>6.6830671130446717E-7</v>
      </c>
      <c r="L1402" s="29">
        <v>1.0466707180967205E-6</v>
      </c>
      <c r="M1402" s="29">
        <v>1.5143254472604895E-7</v>
      </c>
      <c r="N1402" s="29">
        <v>7.1038994065020233E-6</v>
      </c>
      <c r="O1402" s="29">
        <v>3.805083963470679E-7</v>
      </c>
      <c r="P1402" s="29">
        <v>1.9798341963905841E-4</v>
      </c>
      <c r="Q1402" s="29">
        <v>4.9934641310755978E-7</v>
      </c>
      <c r="R1402" s="29">
        <v>1.1879404837600305E-6</v>
      </c>
      <c r="S1402" s="29">
        <v>1.0207048539712105E-8</v>
      </c>
      <c r="T1402" s="29">
        <v>7.8840440664862399E-7</v>
      </c>
      <c r="U1402" s="29">
        <v>4.1651136939435673E-7</v>
      </c>
      <c r="V1402" s="29">
        <v>2.8005845820189279E-7</v>
      </c>
      <c r="W1402" s="29">
        <v>3.0325881539283728E-7</v>
      </c>
      <c r="X1402" s="29">
        <v>2.4964299427665537E-7</v>
      </c>
      <c r="Y1402" s="29">
        <v>4.832443778468587E-7</v>
      </c>
      <c r="Z1402" s="29">
        <v>1.3437320944831299E-7</v>
      </c>
      <c r="AA1402" s="29">
        <v>1.6965003624136443E-6</v>
      </c>
      <c r="AB1402" s="29">
        <v>1.0291062579881327E-7</v>
      </c>
      <c r="AC1402" s="29">
        <v>3.866484021841643E-8</v>
      </c>
      <c r="AD1402" s="29">
        <v>6.0925901834707474E-7</v>
      </c>
      <c r="AE1402" s="29">
        <v>6.39924335743558E-9</v>
      </c>
      <c r="AF1402" s="29">
        <v>4.9535811008638575E-9</v>
      </c>
      <c r="AG1402" s="29">
        <v>4.9238568777809633E-8</v>
      </c>
      <c r="AH1402" s="29">
        <v>0</v>
      </c>
      <c r="AI1402" s="29">
        <v>1.3799438258743635E-9</v>
      </c>
      <c r="AJ1402" s="29">
        <v>1.6236616318110464E-7</v>
      </c>
      <c r="AK1402" s="29">
        <v>3.8071695598773658E-5</v>
      </c>
      <c r="AL1402" s="29">
        <v>0</v>
      </c>
      <c r="AM1402" s="29">
        <v>6.5672436903696507E-5</v>
      </c>
      <c r="AN1402" s="29">
        <v>1.1395349429221824E-4</v>
      </c>
      <c r="AO1402" s="29">
        <v>4.4560115384228993E-6</v>
      </c>
      <c r="AP1402" s="29">
        <v>2.7073933779320214E-6</v>
      </c>
      <c r="AQ1402" s="29">
        <v>3.8491605664603412E-4</v>
      </c>
    </row>
    <row r="1403" spans="1:43" x14ac:dyDescent="0.25">
      <c r="A1403" s="38" t="s">
        <v>63</v>
      </c>
      <c r="B1403" s="38" t="s">
        <v>12</v>
      </c>
      <c r="C1403" s="38" t="s">
        <v>153</v>
      </c>
      <c r="D1403" s="29">
        <v>0</v>
      </c>
      <c r="E1403" s="29">
        <v>0</v>
      </c>
      <c r="F1403" s="29">
        <v>0</v>
      </c>
      <c r="G1403" s="29">
        <v>0</v>
      </c>
      <c r="H1403" s="29">
        <v>0</v>
      </c>
      <c r="I1403" s="29">
        <v>0</v>
      </c>
      <c r="J1403" s="29">
        <v>0</v>
      </c>
      <c r="K1403" s="29">
        <v>0</v>
      </c>
      <c r="L1403" s="29">
        <v>0</v>
      </c>
      <c r="M1403" s="29">
        <v>0</v>
      </c>
      <c r="N1403" s="29">
        <v>0</v>
      </c>
      <c r="O1403" s="29">
        <v>0</v>
      </c>
      <c r="P1403" s="29">
        <v>0</v>
      </c>
      <c r="Q1403" s="29">
        <v>0</v>
      </c>
      <c r="R1403" s="29">
        <v>0</v>
      </c>
      <c r="S1403" s="29">
        <v>0</v>
      </c>
      <c r="T1403" s="29">
        <v>0</v>
      </c>
      <c r="U1403" s="29">
        <v>0</v>
      </c>
      <c r="V1403" s="29">
        <v>0</v>
      </c>
      <c r="W1403" s="29">
        <v>0</v>
      </c>
      <c r="X1403" s="29">
        <v>0</v>
      </c>
      <c r="Y1403" s="29">
        <v>0</v>
      </c>
      <c r="Z1403" s="29">
        <v>0</v>
      </c>
      <c r="AA1403" s="29">
        <v>0</v>
      </c>
      <c r="AB1403" s="29">
        <v>0</v>
      </c>
      <c r="AC1403" s="29">
        <v>0</v>
      </c>
      <c r="AD1403" s="29">
        <v>0</v>
      </c>
      <c r="AE1403" s="29">
        <v>0</v>
      </c>
      <c r="AF1403" s="29">
        <v>0</v>
      </c>
      <c r="AG1403" s="29">
        <v>0</v>
      </c>
      <c r="AH1403" s="29">
        <v>0</v>
      </c>
      <c r="AI1403" s="29">
        <v>0</v>
      </c>
      <c r="AJ1403" s="29">
        <v>0</v>
      </c>
      <c r="AK1403" s="29">
        <v>0</v>
      </c>
      <c r="AL1403" s="29">
        <v>0</v>
      </c>
      <c r="AM1403" s="29">
        <v>0</v>
      </c>
      <c r="AN1403" s="29">
        <v>0</v>
      </c>
      <c r="AO1403" s="29">
        <v>0</v>
      </c>
      <c r="AP1403" s="29">
        <v>0</v>
      </c>
      <c r="AQ1403" s="29">
        <v>0</v>
      </c>
    </row>
    <row r="1404" spans="1:43" x14ac:dyDescent="0.25">
      <c r="A1404" s="38" t="s">
        <v>64</v>
      </c>
      <c r="B1404" s="38" t="s">
        <v>13</v>
      </c>
      <c r="C1404" s="38" t="s">
        <v>153</v>
      </c>
      <c r="D1404" s="29">
        <v>0</v>
      </c>
      <c r="E1404" s="29">
        <v>0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29">
        <v>0</v>
      </c>
      <c r="L1404" s="29">
        <v>0</v>
      </c>
      <c r="M1404" s="29">
        <v>0</v>
      </c>
      <c r="N1404" s="29">
        <v>0</v>
      </c>
      <c r="O1404" s="29">
        <v>0</v>
      </c>
      <c r="P1404" s="29">
        <v>0</v>
      </c>
      <c r="Q1404" s="29">
        <v>0</v>
      </c>
      <c r="R1404" s="29">
        <v>0</v>
      </c>
      <c r="S1404" s="29">
        <v>0</v>
      </c>
      <c r="T1404" s="29">
        <v>0</v>
      </c>
      <c r="U1404" s="29">
        <v>0</v>
      </c>
      <c r="V1404" s="29">
        <v>0</v>
      </c>
      <c r="W1404" s="29">
        <v>0</v>
      </c>
      <c r="X1404" s="29">
        <v>0</v>
      </c>
      <c r="Y1404" s="29">
        <v>0</v>
      </c>
      <c r="Z1404" s="29">
        <v>0</v>
      </c>
      <c r="AA1404" s="29">
        <v>0</v>
      </c>
      <c r="AB1404" s="29">
        <v>0</v>
      </c>
      <c r="AC1404" s="29">
        <v>0</v>
      </c>
      <c r="AD1404" s="29">
        <v>0</v>
      </c>
      <c r="AE1404" s="29">
        <v>0</v>
      </c>
      <c r="AF1404" s="29">
        <v>0</v>
      </c>
      <c r="AG1404" s="29">
        <v>0</v>
      </c>
      <c r="AH1404" s="29">
        <v>0</v>
      </c>
      <c r="AI1404" s="29">
        <v>0</v>
      </c>
      <c r="AJ1404" s="29">
        <v>0</v>
      </c>
      <c r="AK1404" s="29">
        <v>0</v>
      </c>
      <c r="AL1404" s="29">
        <v>0</v>
      </c>
      <c r="AM1404" s="29">
        <v>0</v>
      </c>
      <c r="AN1404" s="29">
        <v>0</v>
      </c>
      <c r="AO1404" s="29">
        <v>0</v>
      </c>
      <c r="AP1404" s="29">
        <v>0</v>
      </c>
      <c r="AQ1404" s="29">
        <v>0</v>
      </c>
    </row>
    <row r="1405" spans="1:43" x14ac:dyDescent="0.25">
      <c r="A1405" s="38" t="s">
        <v>65</v>
      </c>
      <c r="B1405" s="38" t="s">
        <v>14</v>
      </c>
      <c r="C1405" s="38" t="s">
        <v>153</v>
      </c>
      <c r="D1405" s="29">
        <v>0</v>
      </c>
      <c r="E1405" s="29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>
        <v>0</v>
      </c>
      <c r="L1405" s="29">
        <v>0</v>
      </c>
      <c r="M1405" s="29">
        <v>0</v>
      </c>
      <c r="N1405" s="29">
        <v>0</v>
      </c>
      <c r="O1405" s="29">
        <v>0</v>
      </c>
      <c r="P1405" s="29">
        <v>0</v>
      </c>
      <c r="Q1405" s="29">
        <v>0</v>
      </c>
      <c r="R1405" s="29">
        <v>0</v>
      </c>
      <c r="S1405" s="29">
        <v>0</v>
      </c>
      <c r="T1405" s="29">
        <v>0</v>
      </c>
      <c r="U1405" s="29">
        <v>0</v>
      </c>
      <c r="V1405" s="29">
        <v>0</v>
      </c>
      <c r="W1405" s="29">
        <v>0</v>
      </c>
      <c r="X1405" s="29">
        <v>0</v>
      </c>
      <c r="Y1405" s="29">
        <v>0</v>
      </c>
      <c r="Z1405" s="29">
        <v>0</v>
      </c>
      <c r="AA1405" s="29">
        <v>0</v>
      </c>
      <c r="AB1405" s="29">
        <v>0</v>
      </c>
      <c r="AC1405" s="29">
        <v>0</v>
      </c>
      <c r="AD1405" s="29">
        <v>0</v>
      </c>
      <c r="AE1405" s="29">
        <v>0</v>
      </c>
      <c r="AF1405" s="29">
        <v>0</v>
      </c>
      <c r="AG1405" s="29">
        <v>0</v>
      </c>
      <c r="AH1405" s="29">
        <v>0</v>
      </c>
      <c r="AI1405" s="29">
        <v>0</v>
      </c>
      <c r="AJ1405" s="29">
        <v>0</v>
      </c>
      <c r="AK1405" s="29">
        <v>0</v>
      </c>
      <c r="AL1405" s="29">
        <v>0</v>
      </c>
      <c r="AM1405" s="29">
        <v>0</v>
      </c>
      <c r="AN1405" s="29">
        <v>0</v>
      </c>
      <c r="AO1405" s="29">
        <v>0</v>
      </c>
      <c r="AP1405" s="29">
        <v>0</v>
      </c>
      <c r="AQ1405" s="29">
        <v>0</v>
      </c>
    </row>
    <row r="1406" spans="1:43" x14ac:dyDescent="0.25">
      <c r="A1406" s="38" t="s">
        <v>66</v>
      </c>
      <c r="B1406" s="38" t="s">
        <v>15</v>
      </c>
      <c r="C1406" s="38" t="s">
        <v>153</v>
      </c>
      <c r="D1406" s="29">
        <v>0</v>
      </c>
      <c r="E1406" s="29">
        <v>0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29">
        <v>0</v>
      </c>
      <c r="L1406" s="29">
        <v>0</v>
      </c>
      <c r="M1406" s="29">
        <v>0</v>
      </c>
      <c r="N1406" s="29">
        <v>0</v>
      </c>
      <c r="O1406" s="29">
        <v>0</v>
      </c>
      <c r="P1406" s="29">
        <v>0</v>
      </c>
      <c r="Q1406" s="29">
        <v>0</v>
      </c>
      <c r="R1406" s="29">
        <v>0</v>
      </c>
      <c r="S1406" s="29">
        <v>0</v>
      </c>
      <c r="T1406" s="29">
        <v>0</v>
      </c>
      <c r="U1406" s="29">
        <v>0</v>
      </c>
      <c r="V1406" s="29">
        <v>0</v>
      </c>
      <c r="W1406" s="29">
        <v>0</v>
      </c>
      <c r="X1406" s="29">
        <v>0</v>
      </c>
      <c r="Y1406" s="29">
        <v>0</v>
      </c>
      <c r="Z1406" s="29">
        <v>0</v>
      </c>
      <c r="AA1406" s="29">
        <v>0</v>
      </c>
      <c r="AB1406" s="29">
        <v>0</v>
      </c>
      <c r="AC1406" s="29">
        <v>0</v>
      </c>
      <c r="AD1406" s="29">
        <v>0</v>
      </c>
      <c r="AE1406" s="29">
        <v>0</v>
      </c>
      <c r="AF1406" s="29">
        <v>0</v>
      </c>
      <c r="AG1406" s="29">
        <v>0</v>
      </c>
      <c r="AH1406" s="29">
        <v>0</v>
      </c>
      <c r="AI1406" s="29">
        <v>0</v>
      </c>
      <c r="AJ1406" s="29">
        <v>0</v>
      </c>
      <c r="AK1406" s="29">
        <v>0</v>
      </c>
      <c r="AL1406" s="29">
        <v>0</v>
      </c>
      <c r="AM1406" s="29">
        <v>0</v>
      </c>
      <c r="AN1406" s="29">
        <v>0</v>
      </c>
      <c r="AO1406" s="29">
        <v>0</v>
      </c>
      <c r="AP1406" s="29">
        <v>0</v>
      </c>
      <c r="AQ1406" s="29">
        <v>0</v>
      </c>
    </row>
    <row r="1407" spans="1:43" x14ac:dyDescent="0.25">
      <c r="A1407" s="38" t="s">
        <v>67</v>
      </c>
      <c r="B1407" s="38" t="s">
        <v>16</v>
      </c>
      <c r="C1407" s="38" t="s">
        <v>153</v>
      </c>
      <c r="D1407" s="29">
        <v>0</v>
      </c>
      <c r="E1407" s="29">
        <v>0</v>
      </c>
      <c r="F1407" s="29">
        <v>0</v>
      </c>
      <c r="G1407" s="29">
        <v>0</v>
      </c>
      <c r="H1407" s="29">
        <v>0</v>
      </c>
      <c r="I1407" s="29">
        <v>0</v>
      </c>
      <c r="J1407" s="29">
        <v>0</v>
      </c>
      <c r="K1407" s="29">
        <v>0</v>
      </c>
      <c r="L1407" s="29">
        <v>0</v>
      </c>
      <c r="M1407" s="29">
        <v>0</v>
      </c>
      <c r="N1407" s="29">
        <v>0</v>
      </c>
      <c r="O1407" s="29">
        <v>0</v>
      </c>
      <c r="P1407" s="29">
        <v>0</v>
      </c>
      <c r="Q1407" s="29">
        <v>0</v>
      </c>
      <c r="R1407" s="29">
        <v>0</v>
      </c>
      <c r="S1407" s="29">
        <v>0</v>
      </c>
      <c r="T1407" s="29">
        <v>0</v>
      </c>
      <c r="U1407" s="29">
        <v>0</v>
      </c>
      <c r="V1407" s="29">
        <v>0</v>
      </c>
      <c r="W1407" s="29">
        <v>0</v>
      </c>
      <c r="X1407" s="29">
        <v>0</v>
      </c>
      <c r="Y1407" s="29">
        <v>0</v>
      </c>
      <c r="Z1407" s="29">
        <v>0</v>
      </c>
      <c r="AA1407" s="29">
        <v>0</v>
      </c>
      <c r="AB1407" s="29">
        <v>0</v>
      </c>
      <c r="AC1407" s="29">
        <v>0</v>
      </c>
      <c r="AD1407" s="29">
        <v>0</v>
      </c>
      <c r="AE1407" s="29">
        <v>0</v>
      </c>
      <c r="AF1407" s="29">
        <v>0</v>
      </c>
      <c r="AG1407" s="29">
        <v>0</v>
      </c>
      <c r="AH1407" s="29">
        <v>0</v>
      </c>
      <c r="AI1407" s="29">
        <v>0</v>
      </c>
      <c r="AJ1407" s="29">
        <v>0</v>
      </c>
      <c r="AK1407" s="29">
        <v>0</v>
      </c>
      <c r="AL1407" s="29">
        <v>0</v>
      </c>
      <c r="AM1407" s="29">
        <v>0</v>
      </c>
      <c r="AN1407" s="29">
        <v>0</v>
      </c>
      <c r="AO1407" s="29">
        <v>0</v>
      </c>
      <c r="AP1407" s="29">
        <v>0</v>
      </c>
      <c r="AQ1407" s="29">
        <v>0</v>
      </c>
    </row>
    <row r="1408" spans="1:43" x14ac:dyDescent="0.25">
      <c r="A1408" s="38" t="s">
        <v>68</v>
      </c>
      <c r="B1408" s="38" t="s">
        <v>17</v>
      </c>
      <c r="C1408" s="38" t="s">
        <v>153</v>
      </c>
      <c r="D1408" s="29">
        <v>0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0</v>
      </c>
      <c r="R1408" s="29">
        <v>0</v>
      </c>
      <c r="S1408" s="29">
        <v>0</v>
      </c>
      <c r="T1408" s="29">
        <v>0</v>
      </c>
      <c r="U1408" s="29">
        <v>0</v>
      </c>
      <c r="V1408" s="29">
        <v>0</v>
      </c>
      <c r="W1408" s="29">
        <v>0</v>
      </c>
      <c r="X1408" s="29">
        <v>0</v>
      </c>
      <c r="Y1408" s="29">
        <v>0</v>
      </c>
      <c r="Z1408" s="29">
        <v>0</v>
      </c>
      <c r="AA1408" s="29">
        <v>0</v>
      </c>
      <c r="AB1408" s="29">
        <v>0</v>
      </c>
      <c r="AC1408" s="29">
        <v>0</v>
      </c>
      <c r="AD1408" s="29">
        <v>0</v>
      </c>
      <c r="AE1408" s="29">
        <v>0</v>
      </c>
      <c r="AF1408" s="29">
        <v>0</v>
      </c>
      <c r="AG1408" s="29">
        <v>0</v>
      </c>
      <c r="AH1408" s="29">
        <v>0</v>
      </c>
      <c r="AI1408" s="29">
        <v>0</v>
      </c>
      <c r="AJ1408" s="29">
        <v>0</v>
      </c>
      <c r="AK1408" s="29">
        <v>0</v>
      </c>
      <c r="AL1408" s="29">
        <v>0</v>
      </c>
      <c r="AM1408" s="29">
        <v>0</v>
      </c>
      <c r="AN1408" s="29">
        <v>0</v>
      </c>
      <c r="AO1408" s="29">
        <v>0</v>
      </c>
      <c r="AP1408" s="29">
        <v>0</v>
      </c>
      <c r="AQ1408" s="29">
        <v>0</v>
      </c>
    </row>
    <row r="1409" spans="1:43" x14ac:dyDescent="0.25">
      <c r="A1409" s="38" t="s">
        <v>69</v>
      </c>
      <c r="B1409" s="38" t="s">
        <v>18</v>
      </c>
      <c r="C1409" s="38" t="s">
        <v>153</v>
      </c>
      <c r="D1409" s="29">
        <v>0</v>
      </c>
      <c r="E1409" s="29">
        <v>0</v>
      </c>
      <c r="F1409" s="29">
        <v>0</v>
      </c>
      <c r="G1409" s="29">
        <v>0</v>
      </c>
      <c r="H1409" s="29">
        <v>0</v>
      </c>
      <c r="I1409" s="29">
        <v>0</v>
      </c>
      <c r="J1409" s="29">
        <v>0</v>
      </c>
      <c r="K1409" s="29">
        <v>0</v>
      </c>
      <c r="L1409" s="29">
        <v>0</v>
      </c>
      <c r="M1409" s="29">
        <v>0</v>
      </c>
      <c r="N1409" s="29">
        <v>0</v>
      </c>
      <c r="O1409" s="29">
        <v>0</v>
      </c>
      <c r="P1409" s="29">
        <v>0</v>
      </c>
      <c r="Q1409" s="29">
        <v>0</v>
      </c>
      <c r="R1409" s="29">
        <v>0</v>
      </c>
      <c r="S1409" s="29">
        <v>0</v>
      </c>
      <c r="T1409" s="29">
        <v>0</v>
      </c>
      <c r="U1409" s="29">
        <v>0</v>
      </c>
      <c r="V1409" s="29">
        <v>0</v>
      </c>
      <c r="W1409" s="29">
        <v>0</v>
      </c>
      <c r="X1409" s="29">
        <v>0</v>
      </c>
      <c r="Y1409" s="29">
        <v>0</v>
      </c>
      <c r="Z1409" s="29">
        <v>0</v>
      </c>
      <c r="AA1409" s="29">
        <v>0</v>
      </c>
      <c r="AB1409" s="29">
        <v>0</v>
      </c>
      <c r="AC1409" s="29">
        <v>0</v>
      </c>
      <c r="AD1409" s="29">
        <v>0</v>
      </c>
      <c r="AE1409" s="29">
        <v>0</v>
      </c>
      <c r="AF1409" s="29">
        <v>0</v>
      </c>
      <c r="AG1409" s="29">
        <v>0</v>
      </c>
      <c r="AH1409" s="29">
        <v>0</v>
      </c>
      <c r="AI1409" s="29">
        <v>0</v>
      </c>
      <c r="AJ1409" s="29">
        <v>0</v>
      </c>
      <c r="AK1409" s="29">
        <v>0</v>
      </c>
      <c r="AL1409" s="29">
        <v>0</v>
      </c>
      <c r="AM1409" s="29">
        <v>0</v>
      </c>
      <c r="AN1409" s="29">
        <v>0</v>
      </c>
      <c r="AO1409" s="29">
        <v>0</v>
      </c>
      <c r="AP1409" s="29">
        <v>0</v>
      </c>
      <c r="AQ1409" s="29">
        <v>0</v>
      </c>
    </row>
    <row r="1410" spans="1:43" x14ac:dyDescent="0.25">
      <c r="A1410" s="38" t="s">
        <v>70</v>
      </c>
      <c r="B1410" s="38" t="s">
        <v>19</v>
      </c>
      <c r="C1410" s="38" t="s">
        <v>153</v>
      </c>
      <c r="D1410" s="29">
        <v>0</v>
      </c>
      <c r="E1410" s="29">
        <v>0</v>
      </c>
      <c r="F1410" s="29">
        <v>0</v>
      </c>
      <c r="G1410" s="29">
        <v>0</v>
      </c>
      <c r="H1410" s="29">
        <v>0</v>
      </c>
      <c r="I1410" s="29">
        <v>0</v>
      </c>
      <c r="J1410" s="29">
        <v>0</v>
      </c>
      <c r="K1410" s="29">
        <v>0</v>
      </c>
      <c r="L1410" s="29">
        <v>0</v>
      </c>
      <c r="M1410" s="29">
        <v>0</v>
      </c>
      <c r="N1410" s="29">
        <v>0</v>
      </c>
      <c r="O1410" s="29">
        <v>0</v>
      </c>
      <c r="P1410" s="29">
        <v>0</v>
      </c>
      <c r="Q1410" s="29">
        <v>0</v>
      </c>
      <c r="R1410" s="29">
        <v>0</v>
      </c>
      <c r="S1410" s="29">
        <v>0</v>
      </c>
      <c r="T1410" s="29">
        <v>0</v>
      </c>
      <c r="U1410" s="29">
        <v>0</v>
      </c>
      <c r="V1410" s="29">
        <v>0</v>
      </c>
      <c r="W1410" s="29">
        <v>0</v>
      </c>
      <c r="X1410" s="29">
        <v>0</v>
      </c>
      <c r="Y1410" s="29">
        <v>0</v>
      </c>
      <c r="Z1410" s="29">
        <v>0</v>
      </c>
      <c r="AA1410" s="29">
        <v>0</v>
      </c>
      <c r="AB1410" s="29">
        <v>0</v>
      </c>
      <c r="AC1410" s="29">
        <v>0</v>
      </c>
      <c r="AD1410" s="29">
        <v>0</v>
      </c>
      <c r="AE1410" s="29">
        <v>0</v>
      </c>
      <c r="AF1410" s="29">
        <v>0</v>
      </c>
      <c r="AG1410" s="29">
        <v>0</v>
      </c>
      <c r="AH1410" s="29">
        <v>0</v>
      </c>
      <c r="AI1410" s="29">
        <v>0</v>
      </c>
      <c r="AJ1410" s="29">
        <v>0</v>
      </c>
      <c r="AK1410" s="29">
        <v>0</v>
      </c>
      <c r="AL1410" s="29">
        <v>0</v>
      </c>
      <c r="AM1410" s="29">
        <v>0</v>
      </c>
      <c r="AN1410" s="29">
        <v>0</v>
      </c>
      <c r="AO1410" s="29">
        <v>0</v>
      </c>
      <c r="AP1410" s="29">
        <v>0</v>
      </c>
      <c r="AQ1410" s="29">
        <v>0</v>
      </c>
    </row>
    <row r="1411" spans="1:43" x14ac:dyDescent="0.25">
      <c r="A1411" s="38" t="s">
        <v>71</v>
      </c>
      <c r="B1411" s="38" t="s">
        <v>20</v>
      </c>
      <c r="C1411" s="38" t="s">
        <v>153</v>
      </c>
      <c r="D1411" s="29">
        <v>0</v>
      </c>
      <c r="E1411" s="29">
        <v>0</v>
      </c>
      <c r="F1411" s="29">
        <v>0</v>
      </c>
      <c r="G1411" s="29">
        <v>0</v>
      </c>
      <c r="H1411" s="29">
        <v>0</v>
      </c>
      <c r="I1411" s="29">
        <v>0</v>
      </c>
      <c r="J1411" s="29">
        <v>0</v>
      </c>
      <c r="K1411" s="29">
        <v>0</v>
      </c>
      <c r="L1411" s="29">
        <v>0</v>
      </c>
      <c r="M1411" s="29">
        <v>0</v>
      </c>
      <c r="N1411" s="29">
        <v>0</v>
      </c>
      <c r="O1411" s="29">
        <v>0</v>
      </c>
      <c r="P1411" s="29">
        <v>0</v>
      </c>
      <c r="Q1411" s="29">
        <v>0</v>
      </c>
      <c r="R1411" s="29">
        <v>0</v>
      </c>
      <c r="S1411" s="29">
        <v>0</v>
      </c>
      <c r="T1411" s="29">
        <v>0</v>
      </c>
      <c r="U1411" s="29">
        <v>0</v>
      </c>
      <c r="V1411" s="29">
        <v>0</v>
      </c>
      <c r="W1411" s="29">
        <v>0</v>
      </c>
      <c r="X1411" s="29">
        <v>0</v>
      </c>
      <c r="Y1411" s="29">
        <v>0</v>
      </c>
      <c r="Z1411" s="29">
        <v>0</v>
      </c>
      <c r="AA1411" s="29">
        <v>0</v>
      </c>
      <c r="AB1411" s="29">
        <v>0</v>
      </c>
      <c r="AC1411" s="29">
        <v>0</v>
      </c>
      <c r="AD1411" s="29">
        <v>0</v>
      </c>
      <c r="AE1411" s="29">
        <v>0</v>
      </c>
      <c r="AF1411" s="29">
        <v>0</v>
      </c>
      <c r="AG1411" s="29">
        <v>0</v>
      </c>
      <c r="AH1411" s="29">
        <v>0</v>
      </c>
      <c r="AI1411" s="29">
        <v>0</v>
      </c>
      <c r="AJ1411" s="29">
        <v>0</v>
      </c>
      <c r="AK1411" s="29">
        <v>0</v>
      </c>
      <c r="AL1411" s="29">
        <v>0</v>
      </c>
      <c r="AM1411" s="29">
        <v>0</v>
      </c>
      <c r="AN1411" s="29">
        <v>0</v>
      </c>
      <c r="AO1411" s="29">
        <v>0</v>
      </c>
      <c r="AP1411" s="29">
        <v>0</v>
      </c>
      <c r="AQ1411" s="29">
        <v>0</v>
      </c>
    </row>
    <row r="1412" spans="1:43" x14ac:dyDescent="0.25">
      <c r="A1412" s="38" t="s">
        <v>72</v>
      </c>
      <c r="B1412" s="38" t="s">
        <v>21</v>
      </c>
      <c r="C1412" s="38" t="s">
        <v>153</v>
      </c>
      <c r="D1412" s="29">
        <v>0</v>
      </c>
      <c r="E1412" s="29">
        <v>0</v>
      </c>
      <c r="F1412" s="29">
        <v>0</v>
      </c>
      <c r="G1412" s="29">
        <v>0</v>
      </c>
      <c r="H1412" s="29">
        <v>0</v>
      </c>
      <c r="I1412" s="29">
        <v>0</v>
      </c>
      <c r="J1412" s="29">
        <v>0</v>
      </c>
      <c r="K1412" s="29">
        <v>0</v>
      </c>
      <c r="L1412" s="29">
        <v>0</v>
      </c>
      <c r="M1412" s="29">
        <v>0</v>
      </c>
      <c r="N1412" s="29">
        <v>0</v>
      </c>
      <c r="O1412" s="29">
        <v>0</v>
      </c>
      <c r="P1412" s="29">
        <v>0</v>
      </c>
      <c r="Q1412" s="29">
        <v>0</v>
      </c>
      <c r="R1412" s="29">
        <v>0</v>
      </c>
      <c r="S1412" s="29">
        <v>0</v>
      </c>
      <c r="T1412" s="29">
        <v>0</v>
      </c>
      <c r="U1412" s="29">
        <v>0</v>
      </c>
      <c r="V1412" s="29">
        <v>0</v>
      </c>
      <c r="W1412" s="29">
        <v>0</v>
      </c>
      <c r="X1412" s="29">
        <v>0</v>
      </c>
      <c r="Y1412" s="29">
        <v>0</v>
      </c>
      <c r="Z1412" s="29">
        <v>0</v>
      </c>
      <c r="AA1412" s="29">
        <v>0</v>
      </c>
      <c r="AB1412" s="29">
        <v>0</v>
      </c>
      <c r="AC1412" s="29">
        <v>0</v>
      </c>
      <c r="AD1412" s="29">
        <v>0</v>
      </c>
      <c r="AE1412" s="29">
        <v>0</v>
      </c>
      <c r="AF1412" s="29">
        <v>0</v>
      </c>
      <c r="AG1412" s="29">
        <v>0</v>
      </c>
      <c r="AH1412" s="29">
        <v>0</v>
      </c>
      <c r="AI1412" s="29">
        <v>0</v>
      </c>
      <c r="AJ1412" s="29">
        <v>0</v>
      </c>
      <c r="AK1412" s="29">
        <v>0</v>
      </c>
      <c r="AL1412" s="29">
        <v>0</v>
      </c>
      <c r="AM1412" s="29">
        <v>0</v>
      </c>
      <c r="AN1412" s="29">
        <v>0</v>
      </c>
      <c r="AO1412" s="29">
        <v>0</v>
      </c>
      <c r="AP1412" s="29">
        <v>0</v>
      </c>
      <c r="AQ1412" s="29">
        <v>0</v>
      </c>
    </row>
    <row r="1413" spans="1:43" x14ac:dyDescent="0.25">
      <c r="A1413" s="38" t="s">
        <v>73</v>
      </c>
      <c r="B1413" s="38" t="s">
        <v>1</v>
      </c>
      <c r="C1413" s="38" t="s">
        <v>153</v>
      </c>
      <c r="D1413" s="29">
        <v>0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K1413" s="29">
        <v>0</v>
      </c>
      <c r="L1413" s="29">
        <v>0</v>
      </c>
      <c r="M1413" s="29">
        <v>0</v>
      </c>
      <c r="N1413" s="29">
        <v>0</v>
      </c>
      <c r="O1413" s="29">
        <v>0</v>
      </c>
      <c r="P1413" s="29">
        <v>0</v>
      </c>
      <c r="Q1413" s="29">
        <v>0</v>
      </c>
      <c r="R1413" s="29">
        <v>0</v>
      </c>
      <c r="S1413" s="29">
        <v>0</v>
      </c>
      <c r="T1413" s="29">
        <v>0</v>
      </c>
      <c r="U1413" s="29">
        <v>0</v>
      </c>
      <c r="V1413" s="29">
        <v>0</v>
      </c>
      <c r="W1413" s="29">
        <v>0</v>
      </c>
      <c r="X1413" s="29">
        <v>0</v>
      </c>
      <c r="Y1413" s="29">
        <v>0</v>
      </c>
      <c r="Z1413" s="29">
        <v>0</v>
      </c>
      <c r="AA1413" s="29">
        <v>0</v>
      </c>
      <c r="AB1413" s="29">
        <v>0</v>
      </c>
      <c r="AC1413" s="29">
        <v>0</v>
      </c>
      <c r="AD1413" s="29">
        <v>0</v>
      </c>
      <c r="AE1413" s="29">
        <v>0</v>
      </c>
      <c r="AF1413" s="29">
        <v>0</v>
      </c>
      <c r="AG1413" s="29">
        <v>0</v>
      </c>
      <c r="AH1413" s="29">
        <v>0</v>
      </c>
      <c r="AI1413" s="29">
        <v>0</v>
      </c>
      <c r="AJ1413" s="29">
        <v>0</v>
      </c>
      <c r="AK1413" s="29">
        <v>0</v>
      </c>
      <c r="AL1413" s="29">
        <v>0</v>
      </c>
      <c r="AM1413" s="29">
        <v>0</v>
      </c>
      <c r="AN1413" s="29">
        <v>0</v>
      </c>
      <c r="AO1413" s="29">
        <v>0</v>
      </c>
      <c r="AP1413" s="29">
        <v>0</v>
      </c>
      <c r="AQ1413" s="29">
        <v>0</v>
      </c>
    </row>
    <row r="1414" spans="1:43" x14ac:dyDescent="0.25">
      <c r="A1414" s="38" t="s">
        <v>74</v>
      </c>
      <c r="B1414" s="38" t="s">
        <v>22</v>
      </c>
      <c r="C1414" s="38" t="s">
        <v>153</v>
      </c>
      <c r="D1414" s="29">
        <v>0</v>
      </c>
      <c r="E1414" s="29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29">
        <v>0</v>
      </c>
      <c r="P1414" s="29">
        <v>0</v>
      </c>
      <c r="Q1414" s="29">
        <v>0</v>
      </c>
      <c r="R1414" s="29">
        <v>0</v>
      </c>
      <c r="S1414" s="29">
        <v>0</v>
      </c>
      <c r="T1414" s="29">
        <v>0</v>
      </c>
      <c r="U1414" s="29">
        <v>0</v>
      </c>
      <c r="V1414" s="29">
        <v>0</v>
      </c>
      <c r="W1414" s="29">
        <v>0</v>
      </c>
      <c r="X1414" s="29">
        <v>0</v>
      </c>
      <c r="Y1414" s="29">
        <v>0</v>
      </c>
      <c r="Z1414" s="29">
        <v>0</v>
      </c>
      <c r="AA1414" s="29">
        <v>0</v>
      </c>
      <c r="AB1414" s="29">
        <v>0</v>
      </c>
      <c r="AC1414" s="29">
        <v>0</v>
      </c>
      <c r="AD1414" s="29">
        <v>0</v>
      </c>
      <c r="AE1414" s="29">
        <v>0</v>
      </c>
      <c r="AF1414" s="29">
        <v>0</v>
      </c>
      <c r="AG1414" s="29">
        <v>0</v>
      </c>
      <c r="AH1414" s="29">
        <v>0</v>
      </c>
      <c r="AI1414" s="29">
        <v>0</v>
      </c>
      <c r="AJ1414" s="29">
        <v>0</v>
      </c>
      <c r="AK1414" s="29">
        <v>0</v>
      </c>
      <c r="AL1414" s="29">
        <v>0</v>
      </c>
      <c r="AM1414" s="29">
        <v>0</v>
      </c>
      <c r="AN1414" s="29">
        <v>0</v>
      </c>
      <c r="AO1414" s="29">
        <v>0</v>
      </c>
      <c r="AP1414" s="29">
        <v>0</v>
      </c>
      <c r="AQ1414" s="29">
        <v>0</v>
      </c>
    </row>
    <row r="1415" spans="1:43" x14ac:dyDescent="0.25">
      <c r="A1415" s="38" t="s">
        <v>75</v>
      </c>
      <c r="B1415" s="38" t="s">
        <v>23</v>
      </c>
      <c r="C1415" s="38" t="s">
        <v>153</v>
      </c>
      <c r="D1415" s="29">
        <v>0</v>
      </c>
      <c r="E1415" s="29">
        <v>0</v>
      </c>
      <c r="F1415" s="29">
        <v>0</v>
      </c>
      <c r="G1415" s="29">
        <v>0</v>
      </c>
      <c r="H1415" s="29">
        <v>0</v>
      </c>
      <c r="I1415" s="29">
        <v>0</v>
      </c>
      <c r="J1415" s="29">
        <v>0</v>
      </c>
      <c r="K1415" s="29">
        <v>0</v>
      </c>
      <c r="L1415" s="29">
        <v>0</v>
      </c>
      <c r="M1415" s="29">
        <v>0</v>
      </c>
      <c r="N1415" s="29">
        <v>0</v>
      </c>
      <c r="O1415" s="29">
        <v>0</v>
      </c>
      <c r="P1415" s="29">
        <v>0</v>
      </c>
      <c r="Q1415" s="29">
        <v>0</v>
      </c>
      <c r="R1415" s="29">
        <v>0</v>
      </c>
      <c r="S1415" s="29">
        <v>0</v>
      </c>
      <c r="T1415" s="29">
        <v>0</v>
      </c>
      <c r="U1415" s="29">
        <v>0</v>
      </c>
      <c r="V1415" s="29">
        <v>0</v>
      </c>
      <c r="W1415" s="29">
        <v>0</v>
      </c>
      <c r="X1415" s="29">
        <v>0</v>
      </c>
      <c r="Y1415" s="29">
        <v>0</v>
      </c>
      <c r="Z1415" s="29">
        <v>0</v>
      </c>
      <c r="AA1415" s="29">
        <v>0</v>
      </c>
      <c r="AB1415" s="29">
        <v>0</v>
      </c>
      <c r="AC1415" s="29">
        <v>0</v>
      </c>
      <c r="AD1415" s="29">
        <v>0</v>
      </c>
      <c r="AE1415" s="29">
        <v>0</v>
      </c>
      <c r="AF1415" s="29">
        <v>0</v>
      </c>
      <c r="AG1415" s="29">
        <v>0</v>
      </c>
      <c r="AH1415" s="29">
        <v>0</v>
      </c>
      <c r="AI1415" s="29">
        <v>0</v>
      </c>
      <c r="AJ1415" s="29">
        <v>0</v>
      </c>
      <c r="AK1415" s="29">
        <v>0</v>
      </c>
      <c r="AL1415" s="29">
        <v>0</v>
      </c>
      <c r="AM1415" s="29">
        <v>0</v>
      </c>
      <c r="AN1415" s="29">
        <v>0</v>
      </c>
      <c r="AO1415" s="29">
        <v>0</v>
      </c>
      <c r="AP1415" s="29">
        <v>0</v>
      </c>
      <c r="AQ1415" s="29">
        <v>0</v>
      </c>
    </row>
    <row r="1416" spans="1:43" x14ac:dyDescent="0.25">
      <c r="A1416" s="38" t="s">
        <v>76</v>
      </c>
      <c r="B1416" s="38" t="s">
        <v>24</v>
      </c>
      <c r="C1416" s="38" t="s">
        <v>153</v>
      </c>
      <c r="D1416" s="29">
        <v>0</v>
      </c>
      <c r="E1416" s="29">
        <v>0</v>
      </c>
      <c r="F1416" s="29">
        <v>0</v>
      </c>
      <c r="G1416" s="29">
        <v>0</v>
      </c>
      <c r="H1416" s="29">
        <v>0</v>
      </c>
      <c r="I1416" s="29">
        <v>0</v>
      </c>
      <c r="J1416" s="29">
        <v>0</v>
      </c>
      <c r="K1416" s="29">
        <v>0</v>
      </c>
      <c r="L1416" s="29">
        <v>0</v>
      </c>
      <c r="M1416" s="29">
        <v>0</v>
      </c>
      <c r="N1416" s="29">
        <v>0</v>
      </c>
      <c r="O1416" s="29">
        <v>0</v>
      </c>
      <c r="P1416" s="29">
        <v>0</v>
      </c>
      <c r="Q1416" s="29">
        <v>0</v>
      </c>
      <c r="R1416" s="29">
        <v>0</v>
      </c>
      <c r="S1416" s="29">
        <v>0</v>
      </c>
      <c r="T1416" s="29">
        <v>0</v>
      </c>
      <c r="U1416" s="29">
        <v>0</v>
      </c>
      <c r="V1416" s="29">
        <v>0</v>
      </c>
      <c r="W1416" s="29">
        <v>0</v>
      </c>
      <c r="X1416" s="29">
        <v>0</v>
      </c>
      <c r="Y1416" s="29">
        <v>0</v>
      </c>
      <c r="Z1416" s="29">
        <v>0</v>
      </c>
      <c r="AA1416" s="29">
        <v>0</v>
      </c>
      <c r="AB1416" s="29">
        <v>0</v>
      </c>
      <c r="AC1416" s="29">
        <v>0</v>
      </c>
      <c r="AD1416" s="29">
        <v>0</v>
      </c>
      <c r="AE1416" s="29">
        <v>0</v>
      </c>
      <c r="AF1416" s="29">
        <v>0</v>
      </c>
      <c r="AG1416" s="29">
        <v>0</v>
      </c>
      <c r="AH1416" s="29">
        <v>0</v>
      </c>
      <c r="AI1416" s="29">
        <v>0</v>
      </c>
      <c r="AJ1416" s="29">
        <v>0</v>
      </c>
      <c r="AK1416" s="29">
        <v>0</v>
      </c>
      <c r="AL1416" s="29">
        <v>0</v>
      </c>
      <c r="AM1416" s="29">
        <v>0</v>
      </c>
      <c r="AN1416" s="29">
        <v>0</v>
      </c>
      <c r="AO1416" s="29">
        <v>0</v>
      </c>
      <c r="AP1416" s="29">
        <v>0</v>
      </c>
      <c r="AQ1416" s="29">
        <v>0</v>
      </c>
    </row>
    <row r="1417" spans="1:43" x14ac:dyDescent="0.25">
      <c r="A1417" s="38" t="s">
        <v>77</v>
      </c>
      <c r="B1417" s="38" t="s">
        <v>25</v>
      </c>
      <c r="C1417" s="38" t="s">
        <v>153</v>
      </c>
      <c r="D1417" s="29">
        <v>0</v>
      </c>
      <c r="E1417" s="29">
        <v>0</v>
      </c>
      <c r="F1417" s="29">
        <v>0</v>
      </c>
      <c r="G1417" s="29">
        <v>0</v>
      </c>
      <c r="H1417" s="29">
        <v>0</v>
      </c>
      <c r="I1417" s="29">
        <v>0</v>
      </c>
      <c r="J1417" s="29">
        <v>0</v>
      </c>
      <c r="K1417" s="29">
        <v>0</v>
      </c>
      <c r="L1417" s="29">
        <v>0</v>
      </c>
      <c r="M1417" s="29">
        <v>0</v>
      </c>
      <c r="N1417" s="29">
        <v>0</v>
      </c>
      <c r="O1417" s="29">
        <v>0</v>
      </c>
      <c r="P1417" s="29">
        <v>0</v>
      </c>
      <c r="Q1417" s="29">
        <v>0</v>
      </c>
      <c r="R1417" s="29">
        <v>0</v>
      </c>
      <c r="S1417" s="29">
        <v>0</v>
      </c>
      <c r="T1417" s="29">
        <v>0</v>
      </c>
      <c r="U1417" s="29">
        <v>0</v>
      </c>
      <c r="V1417" s="29">
        <v>0</v>
      </c>
      <c r="W1417" s="29">
        <v>0</v>
      </c>
      <c r="X1417" s="29">
        <v>0</v>
      </c>
      <c r="Y1417" s="29">
        <v>0</v>
      </c>
      <c r="Z1417" s="29">
        <v>0</v>
      </c>
      <c r="AA1417" s="29">
        <v>0</v>
      </c>
      <c r="AB1417" s="29">
        <v>0</v>
      </c>
      <c r="AC1417" s="29">
        <v>0</v>
      </c>
      <c r="AD1417" s="29">
        <v>0</v>
      </c>
      <c r="AE1417" s="29">
        <v>0</v>
      </c>
      <c r="AF1417" s="29">
        <v>0</v>
      </c>
      <c r="AG1417" s="29">
        <v>0</v>
      </c>
      <c r="AH1417" s="29">
        <v>0</v>
      </c>
      <c r="AI1417" s="29">
        <v>0</v>
      </c>
      <c r="AJ1417" s="29">
        <v>0</v>
      </c>
      <c r="AK1417" s="29">
        <v>0</v>
      </c>
      <c r="AL1417" s="29">
        <v>0</v>
      </c>
      <c r="AM1417" s="29">
        <v>0</v>
      </c>
      <c r="AN1417" s="29">
        <v>0</v>
      </c>
      <c r="AO1417" s="29">
        <v>0</v>
      </c>
      <c r="AP1417" s="29">
        <v>0</v>
      </c>
      <c r="AQ1417" s="29">
        <v>0</v>
      </c>
    </row>
    <row r="1418" spans="1:43" x14ac:dyDescent="0.25">
      <c r="A1418" s="38" t="s">
        <v>78</v>
      </c>
      <c r="B1418" s="38" t="s">
        <v>26</v>
      </c>
      <c r="C1418" s="38" t="s">
        <v>153</v>
      </c>
      <c r="D1418" s="29">
        <v>0</v>
      </c>
      <c r="E1418" s="29">
        <v>0</v>
      </c>
      <c r="F1418" s="29">
        <v>0</v>
      </c>
      <c r="G1418" s="29">
        <v>0</v>
      </c>
      <c r="H1418" s="29">
        <v>0</v>
      </c>
      <c r="I1418" s="29">
        <v>0</v>
      </c>
      <c r="J1418" s="29">
        <v>0</v>
      </c>
      <c r="K1418" s="29">
        <v>0</v>
      </c>
      <c r="L1418" s="29">
        <v>0</v>
      </c>
      <c r="M1418" s="29">
        <v>0</v>
      </c>
      <c r="N1418" s="29">
        <v>0</v>
      </c>
      <c r="O1418" s="29">
        <v>0</v>
      </c>
      <c r="P1418" s="29">
        <v>0</v>
      </c>
      <c r="Q1418" s="29">
        <v>0</v>
      </c>
      <c r="R1418" s="29">
        <v>0</v>
      </c>
      <c r="S1418" s="29">
        <v>0</v>
      </c>
      <c r="T1418" s="29">
        <v>0</v>
      </c>
      <c r="U1418" s="29">
        <v>0</v>
      </c>
      <c r="V1418" s="29">
        <v>0</v>
      </c>
      <c r="W1418" s="29">
        <v>0</v>
      </c>
      <c r="X1418" s="29">
        <v>0</v>
      </c>
      <c r="Y1418" s="29">
        <v>0</v>
      </c>
      <c r="Z1418" s="29">
        <v>0</v>
      </c>
      <c r="AA1418" s="29">
        <v>0</v>
      </c>
      <c r="AB1418" s="29">
        <v>0</v>
      </c>
      <c r="AC1418" s="29">
        <v>0</v>
      </c>
      <c r="AD1418" s="29">
        <v>0</v>
      </c>
      <c r="AE1418" s="29">
        <v>0</v>
      </c>
      <c r="AF1418" s="29">
        <v>0</v>
      </c>
      <c r="AG1418" s="29">
        <v>0</v>
      </c>
      <c r="AH1418" s="29">
        <v>0</v>
      </c>
      <c r="AI1418" s="29">
        <v>0</v>
      </c>
      <c r="AJ1418" s="29">
        <v>0</v>
      </c>
      <c r="AK1418" s="29">
        <v>0</v>
      </c>
      <c r="AL1418" s="29">
        <v>0</v>
      </c>
      <c r="AM1418" s="29">
        <v>0</v>
      </c>
      <c r="AN1418" s="29">
        <v>0</v>
      </c>
      <c r="AO1418" s="29">
        <v>0</v>
      </c>
      <c r="AP1418" s="29">
        <v>0</v>
      </c>
      <c r="AQ1418" s="29">
        <v>0</v>
      </c>
    </row>
    <row r="1419" spans="1:43" x14ac:dyDescent="0.25">
      <c r="A1419" s="38" t="s">
        <v>79</v>
      </c>
      <c r="B1419" s="38" t="s">
        <v>27</v>
      </c>
      <c r="C1419" s="38" t="s">
        <v>153</v>
      </c>
      <c r="D1419" s="29">
        <v>0</v>
      </c>
      <c r="E1419" s="29">
        <v>0</v>
      </c>
      <c r="F1419" s="29">
        <v>0</v>
      </c>
      <c r="G1419" s="29">
        <v>0</v>
      </c>
      <c r="H1419" s="29">
        <v>0</v>
      </c>
      <c r="I1419" s="29">
        <v>0</v>
      </c>
      <c r="J1419" s="29">
        <v>0</v>
      </c>
      <c r="K1419" s="29">
        <v>0</v>
      </c>
      <c r="L1419" s="29">
        <v>0</v>
      </c>
      <c r="M1419" s="29">
        <v>0</v>
      </c>
      <c r="N1419" s="29">
        <v>0</v>
      </c>
      <c r="O1419" s="29">
        <v>0</v>
      </c>
      <c r="P1419" s="29">
        <v>0</v>
      </c>
      <c r="Q1419" s="29">
        <v>0</v>
      </c>
      <c r="R1419" s="29">
        <v>0</v>
      </c>
      <c r="S1419" s="29">
        <v>0</v>
      </c>
      <c r="T1419" s="29">
        <v>0</v>
      </c>
      <c r="U1419" s="29">
        <v>0</v>
      </c>
      <c r="V1419" s="29">
        <v>0</v>
      </c>
      <c r="W1419" s="29">
        <v>0</v>
      </c>
      <c r="X1419" s="29">
        <v>0</v>
      </c>
      <c r="Y1419" s="29">
        <v>0</v>
      </c>
      <c r="Z1419" s="29">
        <v>0</v>
      </c>
      <c r="AA1419" s="29">
        <v>0</v>
      </c>
      <c r="AB1419" s="29">
        <v>0</v>
      </c>
      <c r="AC1419" s="29">
        <v>0</v>
      </c>
      <c r="AD1419" s="29">
        <v>0</v>
      </c>
      <c r="AE1419" s="29">
        <v>0</v>
      </c>
      <c r="AF1419" s="29">
        <v>0</v>
      </c>
      <c r="AG1419" s="29">
        <v>0</v>
      </c>
      <c r="AH1419" s="29">
        <v>0</v>
      </c>
      <c r="AI1419" s="29">
        <v>0</v>
      </c>
      <c r="AJ1419" s="29">
        <v>0</v>
      </c>
      <c r="AK1419" s="29">
        <v>0</v>
      </c>
      <c r="AL1419" s="29">
        <v>0</v>
      </c>
      <c r="AM1419" s="29">
        <v>0</v>
      </c>
      <c r="AN1419" s="29">
        <v>0</v>
      </c>
      <c r="AO1419" s="29">
        <v>0</v>
      </c>
      <c r="AP1419" s="29">
        <v>0</v>
      </c>
      <c r="AQ1419" s="29">
        <v>0</v>
      </c>
    </row>
    <row r="1420" spans="1:43" x14ac:dyDescent="0.25">
      <c r="A1420" s="38" t="s">
        <v>80</v>
      </c>
      <c r="B1420" s="38" t="s">
        <v>28</v>
      </c>
      <c r="C1420" s="38" t="s">
        <v>153</v>
      </c>
      <c r="D1420" s="29">
        <v>0</v>
      </c>
      <c r="E1420" s="29">
        <v>0</v>
      </c>
      <c r="F1420" s="29">
        <v>0</v>
      </c>
      <c r="G1420" s="29">
        <v>0</v>
      </c>
      <c r="H1420" s="29">
        <v>0</v>
      </c>
      <c r="I1420" s="29">
        <v>0</v>
      </c>
      <c r="J1420" s="29">
        <v>0</v>
      </c>
      <c r="K1420" s="29">
        <v>0</v>
      </c>
      <c r="L1420" s="29">
        <v>0</v>
      </c>
      <c r="M1420" s="29">
        <v>0</v>
      </c>
      <c r="N1420" s="29">
        <v>0</v>
      </c>
      <c r="O1420" s="29">
        <v>0</v>
      </c>
      <c r="P1420" s="29">
        <v>0</v>
      </c>
      <c r="Q1420" s="29">
        <v>0</v>
      </c>
      <c r="R1420" s="29">
        <v>0</v>
      </c>
      <c r="S1420" s="29">
        <v>0</v>
      </c>
      <c r="T1420" s="29">
        <v>0</v>
      </c>
      <c r="U1420" s="29">
        <v>0</v>
      </c>
      <c r="V1420" s="29">
        <v>0</v>
      </c>
      <c r="W1420" s="29">
        <v>0</v>
      </c>
      <c r="X1420" s="29">
        <v>0</v>
      </c>
      <c r="Y1420" s="29">
        <v>0</v>
      </c>
      <c r="Z1420" s="29">
        <v>0</v>
      </c>
      <c r="AA1420" s="29">
        <v>0</v>
      </c>
      <c r="AB1420" s="29">
        <v>0</v>
      </c>
      <c r="AC1420" s="29">
        <v>0</v>
      </c>
      <c r="AD1420" s="29">
        <v>0</v>
      </c>
      <c r="AE1420" s="29">
        <v>0</v>
      </c>
      <c r="AF1420" s="29">
        <v>0</v>
      </c>
      <c r="AG1420" s="29">
        <v>0</v>
      </c>
      <c r="AH1420" s="29">
        <v>0</v>
      </c>
      <c r="AI1420" s="29">
        <v>0</v>
      </c>
      <c r="AJ1420" s="29">
        <v>0</v>
      </c>
      <c r="AK1420" s="29">
        <v>0</v>
      </c>
      <c r="AL1420" s="29">
        <v>0</v>
      </c>
      <c r="AM1420" s="29">
        <v>0</v>
      </c>
      <c r="AN1420" s="29">
        <v>0</v>
      </c>
      <c r="AO1420" s="29">
        <v>0</v>
      </c>
      <c r="AP1420" s="29">
        <v>0</v>
      </c>
      <c r="AQ1420" s="29">
        <v>0</v>
      </c>
    </row>
    <row r="1421" spans="1:43" x14ac:dyDescent="0.25">
      <c r="A1421" s="38" t="s">
        <v>81</v>
      </c>
      <c r="B1421" s="38" t="s">
        <v>29</v>
      </c>
      <c r="C1421" s="38" t="s">
        <v>153</v>
      </c>
      <c r="D1421" s="29">
        <v>0</v>
      </c>
      <c r="E1421" s="29">
        <v>0</v>
      </c>
      <c r="F1421" s="29">
        <v>0</v>
      </c>
      <c r="G1421" s="29">
        <v>0</v>
      </c>
      <c r="H1421" s="29">
        <v>0</v>
      </c>
      <c r="I1421" s="29">
        <v>0</v>
      </c>
      <c r="J1421" s="29">
        <v>0</v>
      </c>
      <c r="K1421" s="29">
        <v>0</v>
      </c>
      <c r="L1421" s="29">
        <v>0</v>
      </c>
      <c r="M1421" s="29">
        <v>0</v>
      </c>
      <c r="N1421" s="29">
        <v>0</v>
      </c>
      <c r="O1421" s="29">
        <v>0</v>
      </c>
      <c r="P1421" s="29">
        <v>0</v>
      </c>
      <c r="Q1421" s="29">
        <v>0</v>
      </c>
      <c r="R1421" s="29">
        <v>0</v>
      </c>
      <c r="S1421" s="29">
        <v>0</v>
      </c>
      <c r="T1421" s="29">
        <v>0</v>
      </c>
      <c r="U1421" s="29">
        <v>0</v>
      </c>
      <c r="V1421" s="29">
        <v>0</v>
      </c>
      <c r="W1421" s="29">
        <v>0</v>
      </c>
      <c r="X1421" s="29">
        <v>0</v>
      </c>
      <c r="Y1421" s="29">
        <v>0</v>
      </c>
      <c r="Z1421" s="29">
        <v>0</v>
      </c>
      <c r="AA1421" s="29">
        <v>0</v>
      </c>
      <c r="AB1421" s="29">
        <v>0</v>
      </c>
      <c r="AC1421" s="29">
        <v>0</v>
      </c>
      <c r="AD1421" s="29">
        <v>0</v>
      </c>
      <c r="AE1421" s="29">
        <v>0</v>
      </c>
      <c r="AF1421" s="29">
        <v>0</v>
      </c>
      <c r="AG1421" s="29">
        <v>0</v>
      </c>
      <c r="AH1421" s="29">
        <v>0</v>
      </c>
      <c r="AI1421" s="29">
        <v>0</v>
      </c>
      <c r="AJ1421" s="29">
        <v>0</v>
      </c>
      <c r="AK1421" s="29">
        <v>0</v>
      </c>
      <c r="AL1421" s="29">
        <v>0</v>
      </c>
      <c r="AM1421" s="29">
        <v>0</v>
      </c>
      <c r="AN1421" s="29">
        <v>0</v>
      </c>
      <c r="AO1421" s="29">
        <v>0</v>
      </c>
      <c r="AP1421" s="29">
        <v>0</v>
      </c>
      <c r="AQ1421" s="29">
        <v>0</v>
      </c>
    </row>
    <row r="1422" spans="1:43" x14ac:dyDescent="0.25">
      <c r="A1422" s="38" t="s">
        <v>82</v>
      </c>
      <c r="B1422" s="38" t="s">
        <v>30</v>
      </c>
      <c r="C1422" s="38" t="s">
        <v>153</v>
      </c>
      <c r="D1422" s="29">
        <v>0</v>
      </c>
      <c r="E1422" s="29">
        <v>0</v>
      </c>
      <c r="F1422" s="29">
        <v>0</v>
      </c>
      <c r="G1422" s="29">
        <v>0</v>
      </c>
      <c r="H1422" s="29">
        <v>0</v>
      </c>
      <c r="I1422" s="29">
        <v>0</v>
      </c>
      <c r="J1422" s="29">
        <v>0</v>
      </c>
      <c r="K1422" s="29">
        <v>0</v>
      </c>
      <c r="L1422" s="29">
        <v>0</v>
      </c>
      <c r="M1422" s="29">
        <v>0</v>
      </c>
      <c r="N1422" s="29">
        <v>0</v>
      </c>
      <c r="O1422" s="29">
        <v>0</v>
      </c>
      <c r="P1422" s="29">
        <v>0</v>
      </c>
      <c r="Q1422" s="29">
        <v>0</v>
      </c>
      <c r="R1422" s="29">
        <v>0</v>
      </c>
      <c r="S1422" s="29">
        <v>0</v>
      </c>
      <c r="T1422" s="29">
        <v>0</v>
      </c>
      <c r="U1422" s="29">
        <v>0</v>
      </c>
      <c r="V1422" s="29">
        <v>0</v>
      </c>
      <c r="W1422" s="29">
        <v>0</v>
      </c>
      <c r="X1422" s="29">
        <v>0</v>
      </c>
      <c r="Y1422" s="29">
        <v>0</v>
      </c>
      <c r="Z1422" s="29">
        <v>0</v>
      </c>
      <c r="AA1422" s="29">
        <v>0</v>
      </c>
      <c r="AB1422" s="29">
        <v>0</v>
      </c>
      <c r="AC1422" s="29">
        <v>0</v>
      </c>
      <c r="AD1422" s="29">
        <v>0</v>
      </c>
      <c r="AE1422" s="29">
        <v>0</v>
      </c>
      <c r="AF1422" s="29">
        <v>0</v>
      </c>
      <c r="AG1422" s="29">
        <v>0</v>
      </c>
      <c r="AH1422" s="29">
        <v>0</v>
      </c>
      <c r="AI1422" s="29">
        <v>0</v>
      </c>
      <c r="AJ1422" s="29">
        <v>0</v>
      </c>
      <c r="AK1422" s="29">
        <v>0</v>
      </c>
      <c r="AL1422" s="29">
        <v>0</v>
      </c>
      <c r="AM1422" s="29">
        <v>0</v>
      </c>
      <c r="AN1422" s="29">
        <v>0</v>
      </c>
      <c r="AO1422" s="29">
        <v>0</v>
      </c>
      <c r="AP1422" s="29">
        <v>0</v>
      </c>
      <c r="AQ1422" s="29">
        <v>0</v>
      </c>
    </row>
    <row r="1423" spans="1:43" x14ac:dyDescent="0.25">
      <c r="A1423" s="38" t="s">
        <v>83</v>
      </c>
      <c r="B1423" s="38" t="s">
        <v>31</v>
      </c>
      <c r="C1423" s="38" t="s">
        <v>153</v>
      </c>
      <c r="D1423" s="29">
        <v>0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29">
        <v>0</v>
      </c>
      <c r="L1423" s="29">
        <v>0</v>
      </c>
      <c r="M1423" s="29">
        <v>0</v>
      </c>
      <c r="N1423" s="29">
        <v>0</v>
      </c>
      <c r="O1423" s="29">
        <v>0</v>
      </c>
      <c r="P1423" s="29">
        <v>0</v>
      </c>
      <c r="Q1423" s="29">
        <v>0</v>
      </c>
      <c r="R1423" s="29">
        <v>0</v>
      </c>
      <c r="S1423" s="29">
        <v>0</v>
      </c>
      <c r="T1423" s="29">
        <v>0</v>
      </c>
      <c r="U1423" s="29">
        <v>0</v>
      </c>
      <c r="V1423" s="29">
        <v>0</v>
      </c>
      <c r="W1423" s="29">
        <v>0</v>
      </c>
      <c r="X1423" s="29">
        <v>0</v>
      </c>
      <c r="Y1423" s="29">
        <v>0</v>
      </c>
      <c r="Z1423" s="29">
        <v>0</v>
      </c>
      <c r="AA1423" s="29">
        <v>0</v>
      </c>
      <c r="AB1423" s="29">
        <v>0</v>
      </c>
      <c r="AC1423" s="29">
        <v>0</v>
      </c>
      <c r="AD1423" s="29">
        <v>0</v>
      </c>
      <c r="AE1423" s="29">
        <v>0</v>
      </c>
      <c r="AF1423" s="29">
        <v>0</v>
      </c>
      <c r="AG1423" s="29">
        <v>0</v>
      </c>
      <c r="AH1423" s="29">
        <v>0</v>
      </c>
      <c r="AI1423" s="29">
        <v>0</v>
      </c>
      <c r="AJ1423" s="29">
        <v>0</v>
      </c>
      <c r="AK1423" s="29">
        <v>0</v>
      </c>
      <c r="AL1423" s="29">
        <v>0</v>
      </c>
      <c r="AM1423" s="29">
        <v>0</v>
      </c>
      <c r="AN1423" s="29">
        <v>0</v>
      </c>
      <c r="AO1423" s="29">
        <v>0</v>
      </c>
      <c r="AP1423" s="29">
        <v>0</v>
      </c>
      <c r="AQ1423" s="29">
        <v>0</v>
      </c>
    </row>
    <row r="1424" spans="1:43" x14ac:dyDescent="0.25">
      <c r="A1424" s="38" t="s">
        <v>84</v>
      </c>
      <c r="B1424" s="38" t="s">
        <v>32</v>
      </c>
      <c r="C1424" s="38" t="s">
        <v>153</v>
      </c>
      <c r="D1424" s="29">
        <v>0</v>
      </c>
      <c r="E1424" s="29">
        <v>0</v>
      </c>
      <c r="F1424" s="29">
        <v>0</v>
      </c>
      <c r="G1424" s="29">
        <v>0</v>
      </c>
      <c r="H1424" s="29">
        <v>0</v>
      </c>
      <c r="I1424" s="29">
        <v>0</v>
      </c>
      <c r="J1424" s="29">
        <v>0</v>
      </c>
      <c r="K1424" s="29">
        <v>0</v>
      </c>
      <c r="L1424" s="29">
        <v>0</v>
      </c>
      <c r="M1424" s="29">
        <v>0</v>
      </c>
      <c r="N1424" s="29">
        <v>0</v>
      </c>
      <c r="O1424" s="29">
        <v>0</v>
      </c>
      <c r="P1424" s="29">
        <v>0</v>
      </c>
      <c r="Q1424" s="29">
        <v>0</v>
      </c>
      <c r="R1424" s="29">
        <v>0</v>
      </c>
      <c r="S1424" s="29">
        <v>0</v>
      </c>
      <c r="T1424" s="29">
        <v>0</v>
      </c>
      <c r="U1424" s="29">
        <v>0</v>
      </c>
      <c r="V1424" s="29">
        <v>0</v>
      </c>
      <c r="W1424" s="29">
        <v>0</v>
      </c>
      <c r="X1424" s="29">
        <v>0</v>
      </c>
      <c r="Y1424" s="29">
        <v>0</v>
      </c>
      <c r="Z1424" s="29">
        <v>0</v>
      </c>
      <c r="AA1424" s="29">
        <v>0</v>
      </c>
      <c r="AB1424" s="29">
        <v>0</v>
      </c>
      <c r="AC1424" s="29">
        <v>0</v>
      </c>
      <c r="AD1424" s="29">
        <v>0</v>
      </c>
      <c r="AE1424" s="29">
        <v>0</v>
      </c>
      <c r="AF1424" s="29">
        <v>0</v>
      </c>
      <c r="AG1424" s="29">
        <v>0</v>
      </c>
      <c r="AH1424" s="29">
        <v>0</v>
      </c>
      <c r="AI1424" s="29">
        <v>0</v>
      </c>
      <c r="AJ1424" s="29">
        <v>0</v>
      </c>
      <c r="AK1424" s="29">
        <v>0</v>
      </c>
      <c r="AL1424" s="29">
        <v>0</v>
      </c>
      <c r="AM1424" s="29">
        <v>0</v>
      </c>
      <c r="AN1424" s="29">
        <v>0</v>
      </c>
      <c r="AO1424" s="29">
        <v>0</v>
      </c>
      <c r="AP1424" s="29">
        <v>0</v>
      </c>
      <c r="AQ1424" s="29">
        <v>0</v>
      </c>
    </row>
    <row r="1425" spans="1:43" x14ac:dyDescent="0.25">
      <c r="A1425" s="38" t="s">
        <v>85</v>
      </c>
      <c r="B1425" s="38" t="s">
        <v>33</v>
      </c>
      <c r="C1425" s="38" t="s">
        <v>153</v>
      </c>
      <c r="D1425" s="29">
        <v>0</v>
      </c>
      <c r="E1425" s="29">
        <v>0</v>
      </c>
      <c r="F1425" s="29">
        <v>0</v>
      </c>
      <c r="G1425" s="29">
        <v>0</v>
      </c>
      <c r="H1425" s="29">
        <v>0</v>
      </c>
      <c r="I1425" s="29">
        <v>0</v>
      </c>
      <c r="J1425" s="29">
        <v>0</v>
      </c>
      <c r="K1425" s="29">
        <v>0</v>
      </c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  <c r="R1425" s="29">
        <v>0</v>
      </c>
      <c r="S1425" s="29">
        <v>0</v>
      </c>
      <c r="T1425" s="29">
        <v>0</v>
      </c>
      <c r="U1425" s="29">
        <v>0</v>
      </c>
      <c r="V1425" s="29">
        <v>0</v>
      </c>
      <c r="W1425" s="29">
        <v>0</v>
      </c>
      <c r="X1425" s="29">
        <v>0</v>
      </c>
      <c r="Y1425" s="29">
        <v>0</v>
      </c>
      <c r="Z1425" s="29">
        <v>0</v>
      </c>
      <c r="AA1425" s="29">
        <v>0</v>
      </c>
      <c r="AB1425" s="29">
        <v>0</v>
      </c>
      <c r="AC1425" s="29">
        <v>0</v>
      </c>
      <c r="AD1425" s="29">
        <v>0</v>
      </c>
      <c r="AE1425" s="29">
        <v>0</v>
      </c>
      <c r="AF1425" s="29">
        <v>0</v>
      </c>
      <c r="AG1425" s="29">
        <v>0</v>
      </c>
      <c r="AH1425" s="29">
        <v>0</v>
      </c>
      <c r="AI1425" s="29">
        <v>0</v>
      </c>
      <c r="AJ1425" s="29">
        <v>0</v>
      </c>
      <c r="AK1425" s="29">
        <v>0</v>
      </c>
      <c r="AL1425" s="29">
        <v>0</v>
      </c>
      <c r="AM1425" s="29">
        <v>0</v>
      </c>
      <c r="AN1425" s="29">
        <v>0</v>
      </c>
      <c r="AO1425" s="29">
        <v>0</v>
      </c>
      <c r="AP1425" s="29">
        <v>0</v>
      </c>
      <c r="AQ1425" s="29">
        <v>0</v>
      </c>
    </row>
    <row r="1426" spans="1:43" ht="30" x14ac:dyDescent="0.25">
      <c r="A1426" s="38" t="s">
        <v>86</v>
      </c>
      <c r="B1426" s="38" t="s">
        <v>34</v>
      </c>
      <c r="C1426" s="38" t="s">
        <v>153</v>
      </c>
      <c r="D1426" s="29">
        <v>0</v>
      </c>
      <c r="E1426" s="29">
        <v>0</v>
      </c>
      <c r="F1426" s="29">
        <v>0</v>
      </c>
      <c r="G1426" s="29">
        <v>0</v>
      </c>
      <c r="H1426" s="29">
        <v>0</v>
      </c>
      <c r="I1426" s="29">
        <v>0</v>
      </c>
      <c r="J1426" s="29">
        <v>0</v>
      </c>
      <c r="K1426" s="29">
        <v>0</v>
      </c>
      <c r="L1426" s="29">
        <v>0</v>
      </c>
      <c r="M1426" s="29">
        <v>0</v>
      </c>
      <c r="N1426" s="29">
        <v>0</v>
      </c>
      <c r="O1426" s="29">
        <v>0</v>
      </c>
      <c r="P1426" s="29">
        <v>0</v>
      </c>
      <c r="Q1426" s="29">
        <v>0</v>
      </c>
      <c r="R1426" s="29">
        <v>0</v>
      </c>
      <c r="S1426" s="29">
        <v>0</v>
      </c>
      <c r="T1426" s="29">
        <v>0</v>
      </c>
      <c r="U1426" s="29">
        <v>0</v>
      </c>
      <c r="V1426" s="29">
        <v>0</v>
      </c>
      <c r="W1426" s="29">
        <v>0</v>
      </c>
      <c r="X1426" s="29">
        <v>0</v>
      </c>
      <c r="Y1426" s="29">
        <v>0</v>
      </c>
      <c r="Z1426" s="29">
        <v>0</v>
      </c>
      <c r="AA1426" s="29">
        <v>0</v>
      </c>
      <c r="AB1426" s="29">
        <v>0</v>
      </c>
      <c r="AC1426" s="29">
        <v>0</v>
      </c>
      <c r="AD1426" s="29">
        <v>0</v>
      </c>
      <c r="AE1426" s="29">
        <v>0</v>
      </c>
      <c r="AF1426" s="29">
        <v>0</v>
      </c>
      <c r="AG1426" s="29">
        <v>0</v>
      </c>
      <c r="AH1426" s="29">
        <v>0</v>
      </c>
      <c r="AI1426" s="29">
        <v>0</v>
      </c>
      <c r="AJ1426" s="29">
        <v>0</v>
      </c>
      <c r="AK1426" s="29">
        <v>0</v>
      </c>
      <c r="AL1426" s="29">
        <v>0</v>
      </c>
      <c r="AM1426" s="29">
        <v>0</v>
      </c>
      <c r="AN1426" s="29">
        <v>0</v>
      </c>
      <c r="AO1426" s="29">
        <v>0</v>
      </c>
      <c r="AP1426" s="29">
        <v>0</v>
      </c>
      <c r="AQ1426" s="29">
        <v>0</v>
      </c>
    </row>
    <row r="1427" spans="1:43" ht="30" x14ac:dyDescent="0.25">
      <c r="A1427" s="38" t="s">
        <v>87</v>
      </c>
      <c r="B1427" s="38" t="s">
        <v>35</v>
      </c>
      <c r="C1427" s="38" t="s">
        <v>153</v>
      </c>
      <c r="D1427" s="29">
        <v>0</v>
      </c>
      <c r="E1427" s="29">
        <v>0</v>
      </c>
      <c r="F1427" s="29">
        <v>0</v>
      </c>
      <c r="G1427" s="29">
        <v>0</v>
      </c>
      <c r="H1427" s="29">
        <v>0</v>
      </c>
      <c r="I1427" s="29">
        <v>0</v>
      </c>
      <c r="J1427" s="29">
        <v>0</v>
      </c>
      <c r="K1427" s="29">
        <v>0</v>
      </c>
      <c r="L1427" s="29">
        <v>0</v>
      </c>
      <c r="M1427" s="29">
        <v>0</v>
      </c>
      <c r="N1427" s="29">
        <v>0</v>
      </c>
      <c r="O1427" s="29">
        <v>0</v>
      </c>
      <c r="P1427" s="29">
        <v>0</v>
      </c>
      <c r="Q1427" s="29">
        <v>0</v>
      </c>
      <c r="R1427" s="29">
        <v>0</v>
      </c>
      <c r="S1427" s="29">
        <v>0</v>
      </c>
      <c r="T1427" s="29">
        <v>0</v>
      </c>
      <c r="U1427" s="29">
        <v>0</v>
      </c>
      <c r="V1427" s="29">
        <v>0</v>
      </c>
      <c r="W1427" s="29">
        <v>0</v>
      </c>
      <c r="X1427" s="29">
        <v>0</v>
      </c>
      <c r="Y1427" s="29">
        <v>0</v>
      </c>
      <c r="Z1427" s="29">
        <v>0</v>
      </c>
      <c r="AA1427" s="29">
        <v>0</v>
      </c>
      <c r="AB1427" s="29">
        <v>0</v>
      </c>
      <c r="AC1427" s="29">
        <v>0</v>
      </c>
      <c r="AD1427" s="29">
        <v>0</v>
      </c>
      <c r="AE1427" s="29">
        <v>0</v>
      </c>
      <c r="AF1427" s="29">
        <v>0</v>
      </c>
      <c r="AG1427" s="29">
        <v>0</v>
      </c>
      <c r="AH1427" s="29">
        <v>0</v>
      </c>
      <c r="AI1427" s="29">
        <v>0</v>
      </c>
      <c r="AJ1427" s="29">
        <v>0</v>
      </c>
      <c r="AK1427" s="29">
        <v>0</v>
      </c>
      <c r="AL1427" s="29">
        <v>0</v>
      </c>
      <c r="AM1427" s="29">
        <v>0</v>
      </c>
      <c r="AN1427" s="29">
        <v>0</v>
      </c>
      <c r="AO1427" s="29">
        <v>0</v>
      </c>
      <c r="AP1427" s="29">
        <v>0</v>
      </c>
      <c r="AQ1427" s="29">
        <v>0</v>
      </c>
    </row>
    <row r="1428" spans="1:43" x14ac:dyDescent="0.25">
      <c r="A1428" s="38" t="s">
        <v>88</v>
      </c>
      <c r="B1428" s="38" t="s">
        <v>36</v>
      </c>
      <c r="C1428" s="38" t="s">
        <v>153</v>
      </c>
      <c r="D1428" s="29">
        <v>0</v>
      </c>
      <c r="E1428" s="29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29">
        <v>0</v>
      </c>
      <c r="P1428" s="29">
        <v>0</v>
      </c>
      <c r="Q1428" s="29">
        <v>0</v>
      </c>
      <c r="R1428" s="29">
        <v>0</v>
      </c>
      <c r="S1428" s="29">
        <v>0</v>
      </c>
      <c r="T1428" s="29">
        <v>0</v>
      </c>
      <c r="U1428" s="29">
        <v>0</v>
      </c>
      <c r="V1428" s="29">
        <v>0</v>
      </c>
      <c r="W1428" s="29">
        <v>0</v>
      </c>
      <c r="X1428" s="29">
        <v>0</v>
      </c>
      <c r="Y1428" s="29">
        <v>0</v>
      </c>
      <c r="Z1428" s="29">
        <v>0</v>
      </c>
      <c r="AA1428" s="29">
        <v>0</v>
      </c>
      <c r="AB1428" s="29">
        <v>0</v>
      </c>
      <c r="AC1428" s="29">
        <v>0</v>
      </c>
      <c r="AD1428" s="29">
        <v>0</v>
      </c>
      <c r="AE1428" s="29">
        <v>0</v>
      </c>
      <c r="AF1428" s="29">
        <v>0</v>
      </c>
      <c r="AG1428" s="29">
        <v>0</v>
      </c>
      <c r="AH1428" s="29">
        <v>0</v>
      </c>
      <c r="AI1428" s="29">
        <v>0</v>
      </c>
      <c r="AJ1428" s="29">
        <v>0</v>
      </c>
      <c r="AK1428" s="29">
        <v>0</v>
      </c>
      <c r="AL1428" s="29">
        <v>0</v>
      </c>
      <c r="AM1428" s="29">
        <v>0</v>
      </c>
      <c r="AN1428" s="29">
        <v>0</v>
      </c>
      <c r="AO1428" s="29">
        <v>0</v>
      </c>
      <c r="AP1428" s="29">
        <v>0</v>
      </c>
      <c r="AQ1428" s="29">
        <v>0</v>
      </c>
    </row>
    <row r="1429" spans="1:43" x14ac:dyDescent="0.25">
      <c r="A1429" s="38" t="s">
        <v>89</v>
      </c>
      <c r="B1429" s="38" t="s">
        <v>37</v>
      </c>
      <c r="C1429" s="38" t="s">
        <v>153</v>
      </c>
      <c r="D1429" s="29">
        <v>0</v>
      </c>
      <c r="E1429" s="29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</v>
      </c>
      <c r="K1429" s="29">
        <v>0</v>
      </c>
      <c r="L1429" s="29">
        <v>0</v>
      </c>
      <c r="M1429" s="29">
        <v>0</v>
      </c>
      <c r="N1429" s="29">
        <v>0</v>
      </c>
      <c r="O1429" s="29">
        <v>0</v>
      </c>
      <c r="P1429" s="29">
        <v>0</v>
      </c>
      <c r="Q1429" s="29">
        <v>0</v>
      </c>
      <c r="R1429" s="29">
        <v>0</v>
      </c>
      <c r="S1429" s="29">
        <v>0</v>
      </c>
      <c r="T1429" s="29">
        <v>0</v>
      </c>
      <c r="U1429" s="29">
        <v>0</v>
      </c>
      <c r="V1429" s="29">
        <v>0</v>
      </c>
      <c r="W1429" s="29">
        <v>0</v>
      </c>
      <c r="X1429" s="29">
        <v>0</v>
      </c>
      <c r="Y1429" s="29">
        <v>0</v>
      </c>
      <c r="Z1429" s="29">
        <v>0</v>
      </c>
      <c r="AA1429" s="29">
        <v>0</v>
      </c>
      <c r="AB1429" s="29">
        <v>0</v>
      </c>
      <c r="AC1429" s="29">
        <v>0</v>
      </c>
      <c r="AD1429" s="29">
        <v>0</v>
      </c>
      <c r="AE1429" s="29">
        <v>0</v>
      </c>
      <c r="AF1429" s="29">
        <v>0</v>
      </c>
      <c r="AG1429" s="29">
        <v>0</v>
      </c>
      <c r="AH1429" s="29">
        <v>0</v>
      </c>
      <c r="AI1429" s="29">
        <v>0</v>
      </c>
      <c r="AJ1429" s="29">
        <v>0</v>
      </c>
      <c r="AK1429" s="29">
        <v>0</v>
      </c>
      <c r="AL1429" s="29">
        <v>0</v>
      </c>
      <c r="AM1429" s="29">
        <v>0</v>
      </c>
      <c r="AN1429" s="29">
        <v>0</v>
      </c>
      <c r="AO1429" s="29">
        <v>0</v>
      </c>
      <c r="AP1429" s="29">
        <v>0</v>
      </c>
      <c r="AQ1429" s="29">
        <v>0</v>
      </c>
    </row>
    <row r="1430" spans="1:43" x14ac:dyDescent="0.25">
      <c r="A1430" s="38" t="s">
        <v>90</v>
      </c>
      <c r="B1430" s="38" t="s">
        <v>38</v>
      </c>
      <c r="C1430" s="38" t="s">
        <v>153</v>
      </c>
      <c r="D1430" s="29">
        <v>0</v>
      </c>
      <c r="E1430" s="29">
        <v>0</v>
      </c>
      <c r="F1430" s="29">
        <v>0</v>
      </c>
      <c r="G1430" s="29">
        <v>0</v>
      </c>
      <c r="H1430" s="29">
        <v>0</v>
      </c>
      <c r="I1430" s="29">
        <v>0</v>
      </c>
      <c r="J1430" s="29">
        <v>0</v>
      </c>
      <c r="K1430" s="29">
        <v>0</v>
      </c>
      <c r="L1430" s="29">
        <v>0</v>
      </c>
      <c r="M1430" s="29">
        <v>0</v>
      </c>
      <c r="N1430" s="29">
        <v>0</v>
      </c>
      <c r="O1430" s="29">
        <v>0</v>
      </c>
      <c r="P1430" s="29">
        <v>0</v>
      </c>
      <c r="Q1430" s="29">
        <v>0</v>
      </c>
      <c r="R1430" s="29">
        <v>0</v>
      </c>
      <c r="S1430" s="29">
        <v>0</v>
      </c>
      <c r="T1430" s="29">
        <v>0</v>
      </c>
      <c r="U1430" s="29">
        <v>0</v>
      </c>
      <c r="V1430" s="29">
        <v>0</v>
      </c>
      <c r="W1430" s="29">
        <v>0</v>
      </c>
      <c r="X1430" s="29">
        <v>0</v>
      </c>
      <c r="Y1430" s="29">
        <v>0</v>
      </c>
      <c r="Z1430" s="29">
        <v>0</v>
      </c>
      <c r="AA1430" s="29">
        <v>0</v>
      </c>
      <c r="AB1430" s="29">
        <v>0</v>
      </c>
      <c r="AC1430" s="29">
        <v>0</v>
      </c>
      <c r="AD1430" s="29">
        <v>0</v>
      </c>
      <c r="AE1430" s="29">
        <v>0</v>
      </c>
      <c r="AF1430" s="29">
        <v>0</v>
      </c>
      <c r="AG1430" s="29">
        <v>0</v>
      </c>
      <c r="AH1430" s="29">
        <v>0</v>
      </c>
      <c r="AI1430" s="29">
        <v>0</v>
      </c>
      <c r="AJ1430" s="29">
        <v>0</v>
      </c>
      <c r="AK1430" s="29">
        <v>0</v>
      </c>
      <c r="AL1430" s="29">
        <v>0</v>
      </c>
      <c r="AM1430" s="29">
        <v>0</v>
      </c>
      <c r="AN1430" s="29">
        <v>0</v>
      </c>
      <c r="AO1430" s="29">
        <v>0</v>
      </c>
      <c r="AP1430" s="29">
        <v>0</v>
      </c>
      <c r="AQ1430" s="29">
        <v>0</v>
      </c>
    </row>
    <row r="1431" spans="1:43" ht="30" x14ac:dyDescent="0.25">
      <c r="A1431" s="38" t="s">
        <v>91</v>
      </c>
      <c r="B1431" s="38" t="s">
        <v>39</v>
      </c>
      <c r="C1431" s="38" t="s">
        <v>153</v>
      </c>
      <c r="D1431" s="29">
        <v>0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0</v>
      </c>
      <c r="Q1431" s="29">
        <v>0</v>
      </c>
      <c r="R1431" s="29">
        <v>0</v>
      </c>
      <c r="S1431" s="29">
        <v>0</v>
      </c>
      <c r="T1431" s="29">
        <v>0</v>
      </c>
      <c r="U1431" s="29">
        <v>0</v>
      </c>
      <c r="V1431" s="29">
        <v>0</v>
      </c>
      <c r="W1431" s="29">
        <v>0</v>
      </c>
      <c r="X1431" s="29">
        <v>0</v>
      </c>
      <c r="Y1431" s="29">
        <v>0</v>
      </c>
      <c r="Z1431" s="29">
        <v>0</v>
      </c>
      <c r="AA1431" s="29">
        <v>0</v>
      </c>
      <c r="AB1431" s="29">
        <v>0</v>
      </c>
      <c r="AC1431" s="29">
        <v>0</v>
      </c>
      <c r="AD1431" s="29">
        <v>0</v>
      </c>
      <c r="AE1431" s="29">
        <v>0</v>
      </c>
      <c r="AF1431" s="29">
        <v>0</v>
      </c>
      <c r="AG1431" s="29">
        <v>0</v>
      </c>
      <c r="AH1431" s="29">
        <v>0</v>
      </c>
      <c r="AI1431" s="29">
        <v>0</v>
      </c>
      <c r="AJ1431" s="29">
        <v>0</v>
      </c>
      <c r="AK1431" s="29">
        <v>0</v>
      </c>
      <c r="AL1431" s="29">
        <v>0</v>
      </c>
      <c r="AM1431" s="29">
        <v>0</v>
      </c>
      <c r="AN1431" s="29">
        <v>0</v>
      </c>
      <c r="AO1431" s="29">
        <v>0</v>
      </c>
      <c r="AP1431" s="29">
        <v>0</v>
      </c>
      <c r="AQ1431" s="29">
        <v>0</v>
      </c>
    </row>
    <row r="1432" spans="1:43" x14ac:dyDescent="0.25">
      <c r="A1432" s="38" t="s">
        <v>92</v>
      </c>
      <c r="B1432" s="38" t="s">
        <v>40</v>
      </c>
      <c r="C1432" s="38" t="s">
        <v>153</v>
      </c>
      <c r="D1432" s="29">
        <v>0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0</v>
      </c>
      <c r="K1432" s="29">
        <v>0</v>
      </c>
      <c r="L1432" s="29">
        <v>0</v>
      </c>
      <c r="M1432" s="29">
        <v>0</v>
      </c>
      <c r="N1432" s="29">
        <v>0</v>
      </c>
      <c r="O1432" s="29">
        <v>0</v>
      </c>
      <c r="P1432" s="29">
        <v>0</v>
      </c>
      <c r="Q1432" s="29">
        <v>0</v>
      </c>
      <c r="R1432" s="29">
        <v>0</v>
      </c>
      <c r="S1432" s="29">
        <v>0</v>
      </c>
      <c r="T1432" s="29">
        <v>0</v>
      </c>
      <c r="U1432" s="29">
        <v>0</v>
      </c>
      <c r="V1432" s="29">
        <v>0</v>
      </c>
      <c r="W1432" s="29">
        <v>0</v>
      </c>
      <c r="X1432" s="29">
        <v>0</v>
      </c>
      <c r="Y1432" s="29">
        <v>0</v>
      </c>
      <c r="Z1432" s="29">
        <v>0</v>
      </c>
      <c r="AA1432" s="29">
        <v>0</v>
      </c>
      <c r="AB1432" s="29">
        <v>0</v>
      </c>
      <c r="AC1432" s="29">
        <v>0</v>
      </c>
      <c r="AD1432" s="29">
        <v>0</v>
      </c>
      <c r="AE1432" s="29">
        <v>0</v>
      </c>
      <c r="AF1432" s="29">
        <v>0</v>
      </c>
      <c r="AG1432" s="29">
        <v>0</v>
      </c>
      <c r="AH1432" s="29">
        <v>0</v>
      </c>
      <c r="AI1432" s="29">
        <v>0</v>
      </c>
      <c r="AJ1432" s="29">
        <v>0</v>
      </c>
      <c r="AK1432" s="29">
        <v>0</v>
      </c>
      <c r="AL1432" s="29">
        <v>0</v>
      </c>
      <c r="AM1432" s="29">
        <v>0</v>
      </c>
      <c r="AN1432" s="29">
        <v>0</v>
      </c>
      <c r="AO1432" s="29">
        <v>0</v>
      </c>
      <c r="AP1432" s="29">
        <v>0</v>
      </c>
      <c r="AQ1432" s="29">
        <v>0</v>
      </c>
    </row>
    <row r="1433" spans="1:43" x14ac:dyDescent="0.25">
      <c r="A1433" s="38" t="s">
        <v>93</v>
      </c>
      <c r="B1433" s="38" t="s">
        <v>41</v>
      </c>
      <c r="C1433" s="38" t="s">
        <v>153</v>
      </c>
      <c r="D1433" s="29">
        <v>0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29">
        <v>0</v>
      </c>
      <c r="R1433" s="29">
        <v>0</v>
      </c>
      <c r="S1433" s="29">
        <v>0</v>
      </c>
      <c r="T1433" s="29">
        <v>0</v>
      </c>
      <c r="U1433" s="29">
        <v>0</v>
      </c>
      <c r="V1433" s="29">
        <v>0</v>
      </c>
      <c r="W1433" s="29">
        <v>0</v>
      </c>
      <c r="X1433" s="29">
        <v>0</v>
      </c>
      <c r="Y1433" s="29">
        <v>0</v>
      </c>
      <c r="Z1433" s="29">
        <v>0</v>
      </c>
      <c r="AA1433" s="29">
        <v>0</v>
      </c>
      <c r="AB1433" s="29">
        <v>0</v>
      </c>
      <c r="AC1433" s="29">
        <v>0</v>
      </c>
      <c r="AD1433" s="29">
        <v>0</v>
      </c>
      <c r="AE1433" s="29">
        <v>0</v>
      </c>
      <c r="AF1433" s="29">
        <v>0</v>
      </c>
      <c r="AG1433" s="29">
        <v>0</v>
      </c>
      <c r="AH1433" s="29">
        <v>0</v>
      </c>
      <c r="AI1433" s="29">
        <v>0</v>
      </c>
      <c r="AJ1433" s="29">
        <v>0</v>
      </c>
      <c r="AK1433" s="29">
        <v>0</v>
      </c>
      <c r="AL1433" s="29">
        <v>0</v>
      </c>
      <c r="AM1433" s="29">
        <v>0</v>
      </c>
      <c r="AN1433" s="29">
        <v>0</v>
      </c>
      <c r="AO1433" s="29">
        <v>0</v>
      </c>
      <c r="AP1433" s="29">
        <v>0</v>
      </c>
      <c r="AQ1433" s="29">
        <v>0</v>
      </c>
    </row>
    <row r="1434" spans="1:43" x14ac:dyDescent="0.25">
      <c r="A1434" s="38" t="s">
        <v>94</v>
      </c>
      <c r="B1434" s="38" t="s">
        <v>42</v>
      </c>
      <c r="C1434" s="38" t="s">
        <v>153</v>
      </c>
      <c r="D1434" s="29">
        <v>0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  <c r="R1434" s="29">
        <v>0</v>
      </c>
      <c r="S1434" s="29">
        <v>0</v>
      </c>
      <c r="T1434" s="29">
        <v>0</v>
      </c>
      <c r="U1434" s="29">
        <v>0</v>
      </c>
      <c r="V1434" s="29">
        <v>0</v>
      </c>
      <c r="W1434" s="29">
        <v>0</v>
      </c>
      <c r="X1434" s="29">
        <v>0</v>
      </c>
      <c r="Y1434" s="29">
        <v>0</v>
      </c>
      <c r="Z1434" s="29">
        <v>0</v>
      </c>
      <c r="AA1434" s="29">
        <v>0</v>
      </c>
      <c r="AB1434" s="29">
        <v>0</v>
      </c>
      <c r="AC1434" s="29">
        <v>0</v>
      </c>
      <c r="AD1434" s="29">
        <v>0</v>
      </c>
      <c r="AE1434" s="29">
        <v>0</v>
      </c>
      <c r="AF1434" s="29">
        <v>0</v>
      </c>
      <c r="AG1434" s="29">
        <v>0</v>
      </c>
      <c r="AH1434" s="29">
        <v>0</v>
      </c>
      <c r="AI1434" s="29">
        <v>0</v>
      </c>
      <c r="AJ1434" s="29">
        <v>0</v>
      </c>
      <c r="AK1434" s="29">
        <v>0</v>
      </c>
      <c r="AL1434" s="29">
        <v>0</v>
      </c>
      <c r="AM1434" s="29">
        <v>0</v>
      </c>
      <c r="AN1434" s="29">
        <v>0</v>
      </c>
      <c r="AO1434" s="29">
        <v>0</v>
      </c>
      <c r="AP1434" s="29">
        <v>0</v>
      </c>
      <c r="AQ1434" s="29">
        <v>0</v>
      </c>
    </row>
    <row r="1435" spans="1:43" ht="30" x14ac:dyDescent="0.25">
      <c r="A1435" s="38" t="s">
        <v>95</v>
      </c>
      <c r="B1435" s="38" t="s">
        <v>43</v>
      </c>
      <c r="C1435" s="38" t="s">
        <v>153</v>
      </c>
      <c r="D1435" s="29">
        <v>0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  <c r="R1435" s="29">
        <v>0</v>
      </c>
      <c r="S1435" s="29">
        <v>0</v>
      </c>
      <c r="T1435" s="29">
        <v>0</v>
      </c>
      <c r="U1435" s="29">
        <v>0</v>
      </c>
      <c r="V1435" s="29">
        <v>0</v>
      </c>
      <c r="W1435" s="29">
        <v>0</v>
      </c>
      <c r="X1435" s="29">
        <v>0</v>
      </c>
      <c r="Y1435" s="29">
        <v>0</v>
      </c>
      <c r="Z1435" s="29">
        <v>0</v>
      </c>
      <c r="AA1435" s="29">
        <v>0</v>
      </c>
      <c r="AB1435" s="29">
        <v>0</v>
      </c>
      <c r="AC1435" s="29">
        <v>0</v>
      </c>
      <c r="AD1435" s="29">
        <v>0</v>
      </c>
      <c r="AE1435" s="29">
        <v>0</v>
      </c>
      <c r="AF1435" s="29">
        <v>0</v>
      </c>
      <c r="AG1435" s="29">
        <v>0</v>
      </c>
      <c r="AH1435" s="29">
        <v>0</v>
      </c>
      <c r="AI1435" s="29">
        <v>0</v>
      </c>
      <c r="AJ1435" s="29">
        <v>0</v>
      </c>
      <c r="AK1435" s="29">
        <v>0</v>
      </c>
      <c r="AL1435" s="29">
        <v>0</v>
      </c>
      <c r="AM1435" s="29">
        <v>0</v>
      </c>
      <c r="AN1435" s="29">
        <v>0</v>
      </c>
      <c r="AO1435" s="29">
        <v>0</v>
      </c>
      <c r="AP1435" s="29">
        <v>0</v>
      </c>
      <c r="AQ1435" s="29">
        <v>0</v>
      </c>
    </row>
    <row r="1436" spans="1:43" x14ac:dyDescent="0.25">
      <c r="A1436" s="38" t="s">
        <v>96</v>
      </c>
      <c r="B1436" s="38" t="s">
        <v>44</v>
      </c>
      <c r="C1436" s="38" t="s">
        <v>153</v>
      </c>
      <c r="D1436" s="29">
        <v>0</v>
      </c>
      <c r="E1436" s="29">
        <v>0</v>
      </c>
      <c r="F1436" s="29">
        <v>0</v>
      </c>
      <c r="G1436" s="29">
        <v>0</v>
      </c>
      <c r="H1436" s="29">
        <v>0</v>
      </c>
      <c r="I1436" s="29">
        <v>0</v>
      </c>
      <c r="J1436" s="29">
        <v>0</v>
      </c>
      <c r="K1436" s="29">
        <v>0</v>
      </c>
      <c r="L1436" s="29">
        <v>0</v>
      </c>
      <c r="M1436" s="29">
        <v>0</v>
      </c>
      <c r="N1436" s="29">
        <v>0</v>
      </c>
      <c r="O1436" s="29">
        <v>0</v>
      </c>
      <c r="P1436" s="29">
        <v>0</v>
      </c>
      <c r="Q1436" s="29">
        <v>0</v>
      </c>
      <c r="R1436" s="29">
        <v>0</v>
      </c>
      <c r="S1436" s="29">
        <v>0</v>
      </c>
      <c r="T1436" s="29">
        <v>0</v>
      </c>
      <c r="U1436" s="29">
        <v>0</v>
      </c>
      <c r="V1436" s="29">
        <v>0</v>
      </c>
      <c r="W1436" s="29">
        <v>0</v>
      </c>
      <c r="X1436" s="29">
        <v>0</v>
      </c>
      <c r="Y1436" s="29">
        <v>0</v>
      </c>
      <c r="Z1436" s="29">
        <v>0</v>
      </c>
      <c r="AA1436" s="29">
        <v>0</v>
      </c>
      <c r="AB1436" s="29">
        <v>0</v>
      </c>
      <c r="AC1436" s="29">
        <v>0</v>
      </c>
      <c r="AD1436" s="29">
        <v>0</v>
      </c>
      <c r="AE1436" s="29">
        <v>0</v>
      </c>
      <c r="AF1436" s="29">
        <v>0</v>
      </c>
      <c r="AG1436" s="29">
        <v>0</v>
      </c>
      <c r="AH1436" s="29">
        <v>0</v>
      </c>
      <c r="AI1436" s="29">
        <v>0</v>
      </c>
      <c r="AJ1436" s="29">
        <v>0</v>
      </c>
      <c r="AK1436" s="29">
        <v>0</v>
      </c>
      <c r="AL1436" s="29">
        <v>0</v>
      </c>
      <c r="AM1436" s="29">
        <v>0</v>
      </c>
      <c r="AN1436" s="29">
        <v>0</v>
      </c>
      <c r="AO1436" s="29">
        <v>0</v>
      </c>
      <c r="AP1436" s="29">
        <v>0</v>
      </c>
      <c r="AQ1436" s="29">
        <v>0</v>
      </c>
    </row>
    <row r="1437" spans="1:43" x14ac:dyDescent="0.25">
      <c r="A1437" s="38" t="s">
        <v>97</v>
      </c>
      <c r="B1437" s="38" t="s">
        <v>45</v>
      </c>
      <c r="C1437" s="38" t="s">
        <v>153</v>
      </c>
      <c r="D1437" s="29">
        <v>0</v>
      </c>
      <c r="E1437" s="29">
        <v>0</v>
      </c>
      <c r="F1437" s="29">
        <v>0</v>
      </c>
      <c r="G1437" s="29">
        <v>0</v>
      </c>
      <c r="H1437" s="29">
        <v>0</v>
      </c>
      <c r="I1437" s="29">
        <v>0</v>
      </c>
      <c r="J1437" s="29">
        <v>0</v>
      </c>
      <c r="K1437" s="29">
        <v>0</v>
      </c>
      <c r="L1437" s="29">
        <v>0</v>
      </c>
      <c r="M1437" s="29">
        <v>0</v>
      </c>
      <c r="N1437" s="29">
        <v>0</v>
      </c>
      <c r="O1437" s="29">
        <v>0</v>
      </c>
      <c r="P1437" s="29">
        <v>0</v>
      </c>
      <c r="Q1437" s="29">
        <v>0</v>
      </c>
      <c r="R1437" s="29">
        <v>0</v>
      </c>
      <c r="S1437" s="29">
        <v>0</v>
      </c>
      <c r="T1437" s="29">
        <v>0</v>
      </c>
      <c r="U1437" s="29">
        <v>0</v>
      </c>
      <c r="V1437" s="29">
        <v>0</v>
      </c>
      <c r="W1437" s="29">
        <v>0</v>
      </c>
      <c r="X1437" s="29">
        <v>0</v>
      </c>
      <c r="Y1437" s="29">
        <v>0</v>
      </c>
      <c r="Z1437" s="29">
        <v>0</v>
      </c>
      <c r="AA1437" s="29">
        <v>0</v>
      </c>
      <c r="AB1437" s="29">
        <v>0</v>
      </c>
      <c r="AC1437" s="29">
        <v>0</v>
      </c>
      <c r="AD1437" s="29">
        <v>0</v>
      </c>
      <c r="AE1437" s="29">
        <v>0</v>
      </c>
      <c r="AF1437" s="29">
        <v>0</v>
      </c>
      <c r="AG1437" s="29">
        <v>0</v>
      </c>
      <c r="AH1437" s="29">
        <v>0</v>
      </c>
      <c r="AI1437" s="29">
        <v>0</v>
      </c>
      <c r="AJ1437" s="29">
        <v>0</v>
      </c>
      <c r="AK1437" s="29">
        <v>0</v>
      </c>
      <c r="AL1437" s="29">
        <v>0</v>
      </c>
      <c r="AM1437" s="29">
        <v>0</v>
      </c>
      <c r="AN1437" s="29">
        <v>0</v>
      </c>
      <c r="AO1437" s="29">
        <v>0</v>
      </c>
      <c r="AP1437" s="29">
        <v>0</v>
      </c>
      <c r="AQ1437" s="29">
        <v>0</v>
      </c>
    </row>
    <row r="1438" spans="1:43" x14ac:dyDescent="0.25">
      <c r="A1438" s="38" t="s">
        <v>98</v>
      </c>
      <c r="B1438" s="38" t="s">
        <v>46</v>
      </c>
      <c r="C1438" s="38" t="s">
        <v>153</v>
      </c>
      <c r="D1438" s="29">
        <v>0</v>
      </c>
      <c r="E1438" s="29">
        <v>0</v>
      </c>
      <c r="F1438" s="29">
        <v>0</v>
      </c>
      <c r="G1438" s="29">
        <v>0</v>
      </c>
      <c r="H1438" s="29">
        <v>0</v>
      </c>
      <c r="I1438" s="29">
        <v>0</v>
      </c>
      <c r="J1438" s="29">
        <v>0</v>
      </c>
      <c r="K1438" s="29">
        <v>0</v>
      </c>
      <c r="L1438" s="29">
        <v>0</v>
      </c>
      <c r="M1438" s="29">
        <v>0</v>
      </c>
      <c r="N1438" s="29">
        <v>0</v>
      </c>
      <c r="O1438" s="29">
        <v>0</v>
      </c>
      <c r="P1438" s="29">
        <v>0</v>
      </c>
      <c r="Q1438" s="29">
        <v>0</v>
      </c>
      <c r="R1438" s="29">
        <v>0</v>
      </c>
      <c r="S1438" s="29">
        <v>0</v>
      </c>
      <c r="T1438" s="29">
        <v>0</v>
      </c>
      <c r="U1438" s="29">
        <v>0</v>
      </c>
      <c r="V1438" s="29">
        <v>0</v>
      </c>
      <c r="W1438" s="29">
        <v>0</v>
      </c>
      <c r="X1438" s="29">
        <v>0</v>
      </c>
      <c r="Y1438" s="29">
        <v>0</v>
      </c>
      <c r="Z1438" s="29">
        <v>0</v>
      </c>
      <c r="AA1438" s="29">
        <v>0</v>
      </c>
      <c r="AB1438" s="29">
        <v>0</v>
      </c>
      <c r="AC1438" s="29">
        <v>0</v>
      </c>
      <c r="AD1438" s="29">
        <v>0</v>
      </c>
      <c r="AE1438" s="29">
        <v>0</v>
      </c>
      <c r="AF1438" s="29">
        <v>0</v>
      </c>
      <c r="AG1438" s="29">
        <v>0</v>
      </c>
      <c r="AH1438" s="29">
        <v>0</v>
      </c>
      <c r="AI1438" s="29">
        <v>0</v>
      </c>
      <c r="AJ1438" s="29">
        <v>0</v>
      </c>
      <c r="AK1438" s="29">
        <v>0</v>
      </c>
      <c r="AL1438" s="29">
        <v>0</v>
      </c>
      <c r="AM1438" s="29">
        <v>0</v>
      </c>
      <c r="AN1438" s="29">
        <v>0</v>
      </c>
      <c r="AO1438" s="29">
        <v>0</v>
      </c>
      <c r="AP1438" s="29">
        <v>0</v>
      </c>
      <c r="AQ1438" s="29">
        <v>0</v>
      </c>
    </row>
    <row r="1439" spans="1:43" x14ac:dyDescent="0.25">
      <c r="A1439" s="38" t="s">
        <v>99</v>
      </c>
      <c r="B1439" s="38" t="s">
        <v>47</v>
      </c>
      <c r="C1439" s="38" t="s">
        <v>153</v>
      </c>
      <c r="D1439" s="29">
        <v>0</v>
      </c>
      <c r="E1439" s="29">
        <v>0</v>
      </c>
      <c r="F1439" s="29">
        <v>0</v>
      </c>
      <c r="G1439" s="29">
        <v>0</v>
      </c>
      <c r="H1439" s="29">
        <v>0</v>
      </c>
      <c r="I1439" s="29">
        <v>0</v>
      </c>
      <c r="J1439" s="29">
        <v>0</v>
      </c>
      <c r="K1439" s="29">
        <v>0</v>
      </c>
      <c r="L1439" s="29">
        <v>0</v>
      </c>
      <c r="M1439" s="29">
        <v>0</v>
      </c>
      <c r="N1439" s="29">
        <v>0</v>
      </c>
      <c r="O1439" s="29">
        <v>0</v>
      </c>
      <c r="P1439" s="29">
        <v>0</v>
      </c>
      <c r="Q1439" s="29">
        <v>0</v>
      </c>
      <c r="R1439" s="29">
        <v>0</v>
      </c>
      <c r="S1439" s="29">
        <v>0</v>
      </c>
      <c r="T1439" s="29">
        <v>0</v>
      </c>
      <c r="U1439" s="29">
        <v>0</v>
      </c>
      <c r="V1439" s="29">
        <v>0</v>
      </c>
      <c r="W1439" s="29">
        <v>0</v>
      </c>
      <c r="X1439" s="29">
        <v>0</v>
      </c>
      <c r="Y1439" s="29">
        <v>0</v>
      </c>
      <c r="Z1439" s="29">
        <v>0</v>
      </c>
      <c r="AA1439" s="29">
        <v>0</v>
      </c>
      <c r="AB1439" s="29">
        <v>0</v>
      </c>
      <c r="AC1439" s="29">
        <v>0</v>
      </c>
      <c r="AD1439" s="29">
        <v>0</v>
      </c>
      <c r="AE1439" s="29">
        <v>0</v>
      </c>
      <c r="AF1439" s="29">
        <v>0</v>
      </c>
      <c r="AG1439" s="29">
        <v>0</v>
      </c>
      <c r="AH1439" s="29">
        <v>0</v>
      </c>
      <c r="AI1439" s="29">
        <v>0</v>
      </c>
      <c r="AJ1439" s="29">
        <v>0</v>
      </c>
      <c r="AK1439" s="29">
        <v>0</v>
      </c>
      <c r="AL1439" s="29">
        <v>0</v>
      </c>
      <c r="AM1439" s="29">
        <v>0</v>
      </c>
      <c r="AN1439" s="29">
        <v>0</v>
      </c>
      <c r="AO1439" s="29">
        <v>0</v>
      </c>
      <c r="AP1439" s="29">
        <v>0</v>
      </c>
      <c r="AQ1439" s="29">
        <v>0</v>
      </c>
    </row>
    <row r="1440" spans="1:43" x14ac:dyDescent="0.25">
      <c r="A1440" s="38" t="s">
        <v>100</v>
      </c>
      <c r="B1440" s="38" t="s">
        <v>48</v>
      </c>
      <c r="C1440" s="38" t="s">
        <v>153</v>
      </c>
      <c r="D1440" s="29">
        <v>0</v>
      </c>
      <c r="E1440" s="29">
        <v>0</v>
      </c>
      <c r="F1440" s="29">
        <v>0</v>
      </c>
      <c r="G1440" s="29">
        <v>0</v>
      </c>
      <c r="H1440" s="29">
        <v>0</v>
      </c>
      <c r="I1440" s="29">
        <v>0</v>
      </c>
      <c r="J1440" s="29">
        <v>0</v>
      </c>
      <c r="K1440" s="29">
        <v>0</v>
      </c>
      <c r="L1440" s="29">
        <v>0</v>
      </c>
      <c r="M1440" s="29">
        <v>0</v>
      </c>
      <c r="N1440" s="29">
        <v>0</v>
      </c>
      <c r="O1440" s="29">
        <v>0</v>
      </c>
      <c r="P1440" s="29">
        <v>0</v>
      </c>
      <c r="Q1440" s="29">
        <v>0</v>
      </c>
      <c r="R1440" s="29">
        <v>0</v>
      </c>
      <c r="S1440" s="29">
        <v>0</v>
      </c>
      <c r="T1440" s="29">
        <v>0</v>
      </c>
      <c r="U1440" s="29">
        <v>0</v>
      </c>
      <c r="V1440" s="29">
        <v>0</v>
      </c>
      <c r="W1440" s="29">
        <v>0</v>
      </c>
      <c r="X1440" s="29">
        <v>0</v>
      </c>
      <c r="Y1440" s="29">
        <v>0</v>
      </c>
      <c r="Z1440" s="29">
        <v>0</v>
      </c>
      <c r="AA1440" s="29">
        <v>0</v>
      </c>
      <c r="AB1440" s="29">
        <v>0</v>
      </c>
      <c r="AC1440" s="29">
        <v>0</v>
      </c>
      <c r="AD1440" s="29">
        <v>0</v>
      </c>
      <c r="AE1440" s="29">
        <v>0</v>
      </c>
      <c r="AF1440" s="29">
        <v>0</v>
      </c>
      <c r="AG1440" s="29">
        <v>0</v>
      </c>
      <c r="AH1440" s="29">
        <v>0</v>
      </c>
      <c r="AI1440" s="29">
        <v>0</v>
      </c>
      <c r="AJ1440" s="29">
        <v>0</v>
      </c>
      <c r="AK1440" s="29">
        <v>0</v>
      </c>
      <c r="AL1440" s="29">
        <v>0</v>
      </c>
      <c r="AM1440" s="29">
        <v>0</v>
      </c>
      <c r="AN1440" s="29">
        <v>0</v>
      </c>
      <c r="AO1440" s="29">
        <v>0</v>
      </c>
      <c r="AP1440" s="29">
        <v>0</v>
      </c>
      <c r="AQ1440" s="29">
        <v>0</v>
      </c>
    </row>
    <row r="1441" spans="1:43" x14ac:dyDescent="0.25">
      <c r="A1441" s="38" t="s">
        <v>101</v>
      </c>
      <c r="B1441" s="38" t="s">
        <v>49</v>
      </c>
      <c r="C1441" s="38" t="s">
        <v>153</v>
      </c>
      <c r="D1441" s="29">
        <v>0</v>
      </c>
      <c r="E1441" s="29">
        <v>0</v>
      </c>
      <c r="F1441" s="29">
        <v>0</v>
      </c>
      <c r="G1441" s="29">
        <v>0</v>
      </c>
      <c r="H1441" s="29">
        <v>0</v>
      </c>
      <c r="I1441" s="29">
        <v>0</v>
      </c>
      <c r="J1441" s="29">
        <v>0</v>
      </c>
      <c r="K1441" s="29">
        <v>0</v>
      </c>
      <c r="L1441" s="29">
        <v>0</v>
      </c>
      <c r="M1441" s="29">
        <v>0</v>
      </c>
      <c r="N1441" s="29">
        <v>0</v>
      </c>
      <c r="O1441" s="29">
        <v>0</v>
      </c>
      <c r="P1441" s="29">
        <v>0</v>
      </c>
      <c r="Q1441" s="29">
        <v>0</v>
      </c>
      <c r="R1441" s="29">
        <v>0</v>
      </c>
      <c r="S1441" s="29">
        <v>0</v>
      </c>
      <c r="T1441" s="29">
        <v>0</v>
      </c>
      <c r="U1441" s="29">
        <v>0</v>
      </c>
      <c r="V1441" s="29">
        <v>0</v>
      </c>
      <c r="W1441" s="29">
        <v>0</v>
      </c>
      <c r="X1441" s="29">
        <v>0</v>
      </c>
      <c r="Y1441" s="29">
        <v>0</v>
      </c>
      <c r="Z1441" s="29">
        <v>0</v>
      </c>
      <c r="AA1441" s="29">
        <v>0</v>
      </c>
      <c r="AB1441" s="29">
        <v>0</v>
      </c>
      <c r="AC1441" s="29">
        <v>0</v>
      </c>
      <c r="AD1441" s="29">
        <v>0</v>
      </c>
      <c r="AE1441" s="29">
        <v>0</v>
      </c>
      <c r="AF1441" s="29">
        <v>0</v>
      </c>
      <c r="AG1441" s="29">
        <v>0</v>
      </c>
      <c r="AH1441" s="29">
        <v>0</v>
      </c>
      <c r="AI1441" s="29">
        <v>0</v>
      </c>
      <c r="AJ1441" s="29">
        <v>0</v>
      </c>
      <c r="AK1441" s="29">
        <v>0</v>
      </c>
      <c r="AL1441" s="29">
        <v>0</v>
      </c>
      <c r="AM1441" s="29">
        <v>0</v>
      </c>
      <c r="AN1441" s="29">
        <v>0</v>
      </c>
      <c r="AO1441" s="29">
        <v>0</v>
      </c>
      <c r="AP1441" s="29">
        <v>0</v>
      </c>
      <c r="AQ1441" s="29">
        <v>0</v>
      </c>
    </row>
    <row r="1442" spans="1:43" x14ac:dyDescent="0.25">
      <c r="A1442" s="38" t="s">
        <v>102</v>
      </c>
      <c r="B1442" s="38" t="s">
        <v>50</v>
      </c>
      <c r="C1442" s="38" t="s">
        <v>153</v>
      </c>
      <c r="D1442" s="29">
        <v>0</v>
      </c>
      <c r="E1442" s="29">
        <v>0</v>
      </c>
      <c r="F1442" s="29">
        <v>0</v>
      </c>
      <c r="G1442" s="29">
        <v>0</v>
      </c>
      <c r="H1442" s="29">
        <v>0</v>
      </c>
      <c r="I1442" s="29">
        <v>0</v>
      </c>
      <c r="J1442" s="29">
        <v>0</v>
      </c>
      <c r="K1442" s="29">
        <v>0</v>
      </c>
      <c r="L1442" s="29">
        <v>0</v>
      </c>
      <c r="M1442" s="29">
        <v>0</v>
      </c>
      <c r="N1442" s="29">
        <v>0</v>
      </c>
      <c r="O1442" s="29">
        <v>0</v>
      </c>
      <c r="P1442" s="29">
        <v>0</v>
      </c>
      <c r="Q1442" s="29">
        <v>0</v>
      </c>
      <c r="R1442" s="29">
        <v>0</v>
      </c>
      <c r="S1442" s="29">
        <v>0</v>
      </c>
      <c r="T1442" s="29">
        <v>0</v>
      </c>
      <c r="U1442" s="29">
        <v>0</v>
      </c>
      <c r="V1442" s="29">
        <v>0</v>
      </c>
      <c r="W1442" s="29">
        <v>0</v>
      </c>
      <c r="X1442" s="29">
        <v>0</v>
      </c>
      <c r="Y1442" s="29">
        <v>0</v>
      </c>
      <c r="Z1442" s="29">
        <v>0</v>
      </c>
      <c r="AA1442" s="29">
        <v>0</v>
      </c>
      <c r="AB1442" s="29">
        <v>0</v>
      </c>
      <c r="AC1442" s="29">
        <v>0</v>
      </c>
      <c r="AD1442" s="29">
        <v>0</v>
      </c>
      <c r="AE1442" s="29">
        <v>0</v>
      </c>
      <c r="AF1442" s="29">
        <v>0</v>
      </c>
      <c r="AG1442" s="29">
        <v>0</v>
      </c>
      <c r="AH1442" s="29">
        <v>0</v>
      </c>
      <c r="AI1442" s="29">
        <v>0</v>
      </c>
      <c r="AJ1442" s="29">
        <v>0</v>
      </c>
      <c r="AK1442" s="29">
        <v>0</v>
      </c>
      <c r="AL1442" s="29">
        <v>0</v>
      </c>
      <c r="AM1442" s="29">
        <v>0</v>
      </c>
      <c r="AN1442" s="29">
        <v>0</v>
      </c>
      <c r="AO1442" s="29">
        <v>0</v>
      </c>
      <c r="AP1442" s="29">
        <v>0</v>
      </c>
      <c r="AQ1442" s="29">
        <v>0</v>
      </c>
    </row>
    <row r="1443" spans="1:43" x14ac:dyDescent="0.25">
      <c r="A1443" s="38" t="s">
        <v>63</v>
      </c>
      <c r="B1443" s="38" t="s">
        <v>12</v>
      </c>
      <c r="C1443" s="38" t="s">
        <v>111</v>
      </c>
      <c r="D1443" s="29">
        <v>0.90986716747283936</v>
      </c>
      <c r="E1443" s="29">
        <v>0</v>
      </c>
      <c r="F1443" s="29">
        <v>0</v>
      </c>
      <c r="G1443" s="29">
        <v>0</v>
      </c>
      <c r="H1443" s="29">
        <v>2.1316760685294867E-3</v>
      </c>
      <c r="I1443" s="29">
        <v>8.2946650683879852E-2</v>
      </c>
      <c r="J1443" s="29">
        <v>2.8566906228661537E-2</v>
      </c>
      <c r="K1443" s="29">
        <v>0.16512094438076019</v>
      </c>
      <c r="L1443" s="29">
        <v>0.2456657886505127</v>
      </c>
      <c r="M1443" s="29">
        <v>3.5542979836463928E-2</v>
      </c>
      <c r="N1443" s="29">
        <v>0.5900769829750061</v>
      </c>
      <c r="O1443" s="29">
        <v>7.7374812690322869E-7</v>
      </c>
      <c r="P1443" s="29">
        <v>3.2332655973732471E-4</v>
      </c>
      <c r="Q1443" s="29">
        <v>0.18738372623920441</v>
      </c>
      <c r="R1443" s="29">
        <v>9.2035746201872826E-3</v>
      </c>
      <c r="S1443" s="29">
        <v>0</v>
      </c>
      <c r="T1443" s="29">
        <v>1.2784935534000397E-3</v>
      </c>
      <c r="U1443" s="29">
        <v>6.7542382748797536E-4</v>
      </c>
      <c r="V1443" s="29">
        <v>1.0856284061446786E-3</v>
      </c>
      <c r="W1443" s="29">
        <v>2.0244769752025604E-2</v>
      </c>
      <c r="X1443" s="29">
        <v>3.9509350244770758E-6</v>
      </c>
      <c r="Y1443" s="29">
        <v>3.265386912971735E-4</v>
      </c>
      <c r="Z1443" s="29">
        <v>9.0798894234467298E-5</v>
      </c>
      <c r="AA1443" s="29">
        <v>1.1463620467111468E-3</v>
      </c>
      <c r="AB1443" s="29">
        <v>6.9538946263492107E-5</v>
      </c>
      <c r="AC1443" s="29">
        <v>2.6126670491066761E-5</v>
      </c>
      <c r="AD1443" s="29">
        <v>4.1168957250192761E-4</v>
      </c>
      <c r="AE1443" s="29">
        <v>4.3241075218247715E-6</v>
      </c>
      <c r="AF1443" s="29">
        <v>3.3472420000180136E-6</v>
      </c>
      <c r="AG1443" s="29">
        <v>0</v>
      </c>
      <c r="AH1443" s="29">
        <v>0</v>
      </c>
      <c r="AI1443" s="29">
        <v>0</v>
      </c>
      <c r="AJ1443" s="29">
        <v>6.7646222305484116E-5</v>
      </c>
      <c r="AK1443" s="29">
        <v>0</v>
      </c>
      <c r="AL1443" s="29">
        <v>1.877097092801705E-4</v>
      </c>
      <c r="AM1443" s="29">
        <v>1.5845863148570061E-2</v>
      </c>
      <c r="AN1443" s="29">
        <v>0</v>
      </c>
      <c r="AO1443" s="29">
        <v>0</v>
      </c>
      <c r="AP1443" s="29">
        <v>5.2434252575039864E-4</v>
      </c>
      <c r="AQ1443" s="29">
        <v>3.7091530859470367E-2</v>
      </c>
    </row>
    <row r="1444" spans="1:43" x14ac:dyDescent="0.25">
      <c r="A1444" s="38" t="s">
        <v>64</v>
      </c>
      <c r="B1444" s="38" t="s">
        <v>13</v>
      </c>
      <c r="C1444" s="38" t="s">
        <v>111</v>
      </c>
      <c r="D1444" s="29">
        <v>0</v>
      </c>
      <c r="E1444" s="29">
        <v>0</v>
      </c>
      <c r="F1444" s="29">
        <v>0</v>
      </c>
      <c r="G1444" s="29">
        <v>0</v>
      </c>
      <c r="H1444" s="29">
        <v>1.1394410394132137E-2</v>
      </c>
      <c r="I1444" s="29">
        <v>0</v>
      </c>
      <c r="J1444" s="29">
        <v>0</v>
      </c>
      <c r="K1444" s="29">
        <v>0.22093157470226288</v>
      </c>
      <c r="L1444" s="29">
        <v>0</v>
      </c>
      <c r="M1444" s="29">
        <v>0</v>
      </c>
      <c r="N1444" s="29">
        <v>0</v>
      </c>
      <c r="O1444" s="29">
        <v>0</v>
      </c>
      <c r="P1444" s="29">
        <v>0</v>
      </c>
      <c r="Q1444" s="29">
        <v>0</v>
      </c>
      <c r="R1444" s="29">
        <v>0</v>
      </c>
      <c r="S1444" s="29">
        <v>0</v>
      </c>
      <c r="T1444" s="29">
        <v>0</v>
      </c>
      <c r="U1444" s="29">
        <v>0</v>
      </c>
      <c r="V1444" s="29">
        <v>0</v>
      </c>
      <c r="W1444" s="29">
        <v>0</v>
      </c>
      <c r="X1444" s="29">
        <v>0</v>
      </c>
      <c r="Y1444" s="29">
        <v>0</v>
      </c>
      <c r="Z1444" s="29">
        <v>0</v>
      </c>
      <c r="AA1444" s="29">
        <v>0</v>
      </c>
      <c r="AB1444" s="29">
        <v>0</v>
      </c>
      <c r="AC1444" s="29">
        <v>0</v>
      </c>
      <c r="AD1444" s="29">
        <v>0</v>
      </c>
      <c r="AE1444" s="29">
        <v>0</v>
      </c>
      <c r="AF1444" s="29">
        <v>0</v>
      </c>
      <c r="AG1444" s="29">
        <v>0</v>
      </c>
      <c r="AH1444" s="29">
        <v>0</v>
      </c>
      <c r="AI1444" s="29">
        <v>0</v>
      </c>
      <c r="AJ1444" s="29">
        <v>0</v>
      </c>
      <c r="AK1444" s="29">
        <v>0</v>
      </c>
      <c r="AL1444" s="29">
        <v>0</v>
      </c>
      <c r="AM1444" s="29">
        <v>2.3021025583148003E-2</v>
      </c>
      <c r="AN1444" s="29">
        <v>0</v>
      </c>
      <c r="AO1444" s="29">
        <v>0</v>
      </c>
      <c r="AP1444" s="29">
        <v>0</v>
      </c>
      <c r="AQ1444" s="29">
        <v>4.8403270542621613E-2</v>
      </c>
    </row>
    <row r="1445" spans="1:43" x14ac:dyDescent="0.25">
      <c r="A1445" s="38" t="s">
        <v>65</v>
      </c>
      <c r="B1445" s="38" t="s">
        <v>14</v>
      </c>
      <c r="C1445" s="38" t="s">
        <v>111</v>
      </c>
      <c r="D1445" s="29">
        <v>0</v>
      </c>
      <c r="E1445" s="29">
        <v>0</v>
      </c>
      <c r="F1445" s="29">
        <v>0</v>
      </c>
      <c r="G1445" s="29">
        <v>2.1955888271331787</v>
      </c>
      <c r="H1445" s="29">
        <v>1.2650654651224613E-2</v>
      </c>
      <c r="I1445" s="29">
        <v>0.12541554868221283</v>
      </c>
      <c r="J1445" s="29">
        <v>1.0895512532442808E-3</v>
      </c>
      <c r="K1445" s="29">
        <v>6.402912549674511E-3</v>
      </c>
      <c r="L1445" s="29">
        <v>3.1306564807891846E-2</v>
      </c>
      <c r="M1445" s="29">
        <v>4.529440775513649E-3</v>
      </c>
      <c r="N1445" s="29">
        <v>4.888932453468442E-4</v>
      </c>
      <c r="O1445" s="29">
        <v>1.0059202759293839E-4</v>
      </c>
      <c r="P1445" s="29">
        <v>5.5871956050395966E-2</v>
      </c>
      <c r="Q1445" s="29">
        <v>1.3709904160350561E-3</v>
      </c>
      <c r="R1445" s="29">
        <v>0.24518463015556335</v>
      </c>
      <c r="S1445" s="29">
        <v>405.72250366210938</v>
      </c>
      <c r="T1445" s="29">
        <v>0.46354016661643982</v>
      </c>
      <c r="U1445" s="29">
        <v>0.24488671123981476</v>
      </c>
      <c r="V1445" s="29">
        <v>2.5638310238718987E-2</v>
      </c>
      <c r="W1445" s="29">
        <v>0.17217062413692474</v>
      </c>
      <c r="X1445" s="29">
        <v>3.7978522777557373</v>
      </c>
      <c r="Y1445" s="29">
        <v>0.13141962885856628</v>
      </c>
      <c r="Z1445" s="29">
        <v>3.6543164402246475E-2</v>
      </c>
      <c r="AA1445" s="29">
        <v>0.4613679051399231</v>
      </c>
      <c r="AB1445" s="29">
        <v>2.7986828237771988E-2</v>
      </c>
      <c r="AC1445" s="29">
        <v>1.0515009984374046E-2</v>
      </c>
      <c r="AD1445" s="29">
        <v>0.16568967700004578</v>
      </c>
      <c r="AE1445" s="29">
        <v>1.7402917146682739E-3</v>
      </c>
      <c r="AF1445" s="29">
        <v>1.3471400598064065E-3</v>
      </c>
      <c r="AG1445" s="29">
        <v>2.7301009744405746E-2</v>
      </c>
      <c r="AH1445" s="29">
        <v>0</v>
      </c>
      <c r="AI1445" s="29">
        <v>7.651290507055819E-4</v>
      </c>
      <c r="AJ1445" s="29">
        <v>2.6821821928024292E-2</v>
      </c>
      <c r="AK1445" s="29">
        <v>0.66779381036758423</v>
      </c>
      <c r="AL1445" s="29">
        <v>8.2749872207641602</v>
      </c>
      <c r="AM1445" s="29">
        <v>2.6232266798615456E-2</v>
      </c>
      <c r="AN1445" s="29">
        <v>0</v>
      </c>
      <c r="AO1445" s="29">
        <v>0</v>
      </c>
      <c r="AP1445" s="29">
        <v>0</v>
      </c>
      <c r="AQ1445" s="29">
        <v>0.33429411053657532</v>
      </c>
    </row>
    <row r="1446" spans="1:43" x14ac:dyDescent="0.25">
      <c r="A1446" s="38" t="s">
        <v>66</v>
      </c>
      <c r="B1446" s="38" t="s">
        <v>15</v>
      </c>
      <c r="C1446" s="38" t="s">
        <v>111</v>
      </c>
      <c r="D1446" s="29">
        <v>0</v>
      </c>
      <c r="E1446" s="29">
        <v>0</v>
      </c>
      <c r="F1446" s="29">
        <v>0</v>
      </c>
      <c r="G1446" s="29">
        <v>0.12645362317562103</v>
      </c>
      <c r="H1446" s="29">
        <v>7.2860682848840952E-4</v>
      </c>
      <c r="I1446" s="29">
        <v>7.2232335805892944E-3</v>
      </c>
      <c r="J1446" s="29">
        <v>6.2752049416303635E-5</v>
      </c>
      <c r="K1446" s="29">
        <v>3.6877192906104028E-4</v>
      </c>
      <c r="L1446" s="29">
        <v>1.8030827632173896E-3</v>
      </c>
      <c r="M1446" s="29">
        <v>2.6087043806910515E-4</v>
      </c>
      <c r="N1446" s="29">
        <v>2.8157512133475393E-5</v>
      </c>
      <c r="O1446" s="29">
        <v>5.7935376389650628E-6</v>
      </c>
      <c r="P1446" s="29">
        <v>3.2179118134081364E-3</v>
      </c>
      <c r="Q1446" s="29">
        <v>7.8961369581520557E-5</v>
      </c>
      <c r="R1446" s="29">
        <v>1.4121261425316334E-2</v>
      </c>
      <c r="S1446" s="29">
        <v>23.367343902587891</v>
      </c>
      <c r="T1446" s="29">
        <v>2.6697320863604546E-2</v>
      </c>
      <c r="U1446" s="29">
        <v>1.4104103669524193E-2</v>
      </c>
      <c r="V1446" s="29">
        <v>1.4766232343390584E-3</v>
      </c>
      <c r="W1446" s="29">
        <v>9.9160643294453621E-3</v>
      </c>
      <c r="X1446" s="29">
        <v>0.21873502433300018</v>
      </c>
      <c r="Y1446" s="29">
        <v>7.5690355151891708E-3</v>
      </c>
      <c r="Z1446" s="29">
        <v>2.104681683704257E-3</v>
      </c>
      <c r="AA1446" s="29">
        <v>2.6572208851575851E-2</v>
      </c>
      <c r="AB1446" s="29">
        <v>1.6118845669552684E-3</v>
      </c>
      <c r="AC1446" s="29">
        <v>6.0560571728274226E-4</v>
      </c>
      <c r="AD1446" s="29">
        <v>9.5427976921200752E-3</v>
      </c>
      <c r="AE1446" s="29">
        <v>1.0023106733569875E-4</v>
      </c>
      <c r="AF1446" s="29">
        <v>7.7587719715666026E-5</v>
      </c>
      <c r="AG1446" s="29">
        <v>1.5723851975053549E-3</v>
      </c>
      <c r="AH1446" s="29">
        <v>0</v>
      </c>
      <c r="AI1446" s="29">
        <v>4.4067150156479329E-5</v>
      </c>
      <c r="AJ1446" s="29">
        <v>1.5447869664058089E-3</v>
      </c>
      <c r="AK1446" s="29">
        <v>3.8461185991764069E-2</v>
      </c>
      <c r="AL1446" s="29">
        <v>0.47659292817115784</v>
      </c>
      <c r="AM1446" s="29">
        <v>1.5108316438272595E-3</v>
      </c>
      <c r="AN1446" s="29">
        <v>0</v>
      </c>
      <c r="AO1446" s="29">
        <v>0</v>
      </c>
      <c r="AP1446" s="29">
        <v>0</v>
      </c>
      <c r="AQ1446" s="29">
        <v>1.925346814095974E-2</v>
      </c>
    </row>
    <row r="1447" spans="1:43" x14ac:dyDescent="0.25">
      <c r="A1447" s="38" t="s">
        <v>67</v>
      </c>
      <c r="B1447" s="38" t="s">
        <v>16</v>
      </c>
      <c r="C1447" s="38" t="s">
        <v>111</v>
      </c>
      <c r="D1447" s="29">
        <v>0</v>
      </c>
      <c r="E1447" s="29">
        <v>0</v>
      </c>
      <c r="F1447" s="29">
        <v>0</v>
      </c>
      <c r="G1447" s="29">
        <v>0</v>
      </c>
      <c r="H1447" s="29">
        <v>0.35636016726493835</v>
      </c>
      <c r="I1447" s="29">
        <v>1.2430203787516803E-4</v>
      </c>
      <c r="J1447" s="29">
        <v>0</v>
      </c>
      <c r="K1447" s="29">
        <v>1.3104236859362572E-4</v>
      </c>
      <c r="L1447" s="29">
        <v>0</v>
      </c>
      <c r="M1447" s="29">
        <v>0</v>
      </c>
      <c r="N1447" s="29">
        <v>0</v>
      </c>
      <c r="O1447" s="29">
        <v>6.0207736678421497E-3</v>
      </c>
      <c r="P1447" s="29">
        <v>4.2831018567085266E-2</v>
      </c>
      <c r="Q1447" s="29">
        <v>0</v>
      </c>
      <c r="R1447" s="29">
        <v>0</v>
      </c>
      <c r="S1447" s="29">
        <v>0</v>
      </c>
      <c r="T1447" s="29">
        <v>0</v>
      </c>
      <c r="U1447" s="29">
        <v>0</v>
      </c>
      <c r="V1447" s="29">
        <v>0</v>
      </c>
      <c r="W1447" s="29">
        <v>0</v>
      </c>
      <c r="X1447" s="29">
        <v>0</v>
      </c>
      <c r="Y1447" s="29">
        <v>0</v>
      </c>
      <c r="Z1447" s="29">
        <v>0</v>
      </c>
      <c r="AA1447" s="29">
        <v>0</v>
      </c>
      <c r="AB1447" s="29">
        <v>0</v>
      </c>
      <c r="AC1447" s="29">
        <v>0</v>
      </c>
      <c r="AD1447" s="29">
        <v>0</v>
      </c>
      <c r="AE1447" s="29">
        <v>0</v>
      </c>
      <c r="AF1447" s="29">
        <v>0</v>
      </c>
      <c r="AG1447" s="29">
        <v>0</v>
      </c>
      <c r="AH1447" s="29">
        <v>0</v>
      </c>
      <c r="AI1447" s="29">
        <v>0</v>
      </c>
      <c r="AJ1447" s="29">
        <v>2.6579620316624641E-4</v>
      </c>
      <c r="AK1447" s="29">
        <v>0</v>
      </c>
      <c r="AL1447" s="29">
        <v>0</v>
      </c>
      <c r="AM1447" s="29">
        <v>0</v>
      </c>
      <c r="AN1447" s="29">
        <v>0</v>
      </c>
      <c r="AO1447" s="29">
        <v>0</v>
      </c>
      <c r="AP1447" s="29">
        <v>0</v>
      </c>
      <c r="AQ1447" s="29">
        <v>0</v>
      </c>
    </row>
    <row r="1448" spans="1:43" x14ac:dyDescent="0.25">
      <c r="A1448" s="38" t="s">
        <v>68</v>
      </c>
      <c r="B1448" s="38" t="s">
        <v>17</v>
      </c>
      <c r="C1448" s="38" t="s">
        <v>111</v>
      </c>
      <c r="D1448" s="29">
        <v>1.6113384845084511E-5</v>
      </c>
      <c r="E1448" s="29">
        <v>0</v>
      </c>
      <c r="F1448" s="29">
        <v>0</v>
      </c>
      <c r="G1448" s="29">
        <v>2.5952754612035278E-8</v>
      </c>
      <c r="H1448" s="29">
        <v>3.7969702049167608E-8</v>
      </c>
      <c r="I1448" s="29">
        <v>0.48507788777351379</v>
      </c>
      <c r="J1448" s="29">
        <v>2.4185281654354185E-4</v>
      </c>
      <c r="K1448" s="29">
        <v>1.1592209339141846E-3</v>
      </c>
      <c r="L1448" s="29">
        <v>1.4938264030206483E-6</v>
      </c>
      <c r="M1448" s="29">
        <v>2.1612714817820233E-7</v>
      </c>
      <c r="N1448" s="29">
        <v>0</v>
      </c>
      <c r="O1448" s="29">
        <v>0</v>
      </c>
      <c r="P1448" s="29">
        <v>0</v>
      </c>
      <c r="Q1448" s="29">
        <v>5.625735988168401E-12</v>
      </c>
      <c r="R1448" s="29">
        <v>0</v>
      </c>
      <c r="S1448" s="29">
        <v>1.0137896078177278E-10</v>
      </c>
      <c r="T1448" s="29">
        <v>6.8005090447798011E-9</v>
      </c>
      <c r="U1448" s="29">
        <v>3.5926859265345001E-9</v>
      </c>
      <c r="V1448" s="29">
        <v>7.3396372313183633E-11</v>
      </c>
      <c r="W1448" s="29">
        <v>2.1373069980512582E-9</v>
      </c>
      <c r="X1448" s="29">
        <v>2.9835373993591929E-7</v>
      </c>
      <c r="Y1448" s="29">
        <v>2.141393035115513E-10</v>
      </c>
      <c r="Z1448" s="29">
        <v>5.9544584540827117E-11</v>
      </c>
      <c r="AA1448" s="29">
        <v>7.5176742608817904E-10</v>
      </c>
      <c r="AB1448" s="29">
        <v>4.5602618903295422E-11</v>
      </c>
      <c r="AC1448" s="29">
        <v>1.7133487337228637E-11</v>
      </c>
      <c r="AD1448" s="29">
        <v>2.6997998281430569E-10</v>
      </c>
      <c r="AE1448" s="29">
        <v>2.8356863298467649E-12</v>
      </c>
      <c r="AF1448" s="29">
        <v>2.1950724658076348E-12</v>
      </c>
      <c r="AG1448" s="29">
        <v>0</v>
      </c>
      <c r="AH1448" s="29">
        <v>0</v>
      </c>
      <c r="AI1448" s="29">
        <v>0</v>
      </c>
      <c r="AJ1448" s="29">
        <v>1.0836180841522491E-9</v>
      </c>
      <c r="AK1448" s="29">
        <v>9.2937220586009062E-8</v>
      </c>
      <c r="AL1448" s="29">
        <v>0</v>
      </c>
      <c r="AM1448" s="29">
        <v>9.3451086513596238E-7</v>
      </c>
      <c r="AN1448" s="29">
        <v>5.2976040221253129E-11</v>
      </c>
      <c r="AO1448" s="29">
        <v>0</v>
      </c>
      <c r="AP1448" s="29">
        <v>0</v>
      </c>
      <c r="AQ1448" s="29">
        <v>3.2437484711408615E-2</v>
      </c>
    </row>
    <row r="1449" spans="1:43" x14ac:dyDescent="0.25">
      <c r="A1449" s="38" t="s">
        <v>69</v>
      </c>
      <c r="B1449" s="38" t="s">
        <v>18</v>
      </c>
      <c r="C1449" s="38" t="s">
        <v>111</v>
      </c>
      <c r="D1449" s="29">
        <v>0</v>
      </c>
      <c r="E1449" s="29">
        <v>0</v>
      </c>
      <c r="F1449" s="29">
        <v>0</v>
      </c>
      <c r="G1449" s="29">
        <v>0</v>
      </c>
      <c r="H1449" s="29">
        <v>3.734559565782547E-2</v>
      </c>
      <c r="I1449" s="29">
        <v>0.55347627401351929</v>
      </c>
      <c r="J1449" s="29">
        <v>0.60329574346542358</v>
      </c>
      <c r="K1449" s="29">
        <v>1.9368596076965332</v>
      </c>
      <c r="L1449" s="29">
        <v>2.0187921524047852</v>
      </c>
      <c r="M1449" s="29">
        <v>0.29207929968833923</v>
      </c>
      <c r="N1449" s="29">
        <v>0</v>
      </c>
      <c r="O1449" s="29">
        <v>0</v>
      </c>
      <c r="P1449" s="29">
        <v>0</v>
      </c>
      <c r="Q1449" s="29">
        <v>0</v>
      </c>
      <c r="R1449" s="29">
        <v>0</v>
      </c>
      <c r="S1449" s="29">
        <v>0</v>
      </c>
      <c r="T1449" s="29">
        <v>2.408877897153161E-8</v>
      </c>
      <c r="U1449" s="29">
        <v>1.2726021125786247E-8</v>
      </c>
      <c r="V1449" s="29">
        <v>1.8433546647429466E-3</v>
      </c>
      <c r="W1449" s="29">
        <v>7.5707742297481673E-9</v>
      </c>
      <c r="X1449" s="29">
        <v>2.0901166863040999E-5</v>
      </c>
      <c r="Y1449" s="29">
        <v>1.1426645505707711E-4</v>
      </c>
      <c r="Z1449" s="29">
        <v>3.1773473892826587E-5</v>
      </c>
      <c r="AA1449" s="29">
        <v>4.0114918374456465E-4</v>
      </c>
      <c r="AB1449" s="29">
        <v>2.4333925466635264E-5</v>
      </c>
      <c r="AC1449" s="29">
        <v>9.1425681603141129E-6</v>
      </c>
      <c r="AD1449" s="29">
        <v>1.4406349509954453E-4</v>
      </c>
      <c r="AE1449" s="29">
        <v>1.5131450936678448E-6</v>
      </c>
      <c r="AF1449" s="29">
        <v>1.1713084404618712E-6</v>
      </c>
      <c r="AG1449" s="29">
        <v>0</v>
      </c>
      <c r="AH1449" s="29">
        <v>0</v>
      </c>
      <c r="AI1449" s="29">
        <v>0</v>
      </c>
      <c r="AJ1449" s="29">
        <v>0</v>
      </c>
      <c r="AK1449" s="29">
        <v>0</v>
      </c>
      <c r="AL1449" s="29">
        <v>0</v>
      </c>
      <c r="AM1449" s="29">
        <v>2.4676567409187555E-3</v>
      </c>
      <c r="AN1449" s="29">
        <v>0</v>
      </c>
      <c r="AO1449" s="29">
        <v>0</v>
      </c>
      <c r="AP1449" s="29">
        <v>0</v>
      </c>
      <c r="AQ1449" s="29">
        <v>0.58233368396759033</v>
      </c>
    </row>
    <row r="1450" spans="1:43" x14ac:dyDescent="0.25">
      <c r="A1450" s="38" t="s">
        <v>70</v>
      </c>
      <c r="B1450" s="38" t="s">
        <v>19</v>
      </c>
      <c r="C1450" s="38" t="s">
        <v>111</v>
      </c>
      <c r="D1450" s="29">
        <v>8.8875196874141693E-2</v>
      </c>
      <c r="E1450" s="29">
        <v>0</v>
      </c>
      <c r="F1450" s="29">
        <v>0</v>
      </c>
      <c r="G1450" s="29">
        <v>0</v>
      </c>
      <c r="H1450" s="29">
        <v>1.9409881206229329E-3</v>
      </c>
      <c r="I1450" s="29">
        <v>5.2820215933024883E-3</v>
      </c>
      <c r="J1450" s="29">
        <v>3.1740835402160883E-3</v>
      </c>
      <c r="K1450" s="29">
        <v>5.0299245864152908E-2</v>
      </c>
      <c r="L1450" s="29">
        <v>7.1078934706747532E-3</v>
      </c>
      <c r="M1450" s="29">
        <v>1.0283716255798936E-3</v>
      </c>
      <c r="N1450" s="29">
        <v>0</v>
      </c>
      <c r="O1450" s="29">
        <v>2.4333779435892211E-8</v>
      </c>
      <c r="P1450" s="29">
        <v>2.5212893888237886E-5</v>
      </c>
      <c r="Q1450" s="29">
        <v>2.0918796508340165E-6</v>
      </c>
      <c r="R1450" s="29">
        <v>1.6338498098775744E-3</v>
      </c>
      <c r="S1450" s="29">
        <v>3.7693702324759215E-5</v>
      </c>
      <c r="T1450" s="29">
        <v>2.7096888516098261E-3</v>
      </c>
      <c r="U1450" s="29">
        <v>1.4315195148810744E-3</v>
      </c>
      <c r="V1450" s="29">
        <v>1.5654648886993527E-3</v>
      </c>
      <c r="W1450" s="29">
        <v>8.534168591722846E-4</v>
      </c>
      <c r="X1450" s="29">
        <v>1.5447380974364933E-7</v>
      </c>
      <c r="Y1450" s="29">
        <v>9.8024820545106195E-6</v>
      </c>
      <c r="Z1450" s="29">
        <v>2.7257244710199302E-6</v>
      </c>
      <c r="AA1450" s="29">
        <v>3.4413053072057664E-5</v>
      </c>
      <c r="AB1450" s="29">
        <v>2.0875143036391819E-6</v>
      </c>
      <c r="AC1450" s="29">
        <v>7.8430588246192201E-7</v>
      </c>
      <c r="AD1450" s="29">
        <v>1.2358656022115611E-5</v>
      </c>
      <c r="AE1450" s="29">
        <v>1.2980692076780542E-7</v>
      </c>
      <c r="AF1450" s="29">
        <v>1.0048205467683147E-7</v>
      </c>
      <c r="AG1450" s="29">
        <v>0</v>
      </c>
      <c r="AH1450" s="29">
        <v>0</v>
      </c>
      <c r="AI1450" s="29">
        <v>0</v>
      </c>
      <c r="AJ1450" s="29">
        <v>1.7406817676146602E-7</v>
      </c>
      <c r="AK1450" s="29">
        <v>0</v>
      </c>
      <c r="AL1450" s="29">
        <v>0</v>
      </c>
      <c r="AM1450" s="29">
        <v>4.8500613775104284E-4</v>
      </c>
      <c r="AN1450" s="29">
        <v>0</v>
      </c>
      <c r="AO1450" s="29">
        <v>0</v>
      </c>
      <c r="AP1450" s="29">
        <v>0</v>
      </c>
      <c r="AQ1450" s="29">
        <v>5.4230548441410065E-2</v>
      </c>
    </row>
    <row r="1451" spans="1:43" x14ac:dyDescent="0.25">
      <c r="A1451" s="38" t="s">
        <v>71</v>
      </c>
      <c r="B1451" s="38" t="s">
        <v>20</v>
      </c>
      <c r="C1451" s="38" t="s">
        <v>111</v>
      </c>
      <c r="D1451" s="29">
        <v>0</v>
      </c>
      <c r="E1451" s="29">
        <v>0</v>
      </c>
      <c r="F1451" s="29">
        <v>0</v>
      </c>
      <c r="G1451" s="29">
        <v>0</v>
      </c>
      <c r="H1451" s="29">
        <v>0</v>
      </c>
      <c r="I1451" s="29">
        <v>0</v>
      </c>
      <c r="J1451" s="29">
        <v>0</v>
      </c>
      <c r="K1451" s="29">
        <v>0</v>
      </c>
      <c r="L1451" s="29">
        <v>0</v>
      </c>
      <c r="M1451" s="29">
        <v>0</v>
      </c>
      <c r="N1451" s="29">
        <v>0</v>
      </c>
      <c r="O1451" s="29">
        <v>0</v>
      </c>
      <c r="P1451" s="29">
        <v>0</v>
      </c>
      <c r="Q1451" s="29">
        <v>0</v>
      </c>
      <c r="R1451" s="29">
        <v>0</v>
      </c>
      <c r="S1451" s="29">
        <v>0</v>
      </c>
      <c r="T1451" s="29">
        <v>0</v>
      </c>
      <c r="U1451" s="29">
        <v>0</v>
      </c>
      <c r="V1451" s="29">
        <v>0</v>
      </c>
      <c r="W1451" s="29">
        <v>0</v>
      </c>
      <c r="X1451" s="29">
        <v>0</v>
      </c>
      <c r="Y1451" s="29">
        <v>0</v>
      </c>
      <c r="Z1451" s="29">
        <v>0</v>
      </c>
      <c r="AA1451" s="29">
        <v>0</v>
      </c>
      <c r="AB1451" s="29">
        <v>0</v>
      </c>
      <c r="AC1451" s="29">
        <v>0</v>
      </c>
      <c r="AD1451" s="29">
        <v>0</v>
      </c>
      <c r="AE1451" s="29">
        <v>0</v>
      </c>
      <c r="AF1451" s="29">
        <v>0</v>
      </c>
      <c r="AG1451" s="29">
        <v>0</v>
      </c>
      <c r="AH1451" s="29">
        <v>0</v>
      </c>
      <c r="AI1451" s="29">
        <v>0</v>
      </c>
      <c r="AJ1451" s="29">
        <v>0</v>
      </c>
      <c r="AK1451" s="29">
        <v>0</v>
      </c>
      <c r="AL1451" s="29">
        <v>0</v>
      </c>
      <c r="AM1451" s="29">
        <v>0</v>
      </c>
      <c r="AN1451" s="29">
        <v>0</v>
      </c>
      <c r="AO1451" s="29">
        <v>0</v>
      </c>
      <c r="AP1451" s="29">
        <v>0</v>
      </c>
      <c r="AQ1451" s="29">
        <v>0</v>
      </c>
    </row>
    <row r="1452" spans="1:43" x14ac:dyDescent="0.25">
      <c r="A1452" s="38" t="s">
        <v>72</v>
      </c>
      <c r="B1452" s="38" t="s">
        <v>21</v>
      </c>
      <c r="C1452" s="38" t="s">
        <v>111</v>
      </c>
      <c r="D1452" s="29">
        <v>0</v>
      </c>
      <c r="E1452" s="29">
        <v>0</v>
      </c>
      <c r="F1452" s="29">
        <v>0</v>
      </c>
      <c r="G1452" s="29">
        <v>0</v>
      </c>
      <c r="H1452" s="29">
        <v>0</v>
      </c>
      <c r="I1452" s="29">
        <v>0</v>
      </c>
      <c r="J1452" s="29">
        <v>0</v>
      </c>
      <c r="K1452" s="29">
        <v>0</v>
      </c>
      <c r="L1452" s="29">
        <v>0</v>
      </c>
      <c r="M1452" s="29">
        <v>0</v>
      </c>
      <c r="N1452" s="29">
        <v>0</v>
      </c>
      <c r="O1452" s="29">
        <v>0</v>
      </c>
      <c r="P1452" s="29">
        <v>0</v>
      </c>
      <c r="Q1452" s="29">
        <v>0</v>
      </c>
      <c r="R1452" s="29">
        <v>0</v>
      </c>
      <c r="S1452" s="29">
        <v>0</v>
      </c>
      <c r="T1452" s="29">
        <v>0</v>
      </c>
      <c r="U1452" s="29">
        <v>0</v>
      </c>
      <c r="V1452" s="29">
        <v>0</v>
      </c>
      <c r="W1452" s="29">
        <v>0</v>
      </c>
      <c r="X1452" s="29">
        <v>0</v>
      </c>
      <c r="Y1452" s="29">
        <v>0</v>
      </c>
      <c r="Z1452" s="29">
        <v>0</v>
      </c>
      <c r="AA1452" s="29">
        <v>0</v>
      </c>
      <c r="AB1452" s="29">
        <v>0</v>
      </c>
      <c r="AC1452" s="29">
        <v>0</v>
      </c>
      <c r="AD1452" s="29">
        <v>0</v>
      </c>
      <c r="AE1452" s="29">
        <v>0</v>
      </c>
      <c r="AF1452" s="29">
        <v>0</v>
      </c>
      <c r="AG1452" s="29">
        <v>0</v>
      </c>
      <c r="AH1452" s="29">
        <v>0</v>
      </c>
      <c r="AI1452" s="29">
        <v>0</v>
      </c>
      <c r="AJ1452" s="29">
        <v>0</v>
      </c>
      <c r="AK1452" s="29">
        <v>0</v>
      </c>
      <c r="AL1452" s="29">
        <v>0</v>
      </c>
      <c r="AM1452" s="29">
        <v>0</v>
      </c>
      <c r="AN1452" s="29">
        <v>0</v>
      </c>
      <c r="AO1452" s="29">
        <v>0</v>
      </c>
      <c r="AP1452" s="29">
        <v>0</v>
      </c>
      <c r="AQ1452" s="29">
        <v>0</v>
      </c>
    </row>
    <row r="1453" spans="1:43" x14ac:dyDescent="0.25">
      <c r="A1453" s="38" t="s">
        <v>73</v>
      </c>
      <c r="B1453" s="38" t="s">
        <v>1</v>
      </c>
      <c r="C1453" s="38" t="s">
        <v>111</v>
      </c>
      <c r="D1453" s="29">
        <v>5.4183274507522583E-2</v>
      </c>
      <c r="E1453" s="29">
        <v>1.6689112409949303E-2</v>
      </c>
      <c r="F1453" s="29">
        <v>0</v>
      </c>
      <c r="G1453" s="29">
        <v>8.4051614976488054E-5</v>
      </c>
      <c r="H1453" s="29">
        <v>1.2098995503038168E-3</v>
      </c>
      <c r="I1453" s="29">
        <v>2.0798560231924057E-2</v>
      </c>
      <c r="J1453" s="29">
        <v>1.9636726938188076E-3</v>
      </c>
      <c r="K1453" s="29">
        <v>6.0672517865896225E-3</v>
      </c>
      <c r="L1453" s="29">
        <v>8.9876465499401093E-3</v>
      </c>
      <c r="M1453" s="29">
        <v>1.3003346975892782E-3</v>
      </c>
      <c r="N1453" s="29">
        <v>0.82465124130249023</v>
      </c>
      <c r="O1453" s="29">
        <v>0.8790479302406311</v>
      </c>
      <c r="P1453" s="29">
        <v>0.27009361982345581</v>
      </c>
      <c r="Q1453" s="29">
        <v>1.0018206667155027E-3</v>
      </c>
      <c r="R1453" s="29">
        <v>7.9097606241703033E-2</v>
      </c>
      <c r="S1453" s="29">
        <v>2.5855869171209633E-4</v>
      </c>
      <c r="T1453" s="29">
        <v>2.1258069202303886E-2</v>
      </c>
      <c r="U1453" s="29">
        <v>1.123056560754776E-2</v>
      </c>
      <c r="V1453" s="29">
        <v>2.6758227497339249E-2</v>
      </c>
      <c r="W1453" s="29">
        <v>7.1131274104118347E-2</v>
      </c>
      <c r="X1453" s="29">
        <v>8.4393816068768501E-3</v>
      </c>
      <c r="Y1453" s="29">
        <v>3.0514150857925415E-3</v>
      </c>
      <c r="Z1453" s="29">
        <v>8.484909194521606E-4</v>
      </c>
      <c r="AA1453" s="29">
        <v>1.0712440125644207E-2</v>
      </c>
      <c r="AB1453" s="29">
        <v>6.4982246840372682E-4</v>
      </c>
      <c r="AC1453" s="29">
        <v>2.4414662038907409E-4</v>
      </c>
      <c r="AD1453" s="29">
        <v>3.8471266161650419E-3</v>
      </c>
      <c r="AE1453" s="29">
        <v>4.0407605411019176E-5</v>
      </c>
      <c r="AF1453" s="29">
        <v>3.1279065296985209E-5</v>
      </c>
      <c r="AG1453" s="29">
        <v>0.10004255175590515</v>
      </c>
      <c r="AH1453" s="29">
        <v>0</v>
      </c>
      <c r="AI1453" s="29">
        <v>2.803759416565299E-3</v>
      </c>
      <c r="AJ1453" s="29">
        <v>9.6994645893573761E-2</v>
      </c>
      <c r="AK1453" s="29">
        <v>1.4703581109642982E-3</v>
      </c>
      <c r="AL1453" s="29">
        <v>4.4341146713122725E-4</v>
      </c>
      <c r="AM1453" s="29">
        <v>2.2069418337196112E-3</v>
      </c>
      <c r="AN1453" s="29">
        <v>1.6990014728435199E-6</v>
      </c>
      <c r="AO1453" s="29">
        <v>0</v>
      </c>
      <c r="AP1453" s="29">
        <v>7.409658282995224E-3</v>
      </c>
      <c r="AQ1453" s="29">
        <v>0.27212950587272644</v>
      </c>
    </row>
    <row r="1454" spans="1:43" x14ac:dyDescent="0.25">
      <c r="A1454" s="38" t="s">
        <v>74</v>
      </c>
      <c r="B1454" s="38" t="s">
        <v>22</v>
      </c>
      <c r="C1454" s="38" t="s">
        <v>111</v>
      </c>
      <c r="D1454" s="29">
        <v>0</v>
      </c>
      <c r="E1454" s="29">
        <v>0</v>
      </c>
      <c r="F1454" s="29">
        <v>0</v>
      </c>
      <c r="G1454" s="29">
        <v>0</v>
      </c>
      <c r="H1454" s="29">
        <v>0</v>
      </c>
      <c r="I1454" s="29">
        <v>6.8866273794654376E-10</v>
      </c>
      <c r="J1454" s="29">
        <v>2.651731563219073E-7</v>
      </c>
      <c r="K1454" s="29">
        <v>7.9682598652652814E-7</v>
      </c>
      <c r="L1454" s="29">
        <v>0</v>
      </c>
      <c r="M1454" s="29">
        <v>0</v>
      </c>
      <c r="N1454" s="29">
        <v>7.6962350867688656E-3</v>
      </c>
      <c r="O1454" s="29">
        <v>1.6896270215511322E-2</v>
      </c>
      <c r="P1454" s="29">
        <v>3.9487242698669434E-2</v>
      </c>
      <c r="Q1454" s="29">
        <v>0</v>
      </c>
      <c r="R1454" s="29">
        <v>2.9794234433211386E-4</v>
      </c>
      <c r="S1454" s="29">
        <v>0</v>
      </c>
      <c r="T1454" s="29">
        <v>0</v>
      </c>
      <c r="U1454" s="29">
        <v>0</v>
      </c>
      <c r="V1454" s="29">
        <v>0</v>
      </c>
      <c r="W1454" s="29">
        <v>0</v>
      </c>
      <c r="X1454" s="29">
        <v>2.6927220869721324E-11</v>
      </c>
      <c r="Y1454" s="29">
        <v>1.7265002725252998E-6</v>
      </c>
      <c r="Z1454" s="29">
        <v>4.8007882469391916E-7</v>
      </c>
      <c r="AA1454" s="29">
        <v>6.0611323533521499E-6</v>
      </c>
      <c r="AB1454" s="29">
        <v>3.6767156075256935E-7</v>
      </c>
      <c r="AC1454" s="29">
        <v>1.3813891541758494E-7</v>
      </c>
      <c r="AD1454" s="29">
        <v>2.176716179747018E-6</v>
      </c>
      <c r="AE1454" s="29">
        <v>2.2862748139118594E-8</v>
      </c>
      <c r="AF1454" s="29">
        <v>1.7697791676596353E-8</v>
      </c>
      <c r="AG1454" s="29">
        <v>0</v>
      </c>
      <c r="AH1454" s="29">
        <v>0</v>
      </c>
      <c r="AI1454" s="29">
        <v>0</v>
      </c>
      <c r="AJ1454" s="29">
        <v>0</v>
      </c>
      <c r="AK1454" s="29">
        <v>0</v>
      </c>
      <c r="AL1454" s="29">
        <v>0</v>
      </c>
      <c r="AM1454" s="29">
        <v>1.4342147096613189E-6</v>
      </c>
      <c r="AN1454" s="29">
        <v>0</v>
      </c>
      <c r="AO1454" s="29">
        <v>0</v>
      </c>
      <c r="AP1454" s="29">
        <v>2.108639819198288E-5</v>
      </c>
      <c r="AQ1454" s="29">
        <v>2.9760089819319546E-4</v>
      </c>
    </row>
    <row r="1455" spans="1:43" x14ac:dyDescent="0.25">
      <c r="A1455" s="38" t="s">
        <v>75</v>
      </c>
      <c r="B1455" s="38" t="s">
        <v>23</v>
      </c>
      <c r="C1455" s="38" t="s">
        <v>111</v>
      </c>
      <c r="D1455" s="29">
        <v>0</v>
      </c>
      <c r="E1455" s="29">
        <v>0</v>
      </c>
      <c r="F1455" s="29">
        <v>0</v>
      </c>
      <c r="G1455" s="29">
        <v>0</v>
      </c>
      <c r="H1455" s="29">
        <v>0</v>
      </c>
      <c r="I1455" s="29">
        <v>0</v>
      </c>
      <c r="J1455" s="29">
        <v>0</v>
      </c>
      <c r="K1455" s="29">
        <v>0</v>
      </c>
      <c r="L1455" s="29">
        <v>0</v>
      </c>
      <c r="M1455" s="29">
        <v>0</v>
      </c>
      <c r="N1455" s="29">
        <v>3.957946682930924E-5</v>
      </c>
      <c r="O1455" s="29">
        <v>0.12887628376483917</v>
      </c>
      <c r="P1455" s="29">
        <v>2.032374382019043</v>
      </c>
      <c r="Q1455" s="29">
        <v>0</v>
      </c>
      <c r="R1455" s="29">
        <v>1.2295662891119719E-3</v>
      </c>
      <c r="S1455" s="29">
        <v>0</v>
      </c>
      <c r="T1455" s="29">
        <v>0</v>
      </c>
      <c r="U1455" s="29">
        <v>0</v>
      </c>
      <c r="V1455" s="29">
        <v>9.8119970061816275E-5</v>
      </c>
      <c r="W1455" s="29">
        <v>0</v>
      </c>
      <c r="X1455" s="29">
        <v>0</v>
      </c>
      <c r="Y1455" s="29">
        <v>1.6690035408828408E-4</v>
      </c>
      <c r="Z1455" s="29">
        <v>4.6409099013544619E-5</v>
      </c>
      <c r="AA1455" s="29">
        <v>5.859281518496573E-4</v>
      </c>
      <c r="AB1455" s="29">
        <v>3.5542718251235783E-5</v>
      </c>
      <c r="AC1455" s="29">
        <v>1.3353855138120707E-5</v>
      </c>
      <c r="AD1455" s="29">
        <v>2.1042261505499482E-4</v>
      </c>
      <c r="AE1455" s="29">
        <v>2.2101362446846906E-6</v>
      </c>
      <c r="AF1455" s="29">
        <v>1.7108411611843621E-6</v>
      </c>
      <c r="AG1455" s="29">
        <v>0</v>
      </c>
      <c r="AH1455" s="29">
        <v>0</v>
      </c>
      <c r="AI1455" s="29">
        <v>0</v>
      </c>
      <c r="AJ1455" s="29">
        <v>0.77901589870452881</v>
      </c>
      <c r="AK1455" s="29">
        <v>0</v>
      </c>
      <c r="AL1455" s="29">
        <v>0</v>
      </c>
      <c r="AM1455" s="29">
        <v>2.4771313183009624E-3</v>
      </c>
      <c r="AN1455" s="29">
        <v>0</v>
      </c>
      <c r="AO1455" s="29">
        <v>0</v>
      </c>
      <c r="AP1455" s="29">
        <v>5.6532858870923519E-3</v>
      </c>
      <c r="AQ1455" s="29">
        <v>2.2604925557971001E-2</v>
      </c>
    </row>
    <row r="1456" spans="1:43" x14ac:dyDescent="0.25">
      <c r="A1456" s="38" t="s">
        <v>76</v>
      </c>
      <c r="B1456" s="38" t="s">
        <v>24</v>
      </c>
      <c r="C1456" s="38" t="s">
        <v>111</v>
      </c>
      <c r="D1456" s="29">
        <v>1.0404316708445549E-3</v>
      </c>
      <c r="E1456" s="29">
        <v>0</v>
      </c>
      <c r="F1456" s="29">
        <v>0</v>
      </c>
      <c r="G1456" s="29">
        <v>1.0747460328275338E-4</v>
      </c>
      <c r="H1456" s="29">
        <v>2.1231942810118198E-5</v>
      </c>
      <c r="I1456" s="29">
        <v>7.6257413184066536E-7</v>
      </c>
      <c r="J1456" s="29">
        <v>7.5178081715421285E-7</v>
      </c>
      <c r="K1456" s="29">
        <v>1.0528058737691026E-5</v>
      </c>
      <c r="L1456" s="29">
        <v>1.2013394385576248E-2</v>
      </c>
      <c r="M1456" s="29">
        <v>1.7381006618961692E-3</v>
      </c>
      <c r="N1456" s="29">
        <v>3.2007232221076265E-5</v>
      </c>
      <c r="O1456" s="29">
        <v>6.2492224969901145E-5</v>
      </c>
      <c r="P1456" s="29">
        <v>3.8718149880878627E-4</v>
      </c>
      <c r="Q1456" s="29">
        <v>0.13408175110816956</v>
      </c>
      <c r="R1456" s="29">
        <v>6.8138673668727279E-4</v>
      </c>
      <c r="S1456" s="29">
        <v>1.5105230886547361E-5</v>
      </c>
      <c r="T1456" s="29">
        <v>1.4176414115354419E-3</v>
      </c>
      <c r="U1456" s="29">
        <v>7.4893521377816796E-4</v>
      </c>
      <c r="V1456" s="29">
        <v>2.1604468201985583E-5</v>
      </c>
      <c r="W1456" s="29">
        <v>9.7116379765793681E-4</v>
      </c>
      <c r="X1456" s="29">
        <v>3.3028069883584976E-3</v>
      </c>
      <c r="Y1456" s="29">
        <v>2.4453985970467329E-3</v>
      </c>
      <c r="Z1456" s="29">
        <v>6.799791008234024E-4</v>
      </c>
      <c r="AA1456" s="29">
        <v>8.584931492805481E-3</v>
      </c>
      <c r="AB1456" s="29">
        <v>5.2076653810217977E-4</v>
      </c>
      <c r="AC1456" s="29">
        <v>1.9565867842175066E-4</v>
      </c>
      <c r="AD1456" s="29">
        <v>3.0830805189907551E-3</v>
      </c>
      <c r="AE1456" s="29">
        <v>3.2382580684497952E-5</v>
      </c>
      <c r="AF1456" s="29">
        <v>2.5066989110200666E-5</v>
      </c>
      <c r="AG1456" s="29">
        <v>2.5571207515895367E-4</v>
      </c>
      <c r="AH1456" s="29">
        <v>0</v>
      </c>
      <c r="AI1456" s="29">
        <v>7.1665017458144575E-6</v>
      </c>
      <c r="AJ1456" s="29">
        <v>3.1377605628222227E-3</v>
      </c>
      <c r="AK1456" s="29">
        <v>0</v>
      </c>
      <c r="AL1456" s="29">
        <v>0.31826731562614441</v>
      </c>
      <c r="AM1456" s="29">
        <v>4.3405871110735461E-5</v>
      </c>
      <c r="AN1456" s="29">
        <v>1.2807990401597635E-7</v>
      </c>
      <c r="AO1456" s="29">
        <v>0</v>
      </c>
      <c r="AP1456" s="29">
        <v>7.2955596260726452E-4</v>
      </c>
      <c r="AQ1456" s="29">
        <v>1.5266132541000843E-2</v>
      </c>
    </row>
    <row r="1457" spans="1:43" x14ac:dyDescent="0.25">
      <c r="A1457" s="38" t="s">
        <v>77</v>
      </c>
      <c r="B1457" s="38" t="s">
        <v>25</v>
      </c>
      <c r="C1457" s="38" t="s">
        <v>111</v>
      </c>
      <c r="D1457" s="29">
        <v>0.18713961541652679</v>
      </c>
      <c r="E1457" s="29">
        <v>0</v>
      </c>
      <c r="F1457" s="29">
        <v>0</v>
      </c>
      <c r="G1457" s="29">
        <v>1.5950798988342285E-3</v>
      </c>
      <c r="H1457" s="29">
        <v>0.22178439795970917</v>
      </c>
      <c r="I1457" s="29">
        <v>0.13107018172740936</v>
      </c>
      <c r="J1457" s="29">
        <v>3.358900174498558E-2</v>
      </c>
      <c r="K1457" s="29">
        <v>1.8860088586807251</v>
      </c>
      <c r="L1457" s="29">
        <v>0.38541734218597412</v>
      </c>
      <c r="M1457" s="29">
        <v>5.5762264877557755E-2</v>
      </c>
      <c r="N1457" s="29">
        <v>7.7074971050024033E-3</v>
      </c>
      <c r="O1457" s="29">
        <v>2.432430861517787E-3</v>
      </c>
      <c r="P1457" s="29">
        <v>6.0169566422700882E-2</v>
      </c>
      <c r="Q1457" s="29">
        <v>1.5656650066375732E-3</v>
      </c>
      <c r="R1457" s="29">
        <v>4.7490015029907227</v>
      </c>
      <c r="S1457" s="29">
        <v>0.14790397882461548</v>
      </c>
      <c r="T1457" s="29">
        <v>3.756246343255043E-2</v>
      </c>
      <c r="U1457" s="29">
        <v>1.9844122231006622E-2</v>
      </c>
      <c r="V1457" s="29">
        <v>0.16945202648639679</v>
      </c>
      <c r="W1457" s="29">
        <v>9.2519596219062805E-2</v>
      </c>
      <c r="X1457" s="29">
        <v>4.8999134451150894E-2</v>
      </c>
      <c r="Y1457" s="29">
        <v>2.5774212554097176E-2</v>
      </c>
      <c r="Z1457" s="29">
        <v>7.1668997406959534E-3</v>
      </c>
      <c r="AA1457" s="29">
        <v>9.0484164655208588E-2</v>
      </c>
      <c r="AB1457" s="29">
        <v>5.4888180457055569E-3</v>
      </c>
      <c r="AC1457" s="29">
        <v>2.0622194278985262E-3</v>
      </c>
      <c r="AD1457" s="29">
        <v>3.2495301216840744E-2</v>
      </c>
      <c r="AE1457" s="29">
        <v>3.4130862331949174E-4</v>
      </c>
      <c r="AF1457" s="29">
        <v>2.6420308859087527E-4</v>
      </c>
      <c r="AG1457" s="29">
        <v>1.756249344907701E-3</v>
      </c>
      <c r="AH1457" s="29">
        <v>0</v>
      </c>
      <c r="AI1457" s="29">
        <v>4.9220063374377787E-5</v>
      </c>
      <c r="AJ1457" s="29">
        <v>2.2407550364732742E-2</v>
      </c>
      <c r="AK1457" s="29">
        <v>7.953992486000061E-2</v>
      </c>
      <c r="AL1457" s="29">
        <v>1.2014138512313366E-2</v>
      </c>
      <c r="AM1457" s="29">
        <v>6.8062014877796173E-2</v>
      </c>
      <c r="AN1457" s="29">
        <v>8.4409736096858978E-2</v>
      </c>
      <c r="AO1457" s="29">
        <v>0.46884909272193909</v>
      </c>
      <c r="AP1457" s="29">
        <v>0.591225266456604</v>
      </c>
      <c r="AQ1457" s="29">
        <v>1.3560574054718018</v>
      </c>
    </row>
    <row r="1458" spans="1:43" x14ac:dyDescent="0.25">
      <c r="A1458" s="38" t="s">
        <v>78</v>
      </c>
      <c r="B1458" s="38" t="s">
        <v>26</v>
      </c>
      <c r="C1458" s="38" t="s">
        <v>111</v>
      </c>
      <c r="D1458" s="29">
        <v>3.4903562068939209</v>
      </c>
      <c r="E1458" s="29">
        <v>0.17639143764972687</v>
      </c>
      <c r="F1458" s="29">
        <v>0</v>
      </c>
      <c r="G1458" s="29">
        <v>0.88641005754470825</v>
      </c>
      <c r="H1458" s="29">
        <v>0.1009226068854332</v>
      </c>
      <c r="I1458" s="29">
        <v>0.20133055746555328</v>
      </c>
      <c r="J1458" s="29">
        <v>3.1140069477260113E-3</v>
      </c>
      <c r="K1458" s="29">
        <v>0.21778014302253723</v>
      </c>
      <c r="L1458" s="29">
        <v>0.11817987263202667</v>
      </c>
      <c r="M1458" s="29">
        <v>1.7098290845751762E-2</v>
      </c>
      <c r="N1458" s="29">
        <v>1.7357248812913895E-2</v>
      </c>
      <c r="O1458" s="29">
        <v>2.4010268971323967E-2</v>
      </c>
      <c r="P1458" s="29">
        <v>8.0070793628692627E-2</v>
      </c>
      <c r="Q1458" s="29">
        <v>9.5395699143409729E-2</v>
      </c>
      <c r="R1458" s="29">
        <v>0.75595611333847046</v>
      </c>
      <c r="S1458" s="29">
        <v>2.6256301403045654</v>
      </c>
      <c r="T1458" s="29">
        <v>0.10231129080057144</v>
      </c>
      <c r="U1458" s="29">
        <v>5.4050710052251816E-2</v>
      </c>
      <c r="V1458" s="29">
        <v>2.5470297783613205E-2</v>
      </c>
      <c r="W1458" s="29">
        <v>0.27686190605163574</v>
      </c>
      <c r="X1458" s="29">
        <v>0.35452702641487122</v>
      </c>
      <c r="Y1458" s="29">
        <v>0.11428111046552658</v>
      </c>
      <c r="Z1458" s="29">
        <v>3.1777545809745789E-2</v>
      </c>
      <c r="AA1458" s="29">
        <v>0.40120062232017517</v>
      </c>
      <c r="AB1458" s="29">
        <v>2.4337045848369598E-2</v>
      </c>
      <c r="AC1458" s="29">
        <v>9.1437399387359619E-3</v>
      </c>
      <c r="AD1458" s="29">
        <v>0.1440819650888443</v>
      </c>
      <c r="AE1458" s="29">
        <v>1.5133391134440899E-3</v>
      </c>
      <c r="AF1458" s="29">
        <v>1.171458512544632E-3</v>
      </c>
      <c r="AG1458" s="29">
        <v>2.173689566552639E-2</v>
      </c>
      <c r="AH1458" s="29">
        <v>0</v>
      </c>
      <c r="AI1458" s="29">
        <v>6.091910763643682E-4</v>
      </c>
      <c r="AJ1458" s="29">
        <v>2.2338107228279114E-2</v>
      </c>
      <c r="AK1458" s="29">
        <v>13.931921005249023</v>
      </c>
      <c r="AL1458" s="29">
        <v>3.3011593818664551</v>
      </c>
      <c r="AM1458" s="29">
        <v>8.8291187286376953</v>
      </c>
      <c r="AN1458" s="29">
        <v>7.4792183935642242E-2</v>
      </c>
      <c r="AO1458" s="29">
        <v>7.3897019028663635E-3</v>
      </c>
      <c r="AP1458" s="29">
        <v>0.74446803331375122</v>
      </c>
      <c r="AQ1458" s="29">
        <v>4.5702481269836426</v>
      </c>
    </row>
    <row r="1459" spans="1:43" x14ac:dyDescent="0.25">
      <c r="A1459" s="38" t="s">
        <v>79</v>
      </c>
      <c r="B1459" s="38" t="s">
        <v>27</v>
      </c>
      <c r="C1459" s="38" t="s">
        <v>111</v>
      </c>
      <c r="D1459" s="29">
        <v>23.94798469543457</v>
      </c>
      <c r="E1459" s="29">
        <v>0</v>
      </c>
      <c r="F1459" s="29">
        <v>0</v>
      </c>
      <c r="G1459" s="29">
        <v>0.62109822034835815</v>
      </c>
      <c r="H1459" s="29">
        <v>0.14318525791168213</v>
      </c>
      <c r="I1459" s="29">
        <v>0.19361364841461182</v>
      </c>
      <c r="J1459" s="29">
        <v>0.49329379200935364</v>
      </c>
      <c r="K1459" s="29">
        <v>1.88457190990448</v>
      </c>
      <c r="L1459" s="29">
        <v>0.2502148449420929</v>
      </c>
      <c r="M1459" s="29">
        <v>3.6201141774654388E-2</v>
      </c>
      <c r="N1459" s="29">
        <v>0.37955012917518616</v>
      </c>
      <c r="O1459" s="29">
        <v>9.5167115330696106E-2</v>
      </c>
      <c r="P1459" s="29">
        <v>0.99849271774291992</v>
      </c>
      <c r="Q1459" s="29">
        <v>0.72985881567001343</v>
      </c>
      <c r="R1459" s="29">
        <v>1.7073221206665039</v>
      </c>
      <c r="S1459" s="29">
        <v>3.1189889907836914</v>
      </c>
      <c r="T1459" s="29">
        <v>9.2758550643920898</v>
      </c>
      <c r="U1459" s="29">
        <v>4.9004030227661133</v>
      </c>
      <c r="V1459" s="29">
        <v>3.1656339168548584</v>
      </c>
      <c r="W1459" s="29">
        <v>14.94316577911377</v>
      </c>
      <c r="X1459" s="29">
        <v>0.5029674768447876</v>
      </c>
      <c r="Y1459" s="29">
        <v>0.43728694319725037</v>
      </c>
      <c r="Z1459" s="29">
        <v>0.12159407883882523</v>
      </c>
      <c r="AA1459" s="29">
        <v>1.5351600646972656</v>
      </c>
      <c r="AB1459" s="29">
        <v>9.3123644590377808E-2</v>
      </c>
      <c r="AC1459" s="29">
        <v>3.4987743943929672E-2</v>
      </c>
      <c r="AD1459" s="29">
        <v>0.55131745338439941</v>
      </c>
      <c r="AE1459" s="29">
        <v>5.7906638830900192E-3</v>
      </c>
      <c r="AF1459" s="29">
        <v>4.4824867509305477E-3</v>
      </c>
      <c r="AG1459" s="29">
        <v>0.1662297248840332</v>
      </c>
      <c r="AH1459" s="29">
        <v>0</v>
      </c>
      <c r="AI1459" s="29">
        <v>4.6586990356445313E-3</v>
      </c>
      <c r="AJ1459" s="29">
        <v>0.83277022838592529</v>
      </c>
      <c r="AK1459" s="29">
        <v>0.21881596744060516</v>
      </c>
      <c r="AL1459" s="29">
        <v>3.0092847347259521</v>
      </c>
      <c r="AM1459" s="29">
        <v>0.10536165535449982</v>
      </c>
      <c r="AN1459" s="29">
        <v>1.2600352056324482E-2</v>
      </c>
      <c r="AO1459" s="29">
        <v>4.6418327838182449E-4</v>
      </c>
      <c r="AP1459" s="29">
        <v>0.29863381385803223</v>
      </c>
      <c r="AQ1459" s="29">
        <v>3.0220949649810791</v>
      </c>
    </row>
    <row r="1460" spans="1:43" x14ac:dyDescent="0.25">
      <c r="A1460" s="38" t="s">
        <v>80</v>
      </c>
      <c r="B1460" s="38" t="s">
        <v>28</v>
      </c>
      <c r="C1460" s="38" t="s">
        <v>111</v>
      </c>
      <c r="D1460" s="29">
        <v>2.4265110492706299</v>
      </c>
      <c r="E1460" s="29">
        <v>0</v>
      </c>
      <c r="F1460" s="29">
        <v>0</v>
      </c>
      <c r="G1460" s="29">
        <v>6.2932305037975311E-2</v>
      </c>
      <c r="H1460" s="29">
        <v>1.4508137479424477E-2</v>
      </c>
      <c r="I1460" s="29">
        <v>1.9617754966020584E-2</v>
      </c>
      <c r="J1460" s="29">
        <v>4.9982622265815735E-2</v>
      </c>
      <c r="K1460" s="29">
        <v>0.19095280766487122</v>
      </c>
      <c r="L1460" s="29">
        <v>2.5352830067276955E-2</v>
      </c>
      <c r="M1460" s="29">
        <v>3.6680533085018396E-3</v>
      </c>
      <c r="N1460" s="29">
        <v>3.8457624614238739E-2</v>
      </c>
      <c r="O1460" s="29">
        <v>9.6427341923117638E-3</v>
      </c>
      <c r="P1460" s="29">
        <v>0.10117150843143463</v>
      </c>
      <c r="Q1460" s="29">
        <v>7.3952384293079376E-2</v>
      </c>
      <c r="R1460" s="29">
        <v>0.17299310863018036</v>
      </c>
      <c r="S1460" s="29">
        <v>0.31602919101715088</v>
      </c>
      <c r="T1460" s="29">
        <v>0.9398689866065979</v>
      </c>
      <c r="U1460" s="29">
        <v>0.49652957916259766</v>
      </c>
      <c r="V1460" s="29">
        <v>0.32075545191764832</v>
      </c>
      <c r="W1460" s="29">
        <v>1.514104962348938</v>
      </c>
      <c r="X1460" s="29">
        <v>5.0962794572114944E-2</v>
      </c>
      <c r="Y1460" s="29">
        <v>4.430776834487915E-2</v>
      </c>
      <c r="Z1460" s="29">
        <v>1.2320428155362606E-2</v>
      </c>
      <c r="AA1460" s="29">
        <v>0.15554891526699066</v>
      </c>
      <c r="AB1460" s="29">
        <v>9.4356825575232506E-3</v>
      </c>
      <c r="AC1460" s="29">
        <v>3.5451066214591265E-3</v>
      </c>
      <c r="AD1460" s="29">
        <v>5.5861815810203552E-2</v>
      </c>
      <c r="AE1460" s="29">
        <v>5.8673456078395247E-4</v>
      </c>
      <c r="AF1460" s="29">
        <v>4.5418457011692226E-4</v>
      </c>
      <c r="AG1460" s="29">
        <v>1.6843099147081375E-2</v>
      </c>
      <c r="AH1460" s="29">
        <v>0</v>
      </c>
      <c r="AI1460" s="29">
        <v>4.7203912981785834E-4</v>
      </c>
      <c r="AJ1460" s="29">
        <v>8.4379814565181732E-2</v>
      </c>
      <c r="AK1460" s="29">
        <v>2.2171361371874809E-2</v>
      </c>
      <c r="AL1460" s="29">
        <v>0.30491349101066589</v>
      </c>
      <c r="AM1460" s="29">
        <v>1.067569013684988E-2</v>
      </c>
      <c r="AN1460" s="29">
        <v>1.2767211301252246E-3</v>
      </c>
      <c r="AO1460" s="29">
        <v>4.7033016016939655E-5</v>
      </c>
      <c r="AP1460" s="29">
        <v>3.0258843675255775E-2</v>
      </c>
      <c r="AQ1460" s="29">
        <v>0.3062114417552948</v>
      </c>
    </row>
    <row r="1461" spans="1:43" x14ac:dyDescent="0.25">
      <c r="A1461" s="38" t="s">
        <v>81</v>
      </c>
      <c r="B1461" s="38" t="s">
        <v>29</v>
      </c>
      <c r="C1461" s="38" t="s">
        <v>111</v>
      </c>
      <c r="D1461" s="29">
        <v>2.0815305709838867</v>
      </c>
      <c r="E1461" s="29">
        <v>0</v>
      </c>
      <c r="F1461" s="29">
        <v>0</v>
      </c>
      <c r="G1461" s="29">
        <v>0</v>
      </c>
      <c r="H1461" s="29">
        <v>3.4992406144738197E-3</v>
      </c>
      <c r="I1461" s="29">
        <v>4.1060652583837509E-3</v>
      </c>
      <c r="J1461" s="29">
        <v>0.43063387274742126</v>
      </c>
      <c r="K1461" s="29">
        <v>1.4255740642547607</v>
      </c>
      <c r="L1461" s="29">
        <v>3.6181289702653885E-2</v>
      </c>
      <c r="M1461" s="29">
        <v>5.2347169257700443E-3</v>
      </c>
      <c r="N1461" s="29">
        <v>0</v>
      </c>
      <c r="O1461" s="29">
        <v>0</v>
      </c>
      <c r="P1461" s="29">
        <v>0</v>
      </c>
      <c r="Q1461" s="29">
        <v>2.1326090791262686E-4</v>
      </c>
      <c r="R1461" s="29">
        <v>0</v>
      </c>
      <c r="S1461" s="29">
        <v>3.8404378574341536E-3</v>
      </c>
      <c r="T1461" s="29">
        <v>0.25693219900131226</v>
      </c>
      <c r="U1461" s="29">
        <v>0.13573642075061798</v>
      </c>
      <c r="V1461" s="29">
        <v>5.0445842742919922</v>
      </c>
      <c r="W1461" s="29">
        <v>8.2206055521965027E-2</v>
      </c>
      <c r="X1461" s="29">
        <v>2.956786920549348E-5</v>
      </c>
      <c r="Y1461" s="29">
        <v>1.1662276461720467E-2</v>
      </c>
      <c r="Z1461" s="29">
        <v>3.2428677659481764E-3</v>
      </c>
      <c r="AA1461" s="29">
        <v>4.0942132472991943E-2</v>
      </c>
      <c r="AB1461" s="29">
        <v>2.4835718795657158E-3</v>
      </c>
      <c r="AC1461" s="29">
        <v>9.3310978263616562E-4</v>
      </c>
      <c r="AD1461" s="29">
        <v>1.4703424647450447E-2</v>
      </c>
      <c r="AE1461" s="29">
        <v>1.5443479060195386E-4</v>
      </c>
      <c r="AF1461" s="29">
        <v>1.1954621004406363E-4</v>
      </c>
      <c r="AG1461" s="29">
        <v>1.2805428013962228E-5</v>
      </c>
      <c r="AH1461" s="29">
        <v>0</v>
      </c>
      <c r="AI1461" s="29">
        <v>3.5888066918232653E-7</v>
      </c>
      <c r="AJ1461" s="29">
        <v>6.2921571952756494E-6</v>
      </c>
      <c r="AK1461" s="29">
        <v>2.3398592602461576E-3</v>
      </c>
      <c r="AL1461" s="29">
        <v>0</v>
      </c>
      <c r="AM1461" s="29">
        <v>8.8145909830927849E-3</v>
      </c>
      <c r="AN1461" s="29">
        <v>1.0308280451454266E-8</v>
      </c>
      <c r="AO1461" s="29">
        <v>4.013734869658947E-3</v>
      </c>
      <c r="AP1461" s="29">
        <v>3.2849104609340429E-3</v>
      </c>
      <c r="AQ1461" s="29">
        <v>8.354395866394043</v>
      </c>
    </row>
    <row r="1462" spans="1:43" x14ac:dyDescent="0.25">
      <c r="A1462" s="38" t="s">
        <v>82</v>
      </c>
      <c r="B1462" s="38" t="s">
        <v>30</v>
      </c>
      <c r="C1462" s="38" t="s">
        <v>111</v>
      </c>
      <c r="D1462" s="29">
        <v>14.891921997070313</v>
      </c>
      <c r="E1462" s="29">
        <v>0</v>
      </c>
      <c r="F1462" s="29">
        <v>0</v>
      </c>
      <c r="G1462" s="29">
        <v>0.63835042715072632</v>
      </c>
      <c r="H1462" s="29">
        <v>0.82037252187728882</v>
      </c>
      <c r="I1462" s="29">
        <v>0.77687782049179077</v>
      </c>
      <c r="J1462" s="29">
        <v>0.31892141699790955</v>
      </c>
      <c r="K1462" s="29">
        <v>2.2529053688049316</v>
      </c>
      <c r="L1462" s="29">
        <v>3.7135567665100098</v>
      </c>
      <c r="M1462" s="29">
        <v>0.53727823495864868</v>
      </c>
      <c r="N1462" s="29">
        <v>0.24615734815597534</v>
      </c>
      <c r="O1462" s="29">
        <v>8.4560476243495941E-2</v>
      </c>
      <c r="P1462" s="29">
        <v>0.82984280586242676</v>
      </c>
      <c r="Q1462" s="29">
        <v>0.49554938077926636</v>
      </c>
      <c r="R1462" s="29">
        <v>1.6003689765930176</v>
      </c>
      <c r="S1462" s="29">
        <v>1.9523204565048218</v>
      </c>
      <c r="T1462" s="29">
        <v>6.1831874847412109</v>
      </c>
      <c r="U1462" s="29">
        <v>3.266556978225708</v>
      </c>
      <c r="V1462" s="29">
        <v>3.0265531539916992</v>
      </c>
      <c r="W1462" s="29">
        <v>10.907880783081055</v>
      </c>
      <c r="X1462" s="29">
        <v>0.47389435768127441</v>
      </c>
      <c r="Y1462" s="29">
        <v>0.44222059845924377</v>
      </c>
      <c r="Z1462" s="29">
        <v>0.12296595424413681</v>
      </c>
      <c r="AA1462" s="29">
        <v>1.5524803400039673</v>
      </c>
      <c r="AB1462" s="29">
        <v>9.4174303114414215E-2</v>
      </c>
      <c r="AC1462" s="29">
        <v>3.5382490605115891E-2</v>
      </c>
      <c r="AD1462" s="29">
        <v>0.55753761529922485</v>
      </c>
      <c r="AE1462" s="29">
        <v>5.855996161699295E-3</v>
      </c>
      <c r="AF1462" s="29">
        <v>4.5330598950386047E-3</v>
      </c>
      <c r="AG1462" s="29">
        <v>0.4976939857006073</v>
      </c>
      <c r="AH1462" s="29">
        <v>0</v>
      </c>
      <c r="AI1462" s="29">
        <v>1.3948206789791584E-2</v>
      </c>
      <c r="AJ1462" s="29">
        <v>0.76975429058074951</v>
      </c>
      <c r="AK1462" s="29">
        <v>0.25688040256500244</v>
      </c>
      <c r="AL1462" s="29">
        <v>9.362370491027832</v>
      </c>
      <c r="AM1462" s="29">
        <v>4.7955837249755859</v>
      </c>
      <c r="AN1462" s="29">
        <v>5.4104745388031006E-2</v>
      </c>
      <c r="AO1462" s="29">
        <v>5.3702844306826591E-3</v>
      </c>
      <c r="AP1462" s="29">
        <v>0.57065010070800781</v>
      </c>
      <c r="AQ1462" s="29">
        <v>5.6616406440734863</v>
      </c>
    </row>
    <row r="1463" spans="1:43" x14ac:dyDescent="0.25">
      <c r="A1463" s="38" t="s">
        <v>83</v>
      </c>
      <c r="B1463" s="38" t="s">
        <v>31</v>
      </c>
      <c r="C1463" s="38" t="s">
        <v>111</v>
      </c>
      <c r="D1463" s="29">
        <v>0</v>
      </c>
      <c r="E1463" s="29">
        <v>0</v>
      </c>
      <c r="F1463" s="29">
        <v>0</v>
      </c>
      <c r="G1463" s="29">
        <v>7.8466488048434258E-3</v>
      </c>
      <c r="H1463" s="29">
        <v>4.1721923480508849E-6</v>
      </c>
      <c r="I1463" s="29">
        <v>2.3961088118085172E-6</v>
      </c>
      <c r="J1463" s="29">
        <v>3.2363086938858032E-4</v>
      </c>
      <c r="K1463" s="29">
        <v>1.0211430490016937E-3</v>
      </c>
      <c r="L1463" s="29">
        <v>2.9408400878310204E-2</v>
      </c>
      <c r="M1463" s="29">
        <v>4.2548142373561859E-3</v>
      </c>
      <c r="N1463" s="29">
        <v>0</v>
      </c>
      <c r="O1463" s="29">
        <v>4.6122145249682944E-6</v>
      </c>
      <c r="P1463" s="29">
        <v>1.6889562539290637E-4</v>
      </c>
      <c r="Q1463" s="29">
        <v>4.0588711271993816E-5</v>
      </c>
      <c r="R1463" s="29">
        <v>1.4111198484897614E-2</v>
      </c>
      <c r="S1463" s="29">
        <v>2.6552976123639382E-5</v>
      </c>
      <c r="T1463" s="29">
        <v>1.7764272633939981E-3</v>
      </c>
      <c r="U1463" s="29">
        <v>9.3848048709332943E-4</v>
      </c>
      <c r="V1463" s="29">
        <v>8.801615796983242E-3</v>
      </c>
      <c r="W1463" s="29">
        <v>8.7812554556876421E-4</v>
      </c>
      <c r="X1463" s="29">
        <v>7.2241760790348053E-2</v>
      </c>
      <c r="Y1463" s="29">
        <v>8.8284269440919161E-4</v>
      </c>
      <c r="Z1463" s="29">
        <v>2.4548740475438535E-4</v>
      </c>
      <c r="AA1463" s="29">
        <v>3.0993486288934946E-3</v>
      </c>
      <c r="AB1463" s="29">
        <v>1.880081690615043E-4</v>
      </c>
      <c r="AC1463" s="29">
        <v>7.0637077442370355E-5</v>
      </c>
      <c r="AD1463" s="29">
        <v>1.1130596976727247E-3</v>
      </c>
      <c r="AE1463" s="29">
        <v>1.1690824067045469E-5</v>
      </c>
      <c r="AF1463" s="29">
        <v>9.0497333076200448E-6</v>
      </c>
      <c r="AG1463" s="29">
        <v>2.3935684002935886E-3</v>
      </c>
      <c r="AH1463" s="29">
        <v>0</v>
      </c>
      <c r="AI1463" s="29">
        <v>6.70813606120646E-5</v>
      </c>
      <c r="AJ1463" s="29">
        <v>1.7179459100589156E-3</v>
      </c>
      <c r="AK1463" s="29">
        <v>0</v>
      </c>
      <c r="AL1463" s="29">
        <v>0.70675849914550781</v>
      </c>
      <c r="AM1463" s="29">
        <v>6.5634108614176512E-4</v>
      </c>
      <c r="AN1463" s="29">
        <v>1.9243213955633109E-6</v>
      </c>
      <c r="AO1463" s="29">
        <v>1.8112838233719231E-6</v>
      </c>
      <c r="AP1463" s="29">
        <v>6.4810703042894602E-4</v>
      </c>
      <c r="AQ1463" s="29">
        <v>1.7260367050766945E-2</v>
      </c>
    </row>
    <row r="1464" spans="1:43" x14ac:dyDescent="0.25">
      <c r="A1464" s="38" t="s">
        <v>84</v>
      </c>
      <c r="B1464" s="38" t="s">
        <v>32</v>
      </c>
      <c r="C1464" s="38" t="s">
        <v>111</v>
      </c>
      <c r="D1464" s="29">
        <v>0.53487783670425415</v>
      </c>
      <c r="E1464" s="29">
        <v>7.4108550325036049E-3</v>
      </c>
      <c r="F1464" s="29">
        <v>0</v>
      </c>
      <c r="G1464" s="29">
        <v>5.2800029516220093E-3</v>
      </c>
      <c r="H1464" s="29">
        <v>3.8560424000024796E-2</v>
      </c>
      <c r="I1464" s="29">
        <v>9.5541961491107941E-2</v>
      </c>
      <c r="J1464" s="29">
        <v>3.8300205487757921E-3</v>
      </c>
      <c r="K1464" s="29">
        <v>2.4129515513777733E-2</v>
      </c>
      <c r="L1464" s="29">
        <v>2.6002045720815659E-2</v>
      </c>
      <c r="M1464" s="29">
        <v>3.7619818467646837E-3</v>
      </c>
      <c r="N1464" s="29">
        <v>1.3019897742196918E-3</v>
      </c>
      <c r="O1464" s="29">
        <v>1.0841417824849486E-3</v>
      </c>
      <c r="P1464" s="29">
        <v>7.4272514320909977E-3</v>
      </c>
      <c r="Q1464" s="29">
        <v>1.4080623164772987E-2</v>
      </c>
      <c r="R1464" s="29">
        <v>4.1355486959218979E-2</v>
      </c>
      <c r="S1464" s="29">
        <v>0.2121465653181076</v>
      </c>
      <c r="T1464" s="29">
        <v>8.6597222834825516E-3</v>
      </c>
      <c r="U1464" s="29">
        <v>4.5749018900096416E-3</v>
      </c>
      <c r="V1464" s="29">
        <v>9.7583942115306854E-3</v>
      </c>
      <c r="W1464" s="29">
        <v>4.2235173285007477E-2</v>
      </c>
      <c r="X1464" s="29">
        <v>3.025474026799202E-2</v>
      </c>
      <c r="Y1464" s="29">
        <v>6.1463866382837296E-2</v>
      </c>
      <c r="Z1464" s="29">
        <v>1.70909333974123E-2</v>
      </c>
      <c r="AA1464" s="29">
        <v>0.2157779186964035</v>
      </c>
      <c r="AB1464" s="29">
        <v>1.3089207001030445E-2</v>
      </c>
      <c r="AC1464" s="29">
        <v>4.9177822656929493E-3</v>
      </c>
      <c r="AD1464" s="29">
        <v>7.7491678297519684E-2</v>
      </c>
      <c r="AE1464" s="29">
        <v>8.1391993444412947E-4</v>
      </c>
      <c r="AF1464" s="29">
        <v>6.3004618277773261E-4</v>
      </c>
      <c r="AG1464" s="29">
        <v>0.10327041894197464</v>
      </c>
      <c r="AH1464" s="29">
        <v>0</v>
      </c>
      <c r="AI1464" s="29">
        <v>2.8942225035279989E-3</v>
      </c>
      <c r="AJ1464" s="29">
        <v>4.0319815278053284E-2</v>
      </c>
      <c r="AK1464" s="29">
        <v>2.7336627244949341E-2</v>
      </c>
      <c r="AL1464" s="29">
        <v>1.7810103893280029</v>
      </c>
      <c r="AM1464" s="29">
        <v>7.1472339332103729E-2</v>
      </c>
      <c r="AN1464" s="29">
        <v>0.23914363980293274</v>
      </c>
      <c r="AO1464" s="29">
        <v>1.30910724401474E-2</v>
      </c>
      <c r="AP1464" s="29">
        <v>2.9528135433793068E-2</v>
      </c>
      <c r="AQ1464" s="29">
        <v>1.1781963109970093</v>
      </c>
    </row>
    <row r="1465" spans="1:43" x14ac:dyDescent="0.25">
      <c r="A1465" s="38" t="s">
        <v>85</v>
      </c>
      <c r="B1465" s="38" t="s">
        <v>33</v>
      </c>
      <c r="C1465" s="38" t="s">
        <v>111</v>
      </c>
      <c r="D1465" s="29">
        <v>0.45758414268493652</v>
      </c>
      <c r="E1465" s="29">
        <v>6.3399332575500011E-3</v>
      </c>
      <c r="F1465" s="29">
        <v>0</v>
      </c>
      <c r="G1465" s="29">
        <v>4.5170048251748085E-3</v>
      </c>
      <c r="H1465" s="29">
        <v>3.2988164573907852E-2</v>
      </c>
      <c r="I1465" s="29">
        <v>8.1735461950302124E-2</v>
      </c>
      <c r="J1465" s="29">
        <v>3.2765548676252365E-3</v>
      </c>
      <c r="K1465" s="29">
        <v>2.0642627030611038E-2</v>
      </c>
      <c r="L1465" s="29">
        <v>2.2244561463594437E-2</v>
      </c>
      <c r="M1465" s="29">
        <v>3.2183483708649874E-3</v>
      </c>
      <c r="N1465" s="29">
        <v>1.1138429399579763E-3</v>
      </c>
      <c r="O1465" s="29">
        <v>9.2747551389038563E-4</v>
      </c>
      <c r="P1465" s="29">
        <v>6.3539599068462849E-3</v>
      </c>
      <c r="Q1465" s="29">
        <v>1.2045871466398239E-2</v>
      </c>
      <c r="R1465" s="29">
        <v>3.5379320383071899E-2</v>
      </c>
      <c r="S1465" s="29">
        <v>0.18148986995220184</v>
      </c>
      <c r="T1465" s="29">
        <v>7.408329751342535E-3</v>
      </c>
      <c r="U1465" s="29">
        <v>3.9137955754995346E-3</v>
      </c>
      <c r="V1465" s="29">
        <v>8.3482367917895317E-3</v>
      </c>
      <c r="W1465" s="29">
        <v>3.6131888628005981E-2</v>
      </c>
      <c r="X1465" s="29">
        <v>2.5882711634039879E-2</v>
      </c>
      <c r="Y1465" s="29">
        <v>5.2581898868083954E-2</v>
      </c>
      <c r="Z1465" s="29">
        <v>1.4621171168982983E-2</v>
      </c>
      <c r="AA1465" s="29">
        <v>0.1845964640378952</v>
      </c>
      <c r="AB1465" s="29">
        <v>1.1197721585631371E-2</v>
      </c>
      <c r="AC1465" s="29">
        <v>4.2071272619068623E-3</v>
      </c>
      <c r="AD1465" s="29">
        <v>6.6293574869632721E-2</v>
      </c>
      <c r="AE1465" s="29">
        <v>6.9630268262699246E-4</v>
      </c>
      <c r="AF1465" s="29">
        <v>5.389999714680016E-4</v>
      </c>
      <c r="AG1465" s="29">
        <v>8.8347099721431732E-2</v>
      </c>
      <c r="AH1465" s="29">
        <v>0</v>
      </c>
      <c r="AI1465" s="29">
        <v>2.4759864900261164E-3</v>
      </c>
      <c r="AJ1465" s="29">
        <v>3.4493312239646912E-2</v>
      </c>
      <c r="AK1465" s="29">
        <v>2.3386286571621895E-2</v>
      </c>
      <c r="AL1465" s="29">
        <v>1.5236414670944214</v>
      </c>
      <c r="AM1465" s="29">
        <v>6.1144072562456131E-2</v>
      </c>
      <c r="AN1465" s="29">
        <v>0.20458567142486572</v>
      </c>
      <c r="AO1465" s="29">
        <v>1.1199318803846836E-2</v>
      </c>
      <c r="AP1465" s="29">
        <v>2.5261107832193375E-2</v>
      </c>
      <c r="AQ1465" s="29">
        <v>1.0079385042190552</v>
      </c>
    </row>
    <row r="1466" spans="1:43" ht="30" x14ac:dyDescent="0.25">
      <c r="A1466" s="38" t="s">
        <v>86</v>
      </c>
      <c r="B1466" s="38" t="s">
        <v>34</v>
      </c>
      <c r="C1466" s="38" t="s">
        <v>111</v>
      </c>
      <c r="D1466" s="29">
        <v>0.25727099180221558</v>
      </c>
      <c r="E1466" s="29">
        <v>3.5645484458655119E-3</v>
      </c>
      <c r="F1466" s="29">
        <v>0</v>
      </c>
      <c r="G1466" s="29">
        <v>2.5396293494850397E-3</v>
      </c>
      <c r="H1466" s="29">
        <v>1.8547182902693748E-2</v>
      </c>
      <c r="I1466" s="29">
        <v>4.5954741537570953E-2</v>
      </c>
      <c r="J1466" s="29">
        <v>1.84220215305686E-3</v>
      </c>
      <c r="K1466" s="29">
        <v>1.1606059037148952E-2</v>
      </c>
      <c r="L1466" s="29">
        <v>1.2506728060543537E-2</v>
      </c>
      <c r="M1466" s="29">
        <v>1.809476176276803E-3</v>
      </c>
      <c r="N1466" s="29">
        <v>6.2624434940516949E-4</v>
      </c>
      <c r="O1466" s="29">
        <v>5.2146153757348657E-4</v>
      </c>
      <c r="P1466" s="29">
        <v>3.5724346525967121E-3</v>
      </c>
      <c r="Q1466" s="29">
        <v>6.7726406268775463E-3</v>
      </c>
      <c r="R1466" s="29">
        <v>1.9891580566763878E-2</v>
      </c>
      <c r="S1466" s="29">
        <v>0.10204041004180908</v>
      </c>
      <c r="T1466" s="29">
        <v>4.1652410291135311E-3</v>
      </c>
      <c r="U1466" s="29">
        <v>2.2004826460033655E-3</v>
      </c>
      <c r="V1466" s="29">
        <v>4.6936916187405586E-3</v>
      </c>
      <c r="W1466" s="29">
        <v>2.0314702764153481E-2</v>
      </c>
      <c r="X1466" s="29">
        <v>1.4552231878042221E-2</v>
      </c>
      <c r="Y1466" s="29">
        <v>2.9563514515757561E-2</v>
      </c>
      <c r="Z1466" s="29">
        <v>8.2205710932612419E-3</v>
      </c>
      <c r="AA1466" s="29">
        <v>0.10378705710172653</v>
      </c>
      <c r="AB1466" s="29">
        <v>6.2957792542874813E-3</v>
      </c>
      <c r="AC1466" s="29">
        <v>2.3654049728065729E-3</v>
      </c>
      <c r="AD1466" s="29">
        <v>3.7272736430168152E-2</v>
      </c>
      <c r="AE1466" s="29">
        <v>3.9148749783635139E-4</v>
      </c>
      <c r="AF1466" s="29">
        <v>3.0304599204100668E-4</v>
      </c>
      <c r="AG1466" s="29">
        <v>4.9672052264213562E-2</v>
      </c>
      <c r="AH1466" s="29">
        <v>0</v>
      </c>
      <c r="AI1466" s="29">
        <v>1.3920925557613373E-3</v>
      </c>
      <c r="AJ1466" s="29">
        <v>1.9393432885408401E-2</v>
      </c>
      <c r="AK1466" s="29">
        <v>1.3148648664355278E-2</v>
      </c>
      <c r="AL1466" s="29">
        <v>0.85664838552474976</v>
      </c>
      <c r="AM1466" s="29">
        <v>3.4377492964267731E-2</v>
      </c>
      <c r="AN1466" s="29">
        <v>0.11502573639154434</v>
      </c>
      <c r="AO1466" s="29">
        <v>6.2966770492494106E-3</v>
      </c>
      <c r="AP1466" s="29">
        <v>1.4202742837369442E-2</v>
      </c>
      <c r="AQ1466" s="29">
        <v>0.56670081615447998</v>
      </c>
    </row>
    <row r="1467" spans="1:43" ht="30" x14ac:dyDescent="0.25">
      <c r="A1467" s="38" t="s">
        <v>87</v>
      </c>
      <c r="B1467" s="38" t="s">
        <v>35</v>
      </c>
      <c r="C1467" s="38" t="s">
        <v>111</v>
      </c>
      <c r="D1467" s="29">
        <v>0.52147090435028076</v>
      </c>
      <c r="E1467" s="29">
        <v>7.2250990197062492E-3</v>
      </c>
      <c r="F1467" s="29">
        <v>0</v>
      </c>
      <c r="G1467" s="29">
        <v>5.147657822817564E-3</v>
      </c>
      <c r="H1467" s="29">
        <v>3.7593886256217957E-2</v>
      </c>
      <c r="I1467" s="29">
        <v>9.3147158622741699E-2</v>
      </c>
      <c r="J1467" s="29">
        <v>3.7340193521231413E-3</v>
      </c>
      <c r="K1467" s="29">
        <v>2.3524697870016098E-2</v>
      </c>
      <c r="L1467" s="29">
        <v>2.5350293144583702E-2</v>
      </c>
      <c r="M1467" s="29">
        <v>3.6676861345767975E-3</v>
      </c>
      <c r="N1467" s="29">
        <v>1.2693549506366253E-3</v>
      </c>
      <c r="O1467" s="29">
        <v>1.0569673031568527E-3</v>
      </c>
      <c r="P1467" s="29">
        <v>7.241083774715662E-3</v>
      </c>
      <c r="Q1467" s="29">
        <v>1.3727686367928982E-2</v>
      </c>
      <c r="R1467" s="29">
        <v>4.0318891406059265E-2</v>
      </c>
      <c r="S1467" s="29">
        <v>0.20682902634143829</v>
      </c>
      <c r="T1467" s="29">
        <v>8.4426626563072205E-3</v>
      </c>
      <c r="U1467" s="29">
        <v>4.460230004042387E-3</v>
      </c>
      <c r="V1467" s="29">
        <v>9.5137963071465492E-3</v>
      </c>
      <c r="W1467" s="29">
        <v>4.1176527738571167E-2</v>
      </c>
      <c r="X1467" s="29">
        <v>2.9496392235159874E-2</v>
      </c>
      <c r="Y1467" s="29">
        <v>5.9923246502876282E-2</v>
      </c>
      <c r="Z1467" s="29">
        <v>1.6662541776895523E-2</v>
      </c>
      <c r="AA1467" s="29">
        <v>0.21036936342716217</v>
      </c>
      <c r="AB1467" s="29">
        <v>1.276111975312233E-2</v>
      </c>
      <c r="AC1467" s="29">
        <v>4.794516135007143E-3</v>
      </c>
      <c r="AD1467" s="29">
        <v>7.5549319386482239E-2</v>
      </c>
      <c r="AE1467" s="29">
        <v>7.9351867316290736E-4</v>
      </c>
      <c r="AF1467" s="29">
        <v>6.1425374587997794E-4</v>
      </c>
      <c r="AG1467" s="29">
        <v>0.10068190097808838</v>
      </c>
      <c r="AH1467" s="29">
        <v>0</v>
      </c>
      <c r="AI1467" s="29">
        <v>2.8216775972396135E-3</v>
      </c>
      <c r="AJ1467" s="29">
        <v>3.9309181272983551E-2</v>
      </c>
      <c r="AK1467" s="29">
        <v>2.6651423424482346E-2</v>
      </c>
      <c r="AL1467" s="29">
        <v>1.7363685369491577</v>
      </c>
      <c r="AM1467" s="29">
        <v>6.9680854678153992E-2</v>
      </c>
      <c r="AN1467" s="29">
        <v>0.23314939439296722</v>
      </c>
      <c r="AO1467" s="29">
        <v>1.2762938626110554E-2</v>
      </c>
      <c r="AP1467" s="29">
        <v>2.8787998482584953E-2</v>
      </c>
      <c r="AQ1467" s="29">
        <v>1.1486643552780151</v>
      </c>
    </row>
    <row r="1468" spans="1:43" x14ac:dyDescent="0.25">
      <c r="A1468" s="38" t="s">
        <v>88</v>
      </c>
      <c r="B1468" s="38" t="s">
        <v>36</v>
      </c>
      <c r="C1468" s="38" t="s">
        <v>111</v>
      </c>
      <c r="D1468" s="29">
        <v>0.10266603529453278</v>
      </c>
      <c r="E1468" s="29">
        <v>1.4224614715203643E-3</v>
      </c>
      <c r="F1468" s="29">
        <v>0</v>
      </c>
      <c r="G1468" s="29">
        <v>1.0134594049304724E-3</v>
      </c>
      <c r="H1468" s="29">
        <v>7.4014011770486832E-3</v>
      </c>
      <c r="I1468" s="29">
        <v>1.8338605761528015E-2</v>
      </c>
      <c r="J1468" s="29">
        <v>7.3514541145414114E-4</v>
      </c>
      <c r="K1468" s="29">
        <v>4.63149044662714E-3</v>
      </c>
      <c r="L1468" s="29">
        <v>4.9909092485904694E-3</v>
      </c>
      <c r="M1468" s="29">
        <v>7.2208594065159559E-4</v>
      </c>
      <c r="N1468" s="29">
        <v>2.4990778183564544E-4</v>
      </c>
      <c r="O1468" s="29">
        <v>2.0809337729588151E-4</v>
      </c>
      <c r="P1468" s="29">
        <v>1.4256085269153118E-3</v>
      </c>
      <c r="Q1468" s="29">
        <v>2.7026762254536152E-3</v>
      </c>
      <c r="R1468" s="29">
        <v>7.9378951340913773E-3</v>
      </c>
      <c r="S1468" s="29">
        <v>4.0720041841268539E-2</v>
      </c>
      <c r="T1468" s="29">
        <v>1.6621726099401712E-3</v>
      </c>
      <c r="U1468" s="29">
        <v>8.7812019046396017E-4</v>
      </c>
      <c r="V1468" s="29">
        <v>1.8730552401393652E-3</v>
      </c>
      <c r="W1468" s="29">
        <v>8.1067429855465889E-3</v>
      </c>
      <c r="X1468" s="29">
        <v>5.8071841485798359E-3</v>
      </c>
      <c r="Y1468" s="29">
        <v>1.1797556653618813E-2</v>
      </c>
      <c r="Z1468" s="29">
        <v>3.2804845832288265E-3</v>
      </c>
      <c r="AA1468" s="29">
        <v>4.1417054831981659E-2</v>
      </c>
      <c r="AB1468" s="29">
        <v>2.5123809464275837E-3</v>
      </c>
      <c r="AC1468" s="29">
        <v>9.4393373001366854E-4</v>
      </c>
      <c r="AD1468" s="29">
        <v>1.4873982407152653E-2</v>
      </c>
      <c r="AE1468" s="29">
        <v>1.5622620412614197E-4</v>
      </c>
      <c r="AF1468" s="29">
        <v>1.2093292025383562E-4</v>
      </c>
      <c r="AG1468" s="29">
        <v>1.9822029396891594E-2</v>
      </c>
      <c r="AH1468" s="29">
        <v>0</v>
      </c>
      <c r="AI1468" s="29">
        <v>5.5552565027028322E-4</v>
      </c>
      <c r="AJ1468" s="29">
        <v>7.7391047962009907E-3</v>
      </c>
      <c r="AK1468" s="29">
        <v>5.2470727823674679E-3</v>
      </c>
      <c r="AL1468" s="29">
        <v>0.34185236692428589</v>
      </c>
      <c r="AM1468" s="29">
        <v>1.3718612492084503E-2</v>
      </c>
      <c r="AN1468" s="29">
        <v>4.5901939272880554E-2</v>
      </c>
      <c r="AO1468" s="29">
        <v>2.512739272788167E-3</v>
      </c>
      <c r="AP1468" s="29">
        <v>5.6677176617085934E-3</v>
      </c>
      <c r="AQ1468" s="29">
        <v>0.22614648938179016</v>
      </c>
    </row>
    <row r="1469" spans="1:43" x14ac:dyDescent="0.25">
      <c r="A1469" s="38" t="s">
        <v>89</v>
      </c>
      <c r="B1469" s="38" t="s">
        <v>37</v>
      </c>
      <c r="C1469" s="38" t="s">
        <v>111</v>
      </c>
      <c r="D1469" s="29">
        <v>0.5272333025932312</v>
      </c>
      <c r="E1469" s="29">
        <v>7.3049380443990231E-3</v>
      </c>
      <c r="F1469" s="29">
        <v>0</v>
      </c>
      <c r="G1469" s="29">
        <v>5.2045406773686409E-3</v>
      </c>
      <c r="H1469" s="29">
        <v>3.8009312003850937E-2</v>
      </c>
      <c r="I1469" s="29">
        <v>9.4176456332206726E-2</v>
      </c>
      <c r="J1469" s="29">
        <v>3.7752811331301928E-3</v>
      </c>
      <c r="K1469" s="29">
        <v>2.3784652352333069E-2</v>
      </c>
      <c r="L1469" s="29">
        <v>2.5630420073866844E-2</v>
      </c>
      <c r="M1469" s="29">
        <v>3.7082151975482702E-3</v>
      </c>
      <c r="N1469" s="29">
        <v>1.2833817163482308E-3</v>
      </c>
      <c r="O1469" s="29">
        <v>1.0686470195651054E-3</v>
      </c>
      <c r="P1469" s="29">
        <v>7.3210997506976128E-3</v>
      </c>
      <c r="Q1469" s="29">
        <v>1.3879380188882351E-2</v>
      </c>
      <c r="R1469" s="29">
        <v>4.0764424949884415E-2</v>
      </c>
      <c r="S1469" s="29">
        <v>0.20911455154418945</v>
      </c>
      <c r="T1469" s="29">
        <v>8.5359560325741768E-3</v>
      </c>
      <c r="U1469" s="29">
        <v>4.5095165260136127E-3</v>
      </c>
      <c r="V1469" s="29">
        <v>9.6189267933368683E-3</v>
      </c>
      <c r="W1469" s="29">
        <v>4.1631538420915604E-2</v>
      </c>
      <c r="X1469" s="29">
        <v>2.982233464717865E-2</v>
      </c>
      <c r="Y1469" s="29">
        <v>6.0585420578718185E-2</v>
      </c>
      <c r="Z1469" s="29">
        <v>1.6846667975187302E-2</v>
      </c>
      <c r="AA1469" s="29">
        <v>0.21269400417804718</v>
      </c>
      <c r="AB1469" s="29">
        <v>1.2902134098112583E-2</v>
      </c>
      <c r="AC1469" s="29">
        <v>4.8474972136318684E-3</v>
      </c>
      <c r="AD1469" s="29">
        <v>7.6384156942367554E-2</v>
      </c>
      <c r="AE1469" s="29">
        <v>8.0228736624121666E-4</v>
      </c>
      <c r="AF1469" s="29">
        <v>6.210414576344192E-4</v>
      </c>
      <c r="AG1469" s="29">
        <v>0.10179446637630463</v>
      </c>
      <c r="AH1469" s="29">
        <v>0</v>
      </c>
      <c r="AI1469" s="29">
        <v>2.8528580442070961E-3</v>
      </c>
      <c r="AJ1469" s="29">
        <v>3.9743561297655106E-2</v>
      </c>
      <c r="AK1469" s="29">
        <v>2.6945928111672401E-2</v>
      </c>
      <c r="AL1469" s="29">
        <v>1.7555558681488037</v>
      </c>
      <c r="AM1469" s="29">
        <v>7.0450849831104279E-2</v>
      </c>
      <c r="AN1469" s="29">
        <v>0.2357257753610611</v>
      </c>
      <c r="AO1469" s="29">
        <v>1.2903974391520023E-2</v>
      </c>
      <c r="AP1469" s="29">
        <v>2.910611592233181E-2</v>
      </c>
      <c r="AQ1469" s="29">
        <v>1.1613574028015137</v>
      </c>
    </row>
    <row r="1470" spans="1:43" x14ac:dyDescent="0.25">
      <c r="A1470" s="38" t="s">
        <v>90</v>
      </c>
      <c r="B1470" s="38" t="s">
        <v>38</v>
      </c>
      <c r="C1470" s="38" t="s">
        <v>111</v>
      </c>
      <c r="D1470" s="29">
        <v>9.7280099987983704E-2</v>
      </c>
      <c r="E1470" s="29">
        <v>1.3478380860760808E-3</v>
      </c>
      <c r="F1470" s="29">
        <v>0</v>
      </c>
      <c r="G1470" s="29">
        <v>9.6029252745211124E-4</v>
      </c>
      <c r="H1470" s="29">
        <v>7.0131183601915836E-3</v>
      </c>
      <c r="I1470" s="29">
        <v>1.7376549541950226E-2</v>
      </c>
      <c r="J1470" s="29">
        <v>6.9657922722399235E-4</v>
      </c>
      <c r="K1470" s="29">
        <v>4.3885190971195698E-3</v>
      </c>
      <c r="L1470" s="29">
        <v>4.7290828078985214E-3</v>
      </c>
      <c r="M1470" s="29">
        <v>6.8420474417507648E-4</v>
      </c>
      <c r="N1470" s="29">
        <v>2.3679745208937675E-4</v>
      </c>
      <c r="O1470" s="29">
        <v>1.9717664690688252E-4</v>
      </c>
      <c r="P1470" s="29">
        <v>1.3508200645446777E-3</v>
      </c>
      <c r="Q1470" s="29">
        <v>2.5608919095247984E-3</v>
      </c>
      <c r="R1470" s="29">
        <v>7.521466352045536E-3</v>
      </c>
      <c r="S1470" s="29">
        <v>3.8583837449550629E-2</v>
      </c>
      <c r="T1470" s="29">
        <v>1.5749738086014986E-3</v>
      </c>
      <c r="U1470" s="29">
        <v>8.3205336704850197E-4</v>
      </c>
      <c r="V1470" s="29">
        <v>1.7747933743521571E-3</v>
      </c>
      <c r="W1470" s="29">
        <v>7.6814577914774418E-3</v>
      </c>
      <c r="X1470" s="29">
        <v>5.5025350302457809E-3</v>
      </c>
      <c r="Y1470" s="29">
        <v>1.1178648099303246E-2</v>
      </c>
      <c r="Z1470" s="29">
        <v>3.1083878129720688E-3</v>
      </c>
      <c r="AA1470" s="29">
        <v>3.9244282990694046E-2</v>
      </c>
      <c r="AB1470" s="29">
        <v>2.3805797100067139E-3</v>
      </c>
      <c r="AC1470" s="29">
        <v>8.9441431919112802E-4</v>
      </c>
      <c r="AD1470" s="29">
        <v>1.4093682169914246E-2</v>
      </c>
      <c r="AE1470" s="29">
        <v>1.4803046360611916E-4</v>
      </c>
      <c r="AF1470" s="29">
        <v>1.1458869266789407E-4</v>
      </c>
      <c r="AG1470" s="29">
        <v>1.8782150000333786E-2</v>
      </c>
      <c r="AH1470" s="29">
        <v>0</v>
      </c>
      <c r="AI1470" s="29">
        <v>5.2638235501945019E-4</v>
      </c>
      <c r="AJ1470" s="29">
        <v>7.3331058956682682E-3</v>
      </c>
      <c r="AK1470" s="29">
        <v>4.9718078225851059E-3</v>
      </c>
      <c r="AL1470" s="29">
        <v>0.32391855120658875</v>
      </c>
      <c r="AM1470" s="29">
        <v>1.2998924590647221E-2</v>
      </c>
      <c r="AN1470" s="29">
        <v>4.3493889272212982E-2</v>
      </c>
      <c r="AO1470" s="29">
        <v>2.3809189442545176E-3</v>
      </c>
      <c r="AP1470" s="29">
        <v>5.3703850135207176E-3</v>
      </c>
      <c r="AQ1470" s="29">
        <v>0.21428267657756805</v>
      </c>
    </row>
    <row r="1471" spans="1:43" ht="30" x14ac:dyDescent="0.25">
      <c r="A1471" s="38" t="s">
        <v>91</v>
      </c>
      <c r="B1471" s="38" t="s">
        <v>39</v>
      </c>
      <c r="C1471" s="38" t="s">
        <v>111</v>
      </c>
      <c r="D1471" s="29">
        <v>4.9433913081884384E-2</v>
      </c>
      <c r="E1471" s="29">
        <v>6.8491813726723194E-4</v>
      </c>
      <c r="F1471" s="29">
        <v>0</v>
      </c>
      <c r="G1471" s="29">
        <v>4.8798284842632711E-4</v>
      </c>
      <c r="H1471" s="29">
        <v>3.5637903492897749E-3</v>
      </c>
      <c r="I1471" s="29">
        <v>8.8300779461860657E-3</v>
      </c>
      <c r="J1471" s="29">
        <v>3.5397408646531403E-4</v>
      </c>
      <c r="K1471" s="29">
        <v>2.2300723940134048E-3</v>
      </c>
      <c r="L1471" s="29">
        <v>2.4031335487961769E-3</v>
      </c>
      <c r="M1471" s="29">
        <v>3.4768588375300169E-4</v>
      </c>
      <c r="N1471" s="29">
        <v>1.2033111852360889E-4</v>
      </c>
      <c r="O1471" s="29">
        <v>1.0019740147981793E-4</v>
      </c>
      <c r="P1471" s="29">
        <v>6.8643351551145315E-4</v>
      </c>
      <c r="Q1471" s="29">
        <v>1.3013443676754832E-3</v>
      </c>
      <c r="R1471" s="29">
        <v>3.8221129216253757E-3</v>
      </c>
      <c r="S1471" s="29">
        <v>1.9606785848736763E-2</v>
      </c>
      <c r="T1471" s="29">
        <v>8.0033967969939113E-4</v>
      </c>
      <c r="U1471" s="29">
        <v>4.2281672358512878E-4</v>
      </c>
      <c r="V1471" s="29">
        <v>9.0187997557222843E-4</v>
      </c>
      <c r="W1471" s="29">
        <v>3.9034143555909395E-3</v>
      </c>
      <c r="X1471" s="29">
        <v>2.7961714658886194E-3</v>
      </c>
      <c r="Y1471" s="29">
        <v>5.6805484928190708E-3</v>
      </c>
      <c r="Z1471" s="29">
        <v>1.5795602230355144E-3</v>
      </c>
      <c r="AA1471" s="29">
        <v>1.9942399114370346E-2</v>
      </c>
      <c r="AB1471" s="29">
        <v>1.2097166618332267E-3</v>
      </c>
      <c r="AC1471" s="29">
        <v>4.5450605102814734E-4</v>
      </c>
      <c r="AD1471" s="29">
        <v>7.1618538349866867E-3</v>
      </c>
      <c r="AE1471" s="29">
        <v>7.5223244493827224E-5</v>
      </c>
      <c r="AF1471" s="29">
        <v>5.8229459682479501E-5</v>
      </c>
      <c r="AG1471" s="29">
        <v>9.5443492755293846E-3</v>
      </c>
      <c r="AH1471" s="29">
        <v>0</v>
      </c>
      <c r="AI1471" s="29">
        <v>2.674867573659867E-4</v>
      </c>
      <c r="AJ1471" s="29">
        <v>3.7263950798660517E-3</v>
      </c>
      <c r="AK1471" s="29">
        <v>2.5264769792556763E-3</v>
      </c>
      <c r="AL1471" s="29">
        <v>0.16460263729095459</v>
      </c>
      <c r="AM1471" s="29">
        <v>6.6055408678948879E-3</v>
      </c>
      <c r="AN1471" s="29">
        <v>2.2101880982518196E-2</v>
      </c>
      <c r="AO1471" s="29">
        <v>1.2098891893401742E-3</v>
      </c>
      <c r="AP1471" s="29">
        <v>2.729017985984683E-3</v>
      </c>
      <c r="AQ1471" s="29">
        <v>0.10889001190662384</v>
      </c>
    </row>
    <row r="1472" spans="1:43" x14ac:dyDescent="0.25">
      <c r="A1472" s="38" t="s">
        <v>92</v>
      </c>
      <c r="B1472" s="38" t="s">
        <v>40</v>
      </c>
      <c r="C1472" s="38" t="s">
        <v>111</v>
      </c>
      <c r="D1472" s="29">
        <v>3.4802950918674469E-2</v>
      </c>
      <c r="E1472" s="29">
        <v>0</v>
      </c>
      <c r="F1472" s="29">
        <v>0</v>
      </c>
      <c r="G1472" s="29">
        <v>2.8206573333591223E-3</v>
      </c>
      <c r="H1472" s="29">
        <v>1.0618485976010561E-3</v>
      </c>
      <c r="I1472" s="29">
        <v>2.4257814220618457E-4</v>
      </c>
      <c r="J1472" s="29">
        <v>9.8924800113309175E-5</v>
      </c>
      <c r="K1472" s="29">
        <v>1.1461308458819985E-3</v>
      </c>
      <c r="L1472" s="29">
        <v>1.2009590864181519E-3</v>
      </c>
      <c r="M1472" s="29">
        <v>1.7375503375660628E-4</v>
      </c>
      <c r="N1472" s="29">
        <v>2.4128032237058505E-5</v>
      </c>
      <c r="O1472" s="29">
        <v>1.815649593481794E-4</v>
      </c>
      <c r="P1472" s="29">
        <v>1.8919425783678889E-3</v>
      </c>
      <c r="Q1472" s="29">
        <v>7.8422960359603167E-4</v>
      </c>
      <c r="R1472" s="29">
        <v>1.2747009750455618E-3</v>
      </c>
      <c r="S1472" s="29">
        <v>0</v>
      </c>
      <c r="T1472" s="29">
        <v>2.7918173373109312E-7</v>
      </c>
      <c r="U1472" s="29">
        <v>1.4749076626685564E-7</v>
      </c>
      <c r="V1472" s="29">
        <v>0</v>
      </c>
      <c r="W1472" s="29">
        <v>3.8468695129267871E-4</v>
      </c>
      <c r="X1472" s="29">
        <v>2.3751512635499239E-3</v>
      </c>
      <c r="Y1472" s="29">
        <v>4.0727206505835056E-3</v>
      </c>
      <c r="Z1472" s="29">
        <v>1.1324799852445722E-3</v>
      </c>
      <c r="AA1472" s="29">
        <v>1.4297883026301861E-2</v>
      </c>
      <c r="AB1472" s="29">
        <v>8.6731737246736884E-4</v>
      </c>
      <c r="AC1472" s="29">
        <v>3.2586223096586764E-4</v>
      </c>
      <c r="AD1472" s="29">
        <v>5.1347562111914158E-3</v>
      </c>
      <c r="AE1472" s="29">
        <v>5.3931988077238202E-5</v>
      </c>
      <c r="AF1472" s="29">
        <v>4.1748135117813945E-5</v>
      </c>
      <c r="AG1472" s="29">
        <v>0.64476275444030762</v>
      </c>
      <c r="AH1472" s="29">
        <v>0</v>
      </c>
      <c r="AI1472" s="29">
        <v>1.8069906160235405E-2</v>
      </c>
      <c r="AJ1472" s="29">
        <v>5.9016056184191257E-6</v>
      </c>
      <c r="AK1472" s="29">
        <v>8.1657851114869118E-3</v>
      </c>
      <c r="AL1472" s="29">
        <v>6.1693801544606686E-3</v>
      </c>
      <c r="AM1472" s="29">
        <v>0.60133278369903564</v>
      </c>
      <c r="AN1472" s="29">
        <v>1.2621588539332151E-3</v>
      </c>
      <c r="AO1472" s="29">
        <v>0</v>
      </c>
      <c r="AP1472" s="29">
        <v>0</v>
      </c>
      <c r="AQ1472" s="29">
        <v>0.41166514158248901</v>
      </c>
    </row>
    <row r="1473" spans="1:43" x14ac:dyDescent="0.25">
      <c r="A1473" s="38" t="s">
        <v>93</v>
      </c>
      <c r="B1473" s="38" t="s">
        <v>41</v>
      </c>
      <c r="C1473" s="38" t="s">
        <v>111</v>
      </c>
      <c r="D1473" s="29">
        <v>0</v>
      </c>
      <c r="E1473" s="29">
        <v>0</v>
      </c>
      <c r="F1473" s="29">
        <v>0</v>
      </c>
      <c r="G1473" s="29">
        <v>0</v>
      </c>
      <c r="H1473" s="29">
        <v>0</v>
      </c>
      <c r="I1473" s="29">
        <v>0</v>
      </c>
      <c r="J1473" s="29">
        <v>0</v>
      </c>
      <c r="K1473" s="29">
        <v>0</v>
      </c>
      <c r="L1473" s="29">
        <v>0</v>
      </c>
      <c r="M1473" s="29">
        <v>0</v>
      </c>
      <c r="N1473" s="29">
        <v>0</v>
      </c>
      <c r="O1473" s="29">
        <v>0</v>
      </c>
      <c r="P1473" s="29">
        <v>0</v>
      </c>
      <c r="Q1473" s="29">
        <v>0</v>
      </c>
      <c r="R1473" s="29">
        <v>0</v>
      </c>
      <c r="S1473" s="29">
        <v>0</v>
      </c>
      <c r="T1473" s="29">
        <v>0</v>
      </c>
      <c r="U1473" s="29">
        <v>0</v>
      </c>
      <c r="V1473" s="29">
        <v>0</v>
      </c>
      <c r="W1473" s="29">
        <v>0</v>
      </c>
      <c r="X1473" s="29">
        <v>0</v>
      </c>
      <c r="Y1473" s="29">
        <v>0</v>
      </c>
      <c r="Z1473" s="29">
        <v>0</v>
      </c>
      <c r="AA1473" s="29">
        <v>0</v>
      </c>
      <c r="AB1473" s="29">
        <v>0</v>
      </c>
      <c r="AC1473" s="29">
        <v>0</v>
      </c>
      <c r="AD1473" s="29">
        <v>0</v>
      </c>
      <c r="AE1473" s="29">
        <v>0</v>
      </c>
      <c r="AF1473" s="29">
        <v>0</v>
      </c>
      <c r="AG1473" s="29">
        <v>0</v>
      </c>
      <c r="AH1473" s="29">
        <v>0</v>
      </c>
      <c r="AI1473" s="29">
        <v>0</v>
      </c>
      <c r="AJ1473" s="29">
        <v>0</v>
      </c>
      <c r="AK1473" s="29">
        <v>0</v>
      </c>
      <c r="AL1473" s="29">
        <v>0</v>
      </c>
      <c r="AM1473" s="29">
        <v>0</v>
      </c>
      <c r="AN1473" s="29">
        <v>0</v>
      </c>
      <c r="AO1473" s="29">
        <v>0</v>
      </c>
      <c r="AP1473" s="29">
        <v>0</v>
      </c>
      <c r="AQ1473" s="29">
        <v>0</v>
      </c>
    </row>
    <row r="1474" spans="1:43" x14ac:dyDescent="0.25">
      <c r="A1474" s="38" t="s">
        <v>94</v>
      </c>
      <c r="B1474" s="38" t="s">
        <v>42</v>
      </c>
      <c r="C1474" s="38" t="s">
        <v>111</v>
      </c>
      <c r="D1474" s="29">
        <v>1.3500369153916836E-2</v>
      </c>
      <c r="E1474" s="29">
        <v>0</v>
      </c>
      <c r="F1474" s="29">
        <v>0</v>
      </c>
      <c r="G1474" s="29">
        <v>1.094157574698329E-3</v>
      </c>
      <c r="H1474" s="29">
        <v>4.1190037154592574E-4</v>
      </c>
      <c r="I1474" s="29">
        <v>9.4098184490576386E-5</v>
      </c>
      <c r="J1474" s="29">
        <v>3.8373793358914554E-5</v>
      </c>
      <c r="K1474" s="29">
        <v>4.4459415948949754E-4</v>
      </c>
      <c r="L1474" s="29">
        <v>4.6586251119151711E-4</v>
      </c>
      <c r="M1474" s="29">
        <v>6.7401095293462276E-5</v>
      </c>
      <c r="N1474" s="29">
        <v>9.3594744612346403E-6</v>
      </c>
      <c r="O1474" s="29">
        <v>7.0430629421025515E-5</v>
      </c>
      <c r="P1474" s="29">
        <v>7.3390110628679395E-4</v>
      </c>
      <c r="Q1474" s="29">
        <v>3.0420950497500598E-4</v>
      </c>
      <c r="R1474" s="29">
        <v>4.9446761840954423E-4</v>
      </c>
      <c r="S1474" s="29">
        <v>0</v>
      </c>
      <c r="T1474" s="29">
        <v>1.0829703711578986E-7</v>
      </c>
      <c r="U1474" s="29">
        <v>5.7212957926822128E-8</v>
      </c>
      <c r="V1474" s="29">
        <v>0</v>
      </c>
      <c r="W1474" s="29">
        <v>1.4922342961654067E-4</v>
      </c>
      <c r="X1474" s="29">
        <v>9.2134193982928991E-4</v>
      </c>
      <c r="Y1474" s="29">
        <v>1.5798438107594848E-3</v>
      </c>
      <c r="Z1474" s="29">
        <v>4.3929886305704713E-4</v>
      </c>
      <c r="AA1474" s="29">
        <v>5.5462736636400223E-3</v>
      </c>
      <c r="AB1474" s="29">
        <v>3.3643998904153705E-4</v>
      </c>
      <c r="AC1474" s="29">
        <v>1.2640480417758226E-4</v>
      </c>
      <c r="AD1474" s="29">
        <v>1.9918165635317564E-3</v>
      </c>
      <c r="AE1474" s="29">
        <v>2.0920688257319853E-5</v>
      </c>
      <c r="AF1474" s="29">
        <v>1.6194466297747567E-5</v>
      </c>
      <c r="AG1474" s="29">
        <v>0.25010907649993896</v>
      </c>
      <c r="AH1474" s="29">
        <v>0</v>
      </c>
      <c r="AI1474" s="29">
        <v>7.0094745606184006E-3</v>
      </c>
      <c r="AJ1474" s="29">
        <v>2.2892843389854534E-6</v>
      </c>
      <c r="AK1474" s="29">
        <v>3.1675791833549738E-3</v>
      </c>
      <c r="AL1474" s="29">
        <v>2.3931562900543213E-3</v>
      </c>
      <c r="AM1474" s="29">
        <v>0.23326225578784943</v>
      </c>
      <c r="AN1474" s="29">
        <v>4.8960238927975297E-4</v>
      </c>
      <c r="AO1474" s="29">
        <v>0</v>
      </c>
      <c r="AP1474" s="29">
        <v>0</v>
      </c>
      <c r="AQ1474" s="29">
        <v>0.15968851745128632</v>
      </c>
    </row>
    <row r="1475" spans="1:43" ht="30" x14ac:dyDescent="0.25">
      <c r="A1475" s="38" t="s">
        <v>95</v>
      </c>
      <c r="B1475" s="38" t="s">
        <v>43</v>
      </c>
      <c r="C1475" s="38" t="s">
        <v>111</v>
      </c>
      <c r="D1475" s="29">
        <v>0</v>
      </c>
      <c r="E1475" s="29">
        <v>0</v>
      </c>
      <c r="F1475" s="29">
        <v>0</v>
      </c>
      <c r="G1475" s="29">
        <v>3.2087806175695732E-5</v>
      </c>
      <c r="H1475" s="29">
        <v>1.0232785285779755E-8</v>
      </c>
      <c r="I1475" s="29">
        <v>1.0036179673988954E-6</v>
      </c>
      <c r="J1475" s="29">
        <v>3.1585490796715021E-4</v>
      </c>
      <c r="K1475" s="29">
        <v>9.5005996990948915E-4</v>
      </c>
      <c r="L1475" s="29">
        <v>0</v>
      </c>
      <c r="M1475" s="29">
        <v>0</v>
      </c>
      <c r="N1475" s="29">
        <v>1.707587216515094E-4</v>
      </c>
      <c r="O1475" s="29">
        <v>7.5950445607304573E-3</v>
      </c>
      <c r="P1475" s="29">
        <v>9.950694628059864E-3</v>
      </c>
      <c r="Q1475" s="29">
        <v>3.3528442145325243E-5</v>
      </c>
      <c r="R1475" s="29">
        <v>1.1361357755959034E-2</v>
      </c>
      <c r="S1475" s="29">
        <v>2.1734765596193029E-6</v>
      </c>
      <c r="T1475" s="29">
        <v>1.3495063467416912E-4</v>
      </c>
      <c r="U1475" s="29">
        <v>7.1293965447694063E-5</v>
      </c>
      <c r="V1475" s="29">
        <v>7.7880417848064099E-7</v>
      </c>
      <c r="W1475" s="29">
        <v>6.6616397816687822E-4</v>
      </c>
      <c r="X1475" s="29">
        <v>1.0300438152626157E-3</v>
      </c>
      <c r="Y1475" s="29">
        <v>1.7632979899644852E-2</v>
      </c>
      <c r="Z1475" s="29">
        <v>4.9031092785298824E-3</v>
      </c>
      <c r="AA1475" s="29">
        <v>6.190316379070282E-2</v>
      </c>
      <c r="AB1475" s="29">
        <v>3.7550793495029211E-3</v>
      </c>
      <c r="AC1475" s="29">
        <v>1.4108313480392098E-3</v>
      </c>
      <c r="AD1475" s="29">
        <v>2.2231096401810646E-2</v>
      </c>
      <c r="AE1475" s="29">
        <v>2.3350032279267907E-4</v>
      </c>
      <c r="AF1475" s="29">
        <v>1.8074993568006903E-4</v>
      </c>
      <c r="AG1475" s="29">
        <v>1.8516611307859421E-2</v>
      </c>
      <c r="AH1475" s="29">
        <v>0</v>
      </c>
      <c r="AI1475" s="29">
        <v>5.1894038915634155E-4</v>
      </c>
      <c r="AJ1475" s="29">
        <v>2.544221468269825E-2</v>
      </c>
      <c r="AK1475" s="29">
        <v>0</v>
      </c>
      <c r="AL1475" s="29">
        <v>6.8745212047360837E-5</v>
      </c>
      <c r="AM1475" s="29">
        <v>3.4148728445870802E-5</v>
      </c>
      <c r="AN1475" s="29">
        <v>3.0527448302564153E-7</v>
      </c>
      <c r="AO1475" s="29">
        <v>0</v>
      </c>
      <c r="AP1475" s="29">
        <v>0</v>
      </c>
      <c r="AQ1475" s="29">
        <v>3.7176953628659248E-3</v>
      </c>
    </row>
    <row r="1476" spans="1:43" x14ac:dyDescent="0.25">
      <c r="A1476" s="38" t="s">
        <v>96</v>
      </c>
      <c r="B1476" s="38" t="s">
        <v>44</v>
      </c>
      <c r="C1476" s="38" t="s">
        <v>111</v>
      </c>
      <c r="D1476" s="29">
        <v>0</v>
      </c>
      <c r="E1476" s="29">
        <v>0</v>
      </c>
      <c r="F1476" s="29">
        <v>0</v>
      </c>
      <c r="G1476" s="29">
        <v>0</v>
      </c>
      <c r="H1476" s="29">
        <v>0</v>
      </c>
      <c r="I1476" s="29">
        <v>0</v>
      </c>
      <c r="J1476" s="29">
        <v>0</v>
      </c>
      <c r="K1476" s="29">
        <v>0</v>
      </c>
      <c r="L1476" s="29">
        <v>0</v>
      </c>
      <c r="M1476" s="29">
        <v>0</v>
      </c>
      <c r="N1476" s="29">
        <v>0</v>
      </c>
      <c r="O1476" s="29">
        <v>0</v>
      </c>
      <c r="P1476" s="29">
        <v>0</v>
      </c>
      <c r="Q1476" s="29">
        <v>0</v>
      </c>
      <c r="R1476" s="29">
        <v>0</v>
      </c>
      <c r="S1476" s="29">
        <v>0</v>
      </c>
      <c r="T1476" s="29">
        <v>0</v>
      </c>
      <c r="U1476" s="29">
        <v>0</v>
      </c>
      <c r="V1476" s="29">
        <v>0</v>
      </c>
      <c r="W1476" s="29">
        <v>0</v>
      </c>
      <c r="X1476" s="29">
        <v>0</v>
      </c>
      <c r="Y1476" s="29">
        <v>0</v>
      </c>
      <c r="Z1476" s="29">
        <v>0</v>
      </c>
      <c r="AA1476" s="29">
        <v>0</v>
      </c>
      <c r="AB1476" s="29">
        <v>0</v>
      </c>
      <c r="AC1476" s="29">
        <v>0</v>
      </c>
      <c r="AD1476" s="29">
        <v>0</v>
      </c>
      <c r="AE1476" s="29">
        <v>0</v>
      </c>
      <c r="AF1476" s="29">
        <v>0</v>
      </c>
      <c r="AG1476" s="29">
        <v>0</v>
      </c>
      <c r="AH1476" s="29">
        <v>0</v>
      </c>
      <c r="AI1476" s="29">
        <v>0</v>
      </c>
      <c r="AJ1476" s="29">
        <v>0</v>
      </c>
      <c r="AK1476" s="29">
        <v>0</v>
      </c>
      <c r="AL1476" s="29">
        <v>0</v>
      </c>
      <c r="AM1476" s="29">
        <v>0</v>
      </c>
      <c r="AN1476" s="29">
        <v>0</v>
      </c>
      <c r="AO1476" s="29">
        <v>0</v>
      </c>
      <c r="AP1476" s="29">
        <v>0</v>
      </c>
      <c r="AQ1476" s="29">
        <v>0</v>
      </c>
    </row>
    <row r="1477" spans="1:43" x14ac:dyDescent="0.25">
      <c r="A1477" s="38" t="s">
        <v>97</v>
      </c>
      <c r="B1477" s="38" t="s">
        <v>45</v>
      </c>
      <c r="C1477" s="38" t="s">
        <v>111</v>
      </c>
      <c r="D1477" s="29">
        <v>1.2067248821258545</v>
      </c>
      <c r="E1477" s="29">
        <v>0</v>
      </c>
      <c r="F1477" s="29">
        <v>0</v>
      </c>
      <c r="G1477" s="29">
        <v>1.9435914000496268E-3</v>
      </c>
      <c r="H1477" s="29">
        <v>2.8435357380658388E-3</v>
      </c>
      <c r="I1477" s="29">
        <v>1.0571516752243042</v>
      </c>
      <c r="J1477" s="29">
        <v>2.5063009161385708E-5</v>
      </c>
      <c r="K1477" s="29">
        <v>2.5417115539312363E-2</v>
      </c>
      <c r="L1477" s="29">
        <v>0.11187205463647842</v>
      </c>
      <c r="M1477" s="29">
        <v>1.618567481637001E-2</v>
      </c>
      <c r="N1477" s="29">
        <v>0</v>
      </c>
      <c r="O1477" s="29">
        <v>0</v>
      </c>
      <c r="P1477" s="29">
        <v>0</v>
      </c>
      <c r="Q1477" s="29">
        <v>4.2130909605475608E-7</v>
      </c>
      <c r="R1477" s="29">
        <v>0</v>
      </c>
      <c r="S1477" s="29">
        <v>7.5922293945041019E-6</v>
      </c>
      <c r="T1477" s="29">
        <v>5.0928740529343486E-4</v>
      </c>
      <c r="U1477" s="29">
        <v>2.6905478443950415E-4</v>
      </c>
      <c r="V1477" s="29">
        <v>5.4966244533716235E-6</v>
      </c>
      <c r="W1477" s="29">
        <v>1.6006207442842424E-4</v>
      </c>
      <c r="X1477" s="29">
        <v>2.234359085559845E-2</v>
      </c>
      <c r="Y1477" s="29">
        <v>1.6036807210184634E-5</v>
      </c>
      <c r="Z1477" s="29">
        <v>4.4592702579393517E-6</v>
      </c>
      <c r="AA1477" s="29">
        <v>5.6299559219041839E-5</v>
      </c>
      <c r="AB1477" s="29">
        <v>3.4151617001043633E-6</v>
      </c>
      <c r="AC1477" s="29">
        <v>1.2831200137952692E-6</v>
      </c>
      <c r="AD1477" s="29">
        <v>2.0218691133777611E-5</v>
      </c>
      <c r="AE1477" s="29">
        <v>2.1236340330688108E-7</v>
      </c>
      <c r="AF1477" s="29">
        <v>1.643880978008383E-7</v>
      </c>
      <c r="AG1477" s="29">
        <v>0</v>
      </c>
      <c r="AH1477" s="29">
        <v>0</v>
      </c>
      <c r="AI1477" s="29">
        <v>0</v>
      </c>
      <c r="AJ1477" s="29">
        <v>8.115173113765195E-5</v>
      </c>
      <c r="AK1477" s="29">
        <v>6.9600306451320648E-3</v>
      </c>
      <c r="AL1477" s="29">
        <v>0</v>
      </c>
      <c r="AM1477" s="29">
        <v>1.2226702645421028E-2</v>
      </c>
      <c r="AN1477" s="29">
        <v>3.9673541323281825E-6</v>
      </c>
      <c r="AO1477" s="29">
        <v>0</v>
      </c>
      <c r="AP1477" s="29">
        <v>0</v>
      </c>
      <c r="AQ1477" s="29">
        <v>1.1519333124160767</v>
      </c>
    </row>
    <row r="1478" spans="1:43" x14ac:dyDescent="0.25">
      <c r="A1478" s="38" t="s">
        <v>98</v>
      </c>
      <c r="B1478" s="38" t="s">
        <v>46</v>
      </c>
      <c r="C1478" s="38" t="s">
        <v>111</v>
      </c>
      <c r="D1478" s="29">
        <v>0.31447884440422058</v>
      </c>
      <c r="E1478" s="29">
        <v>0</v>
      </c>
      <c r="F1478" s="29">
        <v>0</v>
      </c>
      <c r="G1478" s="29">
        <v>4.3076579459011555E-3</v>
      </c>
      <c r="H1478" s="29">
        <v>0.11418553441762924</v>
      </c>
      <c r="I1478" s="29">
        <v>0.43265989422798157</v>
      </c>
      <c r="J1478" s="29">
        <v>1.1851723305881023E-2</v>
      </c>
      <c r="K1478" s="29">
        <v>0.11849543452262878</v>
      </c>
      <c r="L1478" s="29">
        <v>7.6646998524665833E-2</v>
      </c>
      <c r="M1478" s="29">
        <v>1.1089305393397808E-2</v>
      </c>
      <c r="N1478" s="29">
        <v>1.3201605528593063E-2</v>
      </c>
      <c r="O1478" s="29">
        <v>6.5634520724415779E-3</v>
      </c>
      <c r="P1478" s="29">
        <v>4.2007695883512497E-2</v>
      </c>
      <c r="Q1478" s="29">
        <v>3.3881235867738724E-2</v>
      </c>
      <c r="R1478" s="29">
        <v>4.0271306037902832</v>
      </c>
      <c r="S1478" s="29">
        <v>0.21350926160812378</v>
      </c>
      <c r="T1478" s="29">
        <v>5.7832688093185425E-2</v>
      </c>
      <c r="U1478" s="29">
        <v>3.0552811920642853E-2</v>
      </c>
      <c r="V1478" s="29">
        <v>0.12216037511825562</v>
      </c>
      <c r="W1478" s="29">
        <v>7.1077153086662292E-2</v>
      </c>
      <c r="X1478" s="29">
        <v>0.12280130386352539</v>
      </c>
      <c r="Y1478" s="29">
        <v>3.2619956880807877E-2</v>
      </c>
      <c r="Z1478" s="29">
        <v>9.0704597532749176E-3</v>
      </c>
      <c r="AA1478" s="29">
        <v>0.11451714485883713</v>
      </c>
      <c r="AB1478" s="29">
        <v>6.9466717541217804E-3</v>
      </c>
      <c r="AC1478" s="29">
        <v>2.6099537499248981E-3</v>
      </c>
      <c r="AD1478" s="29">
        <v>4.1126199066638947E-2</v>
      </c>
      <c r="AE1478" s="29">
        <v>4.3196167098358274E-4</v>
      </c>
      <c r="AF1478" s="29">
        <v>3.3437658566981554E-4</v>
      </c>
      <c r="AG1478" s="29">
        <v>3.6107901483774185E-2</v>
      </c>
      <c r="AH1478" s="29">
        <v>0</v>
      </c>
      <c r="AI1478" s="29">
        <v>1.0119481012225151E-3</v>
      </c>
      <c r="AJ1478" s="29">
        <v>8.8630504906177521E-3</v>
      </c>
      <c r="AK1478" s="29">
        <v>0.34320840239524841</v>
      </c>
      <c r="AL1478" s="29">
        <v>0</v>
      </c>
      <c r="AM1478" s="29">
        <v>12.274751663208008</v>
      </c>
      <c r="AN1478" s="29">
        <v>0.96399205923080444</v>
      </c>
      <c r="AO1478" s="29">
        <v>0.1087675467133522</v>
      </c>
      <c r="AP1478" s="29">
        <v>2.8080663681030273</v>
      </c>
      <c r="AQ1478" s="29">
        <v>2.2250790596008301</v>
      </c>
    </row>
    <row r="1479" spans="1:43" x14ac:dyDescent="0.25">
      <c r="A1479" s="38" t="s">
        <v>99</v>
      </c>
      <c r="B1479" s="38" t="s">
        <v>47</v>
      </c>
      <c r="C1479" s="38" t="s">
        <v>111</v>
      </c>
      <c r="D1479" s="29">
        <v>0</v>
      </c>
      <c r="E1479" s="29">
        <v>0</v>
      </c>
      <c r="F1479" s="29">
        <v>0</v>
      </c>
      <c r="G1479" s="29">
        <v>0</v>
      </c>
      <c r="H1479" s="29">
        <v>4.2840118112508208E-5</v>
      </c>
      <c r="I1479" s="29">
        <v>0</v>
      </c>
      <c r="J1479" s="29">
        <v>0</v>
      </c>
      <c r="K1479" s="29">
        <v>0</v>
      </c>
      <c r="L1479" s="29">
        <v>0</v>
      </c>
      <c r="M1479" s="29">
        <v>0</v>
      </c>
      <c r="N1479" s="29">
        <v>0</v>
      </c>
      <c r="O1479" s="29">
        <v>0</v>
      </c>
      <c r="P1479" s="29">
        <v>0</v>
      </c>
      <c r="Q1479" s="29">
        <v>0</v>
      </c>
      <c r="R1479" s="29">
        <v>0</v>
      </c>
      <c r="S1479" s="29">
        <v>0</v>
      </c>
      <c r="T1479" s="29">
        <v>0</v>
      </c>
      <c r="U1479" s="29">
        <v>0</v>
      </c>
      <c r="V1479" s="29">
        <v>0</v>
      </c>
      <c r="W1479" s="29">
        <v>0</v>
      </c>
      <c r="X1479" s="29">
        <v>0</v>
      </c>
      <c r="Y1479" s="29">
        <v>5.5276399507420138E-5</v>
      </c>
      <c r="Z1479" s="29">
        <v>1.5370416804216802E-5</v>
      </c>
      <c r="AA1479" s="29">
        <v>1.9405591592658311E-4</v>
      </c>
      <c r="AB1479" s="29">
        <v>1.1771536264859606E-5</v>
      </c>
      <c r="AC1479" s="29">
        <v>4.4227172111277469E-6</v>
      </c>
      <c r="AD1479" s="29">
        <v>6.9690715463366359E-5</v>
      </c>
      <c r="AE1479" s="29">
        <v>7.3198395966755925E-7</v>
      </c>
      <c r="AF1479" s="29">
        <v>5.6662042879906949E-7</v>
      </c>
      <c r="AG1479" s="29">
        <v>0</v>
      </c>
      <c r="AH1479" s="29">
        <v>0</v>
      </c>
      <c r="AI1479" s="29">
        <v>0</v>
      </c>
      <c r="AJ1479" s="29">
        <v>0</v>
      </c>
      <c r="AK1479" s="29">
        <v>0</v>
      </c>
      <c r="AL1479" s="29">
        <v>0</v>
      </c>
      <c r="AM1479" s="29">
        <v>1.4844922407064587E-4</v>
      </c>
      <c r="AN1479" s="29">
        <v>0.14179863035678864</v>
      </c>
      <c r="AO1479" s="29">
        <v>0</v>
      </c>
      <c r="AP1479" s="29">
        <v>1.5524163609370589E-4</v>
      </c>
      <c r="AQ1479" s="29">
        <v>3.5803161561489105E-2</v>
      </c>
    </row>
    <row r="1480" spans="1:43" x14ac:dyDescent="0.25">
      <c r="A1480" s="38" t="s">
        <v>100</v>
      </c>
      <c r="B1480" s="38" t="s">
        <v>48</v>
      </c>
      <c r="C1480" s="38" t="s">
        <v>111</v>
      </c>
      <c r="D1480" s="29">
        <v>0</v>
      </c>
      <c r="E1480" s="29">
        <v>0</v>
      </c>
      <c r="F1480" s="29">
        <v>0</v>
      </c>
      <c r="G1480" s="29">
        <v>0</v>
      </c>
      <c r="H1480" s="29">
        <v>1.1497087543830276E-3</v>
      </c>
      <c r="I1480" s="29">
        <v>0</v>
      </c>
      <c r="J1480" s="29">
        <v>0</v>
      </c>
      <c r="K1480" s="29">
        <v>0</v>
      </c>
      <c r="L1480" s="29">
        <v>0</v>
      </c>
      <c r="M1480" s="29">
        <v>0</v>
      </c>
      <c r="N1480" s="29">
        <v>0</v>
      </c>
      <c r="O1480" s="29">
        <v>0</v>
      </c>
      <c r="P1480" s="29">
        <v>0</v>
      </c>
      <c r="Q1480" s="29">
        <v>0</v>
      </c>
      <c r="R1480" s="29">
        <v>0</v>
      </c>
      <c r="S1480" s="29">
        <v>0</v>
      </c>
      <c r="T1480" s="29">
        <v>0</v>
      </c>
      <c r="U1480" s="29">
        <v>0</v>
      </c>
      <c r="V1480" s="29">
        <v>0</v>
      </c>
      <c r="W1480" s="29">
        <v>0</v>
      </c>
      <c r="X1480" s="29">
        <v>0</v>
      </c>
      <c r="Y1480" s="29">
        <v>0</v>
      </c>
      <c r="Z1480" s="29">
        <v>0</v>
      </c>
      <c r="AA1480" s="29">
        <v>0</v>
      </c>
      <c r="AB1480" s="29">
        <v>0</v>
      </c>
      <c r="AC1480" s="29">
        <v>0</v>
      </c>
      <c r="AD1480" s="29">
        <v>0</v>
      </c>
      <c r="AE1480" s="29">
        <v>0</v>
      </c>
      <c r="AF1480" s="29">
        <v>0</v>
      </c>
      <c r="AG1480" s="29">
        <v>0</v>
      </c>
      <c r="AH1480" s="29">
        <v>0</v>
      </c>
      <c r="AI1480" s="29">
        <v>0</v>
      </c>
      <c r="AJ1480" s="29">
        <v>0</v>
      </c>
      <c r="AK1480" s="29">
        <v>0</v>
      </c>
      <c r="AL1480" s="29">
        <v>0</v>
      </c>
      <c r="AM1480" s="29">
        <v>3.9839614182710648E-3</v>
      </c>
      <c r="AN1480" s="29">
        <v>0</v>
      </c>
      <c r="AO1480" s="29">
        <v>13.872729301452637</v>
      </c>
      <c r="AP1480" s="29">
        <v>0</v>
      </c>
      <c r="AQ1480" s="29">
        <v>0.97506916522979736</v>
      </c>
    </row>
    <row r="1481" spans="1:43" x14ac:dyDescent="0.25">
      <c r="A1481" s="38" t="s">
        <v>101</v>
      </c>
      <c r="B1481" s="38" t="s">
        <v>49</v>
      </c>
      <c r="C1481" s="38" t="s">
        <v>111</v>
      </c>
      <c r="D1481" s="29">
        <v>0</v>
      </c>
      <c r="E1481" s="29">
        <v>0</v>
      </c>
      <c r="F1481" s="29">
        <v>0</v>
      </c>
      <c r="G1481" s="29">
        <v>1.1667920351028442</v>
      </c>
      <c r="H1481" s="29">
        <v>7.8334263525903225E-4</v>
      </c>
      <c r="I1481" s="29">
        <v>0.43050497770309448</v>
      </c>
      <c r="J1481" s="29">
        <v>4.4613008499145508</v>
      </c>
      <c r="K1481" s="29">
        <v>13.436179161071777</v>
      </c>
      <c r="L1481" s="29">
        <v>0.30225533246994019</v>
      </c>
      <c r="M1481" s="29">
        <v>4.3730370700359344E-2</v>
      </c>
      <c r="N1481" s="29">
        <v>5.1900595426559448E-2</v>
      </c>
      <c r="O1481" s="29">
        <v>5.5312622338533401E-2</v>
      </c>
      <c r="P1481" s="29">
        <v>1.9709780216217041</v>
      </c>
      <c r="Q1481" s="29">
        <v>1.1147524928674102E-3</v>
      </c>
      <c r="R1481" s="29">
        <v>0.78255021572113037</v>
      </c>
      <c r="S1481" s="29">
        <v>0.17208121716976166</v>
      </c>
      <c r="T1481" s="29">
        <v>0.70810073614120483</v>
      </c>
      <c r="U1481" s="29">
        <v>0.37408721446990967</v>
      </c>
      <c r="V1481" s="29">
        <v>1.4246383905410767</v>
      </c>
      <c r="W1481" s="29">
        <v>0.27834293246269226</v>
      </c>
      <c r="X1481" s="29">
        <v>1.9432326778769493E-2</v>
      </c>
      <c r="Y1481" s="29">
        <v>0.12804906070232391</v>
      </c>
      <c r="Z1481" s="29">
        <v>3.5605929791927338E-2</v>
      </c>
      <c r="AA1481" s="29">
        <v>0.44953504204750061</v>
      </c>
      <c r="AB1481" s="29">
        <v>2.7269039303064346E-2</v>
      </c>
      <c r="AC1481" s="29">
        <v>1.0245326906442642E-2</v>
      </c>
      <c r="AD1481" s="29">
        <v>0.1614401638507843</v>
      </c>
      <c r="AE1481" s="29">
        <v>1.6956578474491835E-3</v>
      </c>
      <c r="AF1481" s="29">
        <v>1.3125892728567123E-3</v>
      </c>
      <c r="AG1481" s="29">
        <v>0.30729052424430847</v>
      </c>
      <c r="AH1481" s="29">
        <v>0</v>
      </c>
      <c r="AI1481" s="29">
        <v>8.6120227351784706E-3</v>
      </c>
      <c r="AJ1481" s="29">
        <v>1.2397875252645463E-4</v>
      </c>
      <c r="AK1481" s="29">
        <v>1.5954801812767982E-2</v>
      </c>
      <c r="AL1481" s="29">
        <v>0</v>
      </c>
      <c r="AM1481" s="29">
        <v>11.122951507568359</v>
      </c>
      <c r="AN1481" s="29">
        <v>3.8096155971288681E-2</v>
      </c>
      <c r="AO1481" s="29">
        <v>3.8045845925807953E-2</v>
      </c>
      <c r="AP1481" s="29">
        <v>6.6668171882629395</v>
      </c>
      <c r="AQ1481" s="29">
        <v>11.398781776428223</v>
      </c>
    </row>
    <row r="1482" spans="1:43" x14ac:dyDescent="0.25">
      <c r="A1482" s="38" t="s">
        <v>102</v>
      </c>
      <c r="B1482" s="38" t="s">
        <v>50</v>
      </c>
      <c r="C1482" s="38" t="s">
        <v>111</v>
      </c>
      <c r="D1482" s="29">
        <v>0</v>
      </c>
      <c r="E1482" s="29">
        <v>0</v>
      </c>
      <c r="F1482" s="29">
        <v>0</v>
      </c>
      <c r="G1482" s="29">
        <v>9.3236012617126107E-6</v>
      </c>
      <c r="H1482" s="29">
        <v>1.2930951779708266E-3</v>
      </c>
      <c r="I1482" s="29">
        <v>5.452224868349731E-4</v>
      </c>
      <c r="J1482" s="29">
        <v>2.0522913837339729E-4</v>
      </c>
      <c r="K1482" s="29">
        <v>7.6890579657629132E-4</v>
      </c>
      <c r="L1482" s="29">
        <v>1.2042243033647537E-3</v>
      </c>
      <c r="M1482" s="29">
        <v>1.7422743258066475E-4</v>
      </c>
      <c r="N1482" s="29">
        <v>8.1732375547289848E-3</v>
      </c>
      <c r="O1482" s="29">
        <v>4.3778566760011017E-4</v>
      </c>
      <c r="P1482" s="29">
        <v>0.22778551280498505</v>
      </c>
      <c r="Q1482" s="29">
        <v>5.745121743530035E-4</v>
      </c>
      <c r="R1482" s="29">
        <v>1.3667590683326125E-3</v>
      </c>
      <c r="S1482" s="29">
        <v>1.174349836219335E-5</v>
      </c>
      <c r="T1482" s="29">
        <v>9.0708152856677771E-4</v>
      </c>
      <c r="U1482" s="29">
        <v>4.7920810175128281E-4</v>
      </c>
      <c r="V1482" s="29">
        <v>3.2221517176367342E-4</v>
      </c>
      <c r="W1482" s="29">
        <v>3.4890783717855811E-4</v>
      </c>
      <c r="X1482" s="29">
        <v>2.8722133720293641E-4</v>
      </c>
      <c r="Y1482" s="29">
        <v>5.559863056987524E-4</v>
      </c>
      <c r="Z1482" s="29">
        <v>1.5460017311852425E-4</v>
      </c>
      <c r="AA1482" s="29">
        <v>1.9518715562298894E-3</v>
      </c>
      <c r="AB1482" s="29">
        <v>1.1840157822007313E-4</v>
      </c>
      <c r="AC1482" s="29">
        <v>4.4484990212367848E-5</v>
      </c>
      <c r="AD1482" s="29">
        <v>7.0096971467137337E-4</v>
      </c>
      <c r="AE1482" s="29">
        <v>7.3625101322249975E-6</v>
      </c>
      <c r="AF1482" s="29">
        <v>5.6992348618223332E-6</v>
      </c>
      <c r="AG1482" s="29">
        <v>5.6650365877430886E-5</v>
      </c>
      <c r="AH1482" s="29">
        <v>0</v>
      </c>
      <c r="AI1482" s="29">
        <v>1.5876643146839342E-6</v>
      </c>
      <c r="AJ1482" s="29">
        <v>1.8680685025174171E-4</v>
      </c>
      <c r="AK1482" s="29">
        <v>4.3802559375762939E-2</v>
      </c>
      <c r="AL1482" s="29">
        <v>0</v>
      </c>
      <c r="AM1482" s="29">
        <v>7.5557991862297058E-2</v>
      </c>
      <c r="AN1482" s="29">
        <v>0.13110671937465668</v>
      </c>
      <c r="AO1482" s="29">
        <v>5.1267673261463642E-3</v>
      </c>
      <c r="AP1482" s="29">
        <v>3.1149326823651791E-3</v>
      </c>
      <c r="AQ1482" s="29">
        <v>0.44285678863525391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ZF45"/>
  <sheetViews>
    <sheetView zoomScale="70" zoomScaleNormal="70" workbookViewId="0">
      <pane xSplit="2" ySplit="2" topLeftCell="AJ3" activePane="bottomRight" state="frozen"/>
      <selection activeCell="AM62" sqref="AM62"/>
      <selection pane="topRight" activeCell="AM62" sqref="AM62"/>
      <selection pane="bottomLeft" activeCell="AM62" sqref="AM62"/>
      <selection pane="bottomRight" activeCell="AQ5" sqref="AQ5:CD44"/>
    </sheetView>
  </sheetViews>
  <sheetFormatPr defaultColWidth="11.42578125" defaultRowHeight="15" x14ac:dyDescent="0.25"/>
  <cols>
    <col min="2" max="2" width="29" style="29" customWidth="1"/>
    <col min="3" max="362" width="21.28515625" customWidth="1"/>
  </cols>
  <sheetData>
    <row r="2" spans="2:682" s="29" customFormat="1" ht="105" x14ac:dyDescent="0.25">
      <c r="B2" s="38" t="s">
        <v>10</v>
      </c>
      <c r="C2" s="38" t="s">
        <v>12</v>
      </c>
      <c r="D2" s="38" t="s">
        <v>13</v>
      </c>
      <c r="E2" s="38" t="s">
        <v>14</v>
      </c>
      <c r="F2" s="38" t="s">
        <v>15</v>
      </c>
      <c r="G2" s="38" t="s">
        <v>16</v>
      </c>
      <c r="H2" s="38" t="s">
        <v>17</v>
      </c>
      <c r="I2" s="38" t="s">
        <v>18</v>
      </c>
      <c r="J2" s="38" t="s">
        <v>19</v>
      </c>
      <c r="K2" s="38" t="s">
        <v>20</v>
      </c>
      <c r="L2" s="38" t="s">
        <v>21</v>
      </c>
      <c r="M2" s="38" t="s">
        <v>1</v>
      </c>
      <c r="N2" s="38" t="s">
        <v>22</v>
      </c>
      <c r="O2" s="38" t="s">
        <v>23</v>
      </c>
      <c r="P2" s="38" t="s">
        <v>24</v>
      </c>
      <c r="Q2" s="38" t="s">
        <v>25</v>
      </c>
      <c r="R2" s="38" t="s">
        <v>26</v>
      </c>
      <c r="S2" s="38" t="s">
        <v>27</v>
      </c>
      <c r="T2" s="38" t="s">
        <v>28</v>
      </c>
      <c r="U2" s="38" t="s">
        <v>29</v>
      </c>
      <c r="V2" s="38" t="s">
        <v>30</v>
      </c>
      <c r="W2" s="38" t="s">
        <v>31</v>
      </c>
      <c r="X2" s="38" t="s">
        <v>32</v>
      </c>
      <c r="Y2" s="38" t="s">
        <v>33</v>
      </c>
      <c r="Z2" s="38" t="s">
        <v>34</v>
      </c>
      <c r="AA2" s="38" t="s">
        <v>35</v>
      </c>
      <c r="AB2" s="38" t="s">
        <v>36</v>
      </c>
      <c r="AC2" s="38" t="s">
        <v>37</v>
      </c>
      <c r="AD2" s="38" t="s">
        <v>38</v>
      </c>
      <c r="AE2" s="38" t="s">
        <v>39</v>
      </c>
      <c r="AF2" s="38" t="s">
        <v>40</v>
      </c>
      <c r="AG2" s="38" t="s">
        <v>41</v>
      </c>
      <c r="AH2" s="38" t="s">
        <v>42</v>
      </c>
      <c r="AI2" s="38" t="s">
        <v>43</v>
      </c>
      <c r="AJ2" s="38" t="s">
        <v>44</v>
      </c>
      <c r="AK2" s="38" t="s">
        <v>45</v>
      </c>
      <c r="AL2" s="38" t="s">
        <v>46</v>
      </c>
      <c r="AM2" s="38" t="s">
        <v>47</v>
      </c>
      <c r="AN2" s="38" t="s">
        <v>48</v>
      </c>
      <c r="AO2" s="38" t="s">
        <v>49</v>
      </c>
      <c r="AP2" s="38" t="s">
        <v>50</v>
      </c>
      <c r="AQ2" s="38" t="s">
        <v>12</v>
      </c>
      <c r="AR2" s="38" t="s">
        <v>13</v>
      </c>
      <c r="AS2" s="38" t="s">
        <v>14</v>
      </c>
      <c r="AT2" s="38" t="s">
        <v>15</v>
      </c>
      <c r="AU2" s="38" t="s">
        <v>16</v>
      </c>
      <c r="AV2" s="38" t="s">
        <v>17</v>
      </c>
      <c r="AW2" s="38" t="s">
        <v>18</v>
      </c>
      <c r="AX2" s="38" t="s">
        <v>19</v>
      </c>
      <c r="AY2" s="38" t="s">
        <v>20</v>
      </c>
      <c r="AZ2" s="38" t="s">
        <v>21</v>
      </c>
      <c r="BA2" s="38" t="s">
        <v>1</v>
      </c>
      <c r="BB2" s="38" t="s">
        <v>22</v>
      </c>
      <c r="BC2" s="38" t="s">
        <v>23</v>
      </c>
      <c r="BD2" s="38" t="s">
        <v>24</v>
      </c>
      <c r="BE2" s="38" t="s">
        <v>25</v>
      </c>
      <c r="BF2" s="38" t="s">
        <v>26</v>
      </c>
      <c r="BG2" s="38" t="s">
        <v>27</v>
      </c>
      <c r="BH2" s="38" t="s">
        <v>28</v>
      </c>
      <c r="BI2" s="38" t="s">
        <v>29</v>
      </c>
      <c r="BJ2" s="38" t="s">
        <v>30</v>
      </c>
      <c r="BK2" s="38" t="s">
        <v>31</v>
      </c>
      <c r="BL2" s="38" t="s">
        <v>32</v>
      </c>
      <c r="BM2" s="38" t="s">
        <v>33</v>
      </c>
      <c r="BN2" s="38" t="s">
        <v>34</v>
      </c>
      <c r="BO2" s="38" t="s">
        <v>35</v>
      </c>
      <c r="BP2" s="38" t="s">
        <v>36</v>
      </c>
      <c r="BQ2" s="38" t="s">
        <v>37</v>
      </c>
      <c r="BR2" s="38" t="s">
        <v>38</v>
      </c>
      <c r="BS2" s="38" t="s">
        <v>39</v>
      </c>
      <c r="BT2" s="38" t="s">
        <v>40</v>
      </c>
      <c r="BU2" s="38" t="s">
        <v>41</v>
      </c>
      <c r="BV2" s="38" t="s">
        <v>42</v>
      </c>
      <c r="BW2" s="38" t="s">
        <v>43</v>
      </c>
      <c r="BX2" s="38" t="s">
        <v>44</v>
      </c>
      <c r="BY2" s="38" t="s">
        <v>45</v>
      </c>
      <c r="BZ2" s="38" t="s">
        <v>46</v>
      </c>
      <c r="CA2" s="38" t="s">
        <v>47</v>
      </c>
      <c r="CB2" s="38" t="s">
        <v>48</v>
      </c>
      <c r="CC2" s="38" t="s">
        <v>49</v>
      </c>
      <c r="CD2" s="38" t="s">
        <v>50</v>
      </c>
      <c r="CE2" s="38" t="s">
        <v>12</v>
      </c>
      <c r="CF2" s="38" t="s">
        <v>13</v>
      </c>
      <c r="CG2" s="38" t="s">
        <v>14</v>
      </c>
      <c r="CH2" s="38" t="s">
        <v>15</v>
      </c>
      <c r="CI2" s="38" t="s">
        <v>16</v>
      </c>
      <c r="CJ2" s="38" t="s">
        <v>17</v>
      </c>
      <c r="CK2" s="38" t="s">
        <v>18</v>
      </c>
      <c r="CL2" s="38" t="s">
        <v>19</v>
      </c>
      <c r="CM2" s="38" t="s">
        <v>20</v>
      </c>
      <c r="CN2" s="38" t="s">
        <v>21</v>
      </c>
      <c r="CO2" s="38" t="s">
        <v>1</v>
      </c>
      <c r="CP2" s="38" t="s">
        <v>22</v>
      </c>
      <c r="CQ2" s="38" t="s">
        <v>23</v>
      </c>
      <c r="CR2" s="38" t="s">
        <v>24</v>
      </c>
      <c r="CS2" s="38" t="s">
        <v>25</v>
      </c>
      <c r="CT2" s="38" t="s">
        <v>26</v>
      </c>
      <c r="CU2" s="38" t="s">
        <v>27</v>
      </c>
      <c r="CV2" s="38" t="s">
        <v>28</v>
      </c>
      <c r="CW2" s="38" t="s">
        <v>29</v>
      </c>
      <c r="CX2" s="38" t="s">
        <v>30</v>
      </c>
      <c r="CY2" s="38" t="s">
        <v>31</v>
      </c>
      <c r="CZ2" s="38" t="s">
        <v>32</v>
      </c>
      <c r="DA2" s="38" t="s">
        <v>33</v>
      </c>
      <c r="DB2" s="38" t="s">
        <v>34</v>
      </c>
      <c r="DC2" s="38" t="s">
        <v>35</v>
      </c>
      <c r="DD2" s="38" t="s">
        <v>36</v>
      </c>
      <c r="DE2" s="38" t="s">
        <v>37</v>
      </c>
      <c r="DF2" s="38" t="s">
        <v>38</v>
      </c>
      <c r="DG2" s="38" t="s">
        <v>39</v>
      </c>
      <c r="DH2" s="38" t="s">
        <v>40</v>
      </c>
      <c r="DI2" s="38" t="s">
        <v>41</v>
      </c>
      <c r="DJ2" s="38" t="s">
        <v>42</v>
      </c>
      <c r="DK2" s="38" t="s">
        <v>43</v>
      </c>
      <c r="DL2" s="38" t="s">
        <v>44</v>
      </c>
      <c r="DM2" s="38" t="s">
        <v>45</v>
      </c>
      <c r="DN2" s="38" t="s">
        <v>46</v>
      </c>
      <c r="DO2" s="38" t="s">
        <v>47</v>
      </c>
      <c r="DP2" s="38" t="s">
        <v>48</v>
      </c>
      <c r="DQ2" s="38" t="s">
        <v>49</v>
      </c>
      <c r="DR2" s="38" t="s">
        <v>50</v>
      </c>
      <c r="DS2" s="38" t="s">
        <v>12</v>
      </c>
      <c r="DT2" s="38" t="s">
        <v>13</v>
      </c>
      <c r="DU2" s="38" t="s">
        <v>14</v>
      </c>
      <c r="DV2" s="38" t="s">
        <v>15</v>
      </c>
      <c r="DW2" s="38" t="s">
        <v>16</v>
      </c>
      <c r="DX2" s="38" t="s">
        <v>17</v>
      </c>
      <c r="DY2" s="38" t="s">
        <v>18</v>
      </c>
      <c r="DZ2" s="38" t="s">
        <v>19</v>
      </c>
      <c r="EA2" s="38" t="s">
        <v>20</v>
      </c>
      <c r="EB2" s="38" t="s">
        <v>21</v>
      </c>
      <c r="EC2" s="38" t="s">
        <v>1</v>
      </c>
      <c r="ED2" s="38" t="s">
        <v>22</v>
      </c>
      <c r="EE2" s="38" t="s">
        <v>23</v>
      </c>
      <c r="EF2" s="38" t="s">
        <v>24</v>
      </c>
      <c r="EG2" s="38" t="s">
        <v>25</v>
      </c>
      <c r="EH2" s="38" t="s">
        <v>26</v>
      </c>
      <c r="EI2" s="38" t="s">
        <v>27</v>
      </c>
      <c r="EJ2" s="38" t="s">
        <v>28</v>
      </c>
      <c r="EK2" s="38" t="s">
        <v>29</v>
      </c>
      <c r="EL2" s="38" t="s">
        <v>30</v>
      </c>
      <c r="EM2" s="38" t="s">
        <v>31</v>
      </c>
      <c r="EN2" s="38" t="s">
        <v>32</v>
      </c>
      <c r="EO2" s="38" t="s">
        <v>33</v>
      </c>
      <c r="EP2" s="38" t="s">
        <v>34</v>
      </c>
      <c r="EQ2" s="38" t="s">
        <v>35</v>
      </c>
      <c r="ER2" s="38" t="s">
        <v>36</v>
      </c>
      <c r="ES2" s="38" t="s">
        <v>37</v>
      </c>
      <c r="ET2" s="38" t="s">
        <v>38</v>
      </c>
      <c r="EU2" s="38" t="s">
        <v>39</v>
      </c>
      <c r="EV2" s="38" t="s">
        <v>40</v>
      </c>
      <c r="EW2" s="38" t="s">
        <v>41</v>
      </c>
      <c r="EX2" s="38" t="s">
        <v>42</v>
      </c>
      <c r="EY2" s="38" t="s">
        <v>43</v>
      </c>
      <c r="EZ2" s="38" t="s">
        <v>44</v>
      </c>
      <c r="FA2" s="38" t="s">
        <v>45</v>
      </c>
      <c r="FB2" s="38" t="s">
        <v>46</v>
      </c>
      <c r="FC2" s="38" t="s">
        <v>47</v>
      </c>
      <c r="FD2" s="38" t="s">
        <v>48</v>
      </c>
      <c r="FE2" s="38" t="s">
        <v>49</v>
      </c>
      <c r="FF2" s="38" t="s">
        <v>50</v>
      </c>
      <c r="FG2" s="38" t="s">
        <v>12</v>
      </c>
      <c r="FH2" s="38" t="s">
        <v>13</v>
      </c>
      <c r="FI2" s="38" t="s">
        <v>14</v>
      </c>
      <c r="FJ2" s="38" t="s">
        <v>15</v>
      </c>
      <c r="FK2" s="38" t="s">
        <v>16</v>
      </c>
      <c r="FL2" s="38" t="s">
        <v>17</v>
      </c>
      <c r="FM2" s="38" t="s">
        <v>18</v>
      </c>
      <c r="FN2" s="38" t="s">
        <v>19</v>
      </c>
      <c r="FO2" s="38" t="s">
        <v>20</v>
      </c>
      <c r="FP2" s="38" t="s">
        <v>21</v>
      </c>
      <c r="FQ2" s="38" t="s">
        <v>1</v>
      </c>
      <c r="FR2" s="38" t="s">
        <v>22</v>
      </c>
      <c r="FS2" s="38" t="s">
        <v>23</v>
      </c>
      <c r="FT2" s="38" t="s">
        <v>24</v>
      </c>
      <c r="FU2" s="38" t="s">
        <v>25</v>
      </c>
      <c r="FV2" s="38" t="s">
        <v>26</v>
      </c>
      <c r="FW2" s="38" t="s">
        <v>27</v>
      </c>
      <c r="FX2" s="38" t="s">
        <v>28</v>
      </c>
      <c r="FY2" s="38" t="s">
        <v>29</v>
      </c>
      <c r="FZ2" s="38" t="s">
        <v>30</v>
      </c>
      <c r="GA2" s="38" t="s">
        <v>31</v>
      </c>
      <c r="GB2" s="38" t="s">
        <v>32</v>
      </c>
      <c r="GC2" s="38" t="s">
        <v>33</v>
      </c>
      <c r="GD2" s="38" t="s">
        <v>34</v>
      </c>
      <c r="GE2" s="38" t="s">
        <v>35</v>
      </c>
      <c r="GF2" s="38" t="s">
        <v>36</v>
      </c>
      <c r="GG2" s="38" t="s">
        <v>37</v>
      </c>
      <c r="GH2" s="38" t="s">
        <v>38</v>
      </c>
      <c r="GI2" s="38" t="s">
        <v>39</v>
      </c>
      <c r="GJ2" s="38" t="s">
        <v>40</v>
      </c>
      <c r="GK2" s="38" t="s">
        <v>41</v>
      </c>
      <c r="GL2" s="38" t="s">
        <v>42</v>
      </c>
      <c r="GM2" s="38" t="s">
        <v>43</v>
      </c>
      <c r="GN2" s="38" t="s">
        <v>44</v>
      </c>
      <c r="GO2" s="38" t="s">
        <v>45</v>
      </c>
      <c r="GP2" s="38" t="s">
        <v>46</v>
      </c>
      <c r="GQ2" s="38" t="s">
        <v>47</v>
      </c>
      <c r="GR2" s="38" t="s">
        <v>48</v>
      </c>
      <c r="GS2" s="38" t="s">
        <v>49</v>
      </c>
      <c r="GT2" s="38" t="s">
        <v>50</v>
      </c>
      <c r="GU2" s="38" t="s">
        <v>12</v>
      </c>
      <c r="GV2" s="38" t="s">
        <v>13</v>
      </c>
      <c r="GW2" s="38" t="s">
        <v>14</v>
      </c>
      <c r="GX2" s="38" t="s">
        <v>15</v>
      </c>
      <c r="GY2" s="38" t="s">
        <v>16</v>
      </c>
      <c r="GZ2" s="38" t="s">
        <v>17</v>
      </c>
      <c r="HA2" s="38" t="s">
        <v>18</v>
      </c>
      <c r="HB2" s="38" t="s">
        <v>19</v>
      </c>
      <c r="HC2" s="38" t="s">
        <v>20</v>
      </c>
      <c r="HD2" s="38" t="s">
        <v>21</v>
      </c>
      <c r="HE2" s="38" t="s">
        <v>1</v>
      </c>
      <c r="HF2" s="38" t="s">
        <v>22</v>
      </c>
      <c r="HG2" s="38" t="s">
        <v>23</v>
      </c>
      <c r="HH2" s="38" t="s">
        <v>24</v>
      </c>
      <c r="HI2" s="38" t="s">
        <v>25</v>
      </c>
      <c r="HJ2" s="38" t="s">
        <v>26</v>
      </c>
      <c r="HK2" s="38" t="s">
        <v>27</v>
      </c>
      <c r="HL2" s="38" t="s">
        <v>28</v>
      </c>
      <c r="HM2" s="38" t="s">
        <v>29</v>
      </c>
      <c r="HN2" s="38" t="s">
        <v>30</v>
      </c>
      <c r="HO2" s="38" t="s">
        <v>31</v>
      </c>
      <c r="HP2" s="38" t="s">
        <v>32</v>
      </c>
      <c r="HQ2" s="38" t="s">
        <v>33</v>
      </c>
      <c r="HR2" s="38" t="s">
        <v>34</v>
      </c>
      <c r="HS2" s="38" t="s">
        <v>35</v>
      </c>
      <c r="HT2" s="38" t="s">
        <v>36</v>
      </c>
      <c r="HU2" s="38" t="s">
        <v>37</v>
      </c>
      <c r="HV2" s="38" t="s">
        <v>38</v>
      </c>
      <c r="HW2" s="38" t="s">
        <v>39</v>
      </c>
      <c r="HX2" s="38" t="s">
        <v>40</v>
      </c>
      <c r="HY2" s="38" t="s">
        <v>41</v>
      </c>
      <c r="HZ2" s="38" t="s">
        <v>42</v>
      </c>
      <c r="IA2" s="38" t="s">
        <v>43</v>
      </c>
      <c r="IB2" s="38" t="s">
        <v>44</v>
      </c>
      <c r="IC2" s="38" t="s">
        <v>45</v>
      </c>
      <c r="ID2" s="38" t="s">
        <v>46</v>
      </c>
      <c r="IE2" s="38" t="s">
        <v>47</v>
      </c>
      <c r="IF2" s="38" t="s">
        <v>48</v>
      </c>
      <c r="IG2" s="38" t="s">
        <v>49</v>
      </c>
      <c r="IH2" s="38" t="s">
        <v>50</v>
      </c>
      <c r="II2" s="38" t="s">
        <v>12</v>
      </c>
      <c r="IJ2" s="38" t="s">
        <v>13</v>
      </c>
      <c r="IK2" s="38" t="s">
        <v>14</v>
      </c>
      <c r="IL2" s="38" t="s">
        <v>15</v>
      </c>
      <c r="IM2" s="38" t="s">
        <v>16</v>
      </c>
      <c r="IN2" s="38" t="s">
        <v>17</v>
      </c>
      <c r="IO2" s="38" t="s">
        <v>18</v>
      </c>
      <c r="IP2" s="38" t="s">
        <v>19</v>
      </c>
      <c r="IQ2" s="38" t="s">
        <v>20</v>
      </c>
      <c r="IR2" s="38" t="s">
        <v>21</v>
      </c>
      <c r="IS2" s="38" t="s">
        <v>1</v>
      </c>
      <c r="IT2" s="38" t="s">
        <v>22</v>
      </c>
      <c r="IU2" s="38" t="s">
        <v>23</v>
      </c>
      <c r="IV2" s="38" t="s">
        <v>24</v>
      </c>
      <c r="IW2" s="38" t="s">
        <v>25</v>
      </c>
      <c r="IX2" s="38" t="s">
        <v>26</v>
      </c>
      <c r="IY2" s="38" t="s">
        <v>27</v>
      </c>
      <c r="IZ2" s="38" t="s">
        <v>28</v>
      </c>
      <c r="JA2" s="38" t="s">
        <v>29</v>
      </c>
      <c r="JB2" s="38" t="s">
        <v>30</v>
      </c>
      <c r="JC2" s="38" t="s">
        <v>31</v>
      </c>
      <c r="JD2" s="38" t="s">
        <v>32</v>
      </c>
      <c r="JE2" s="38" t="s">
        <v>33</v>
      </c>
      <c r="JF2" s="38" t="s">
        <v>34</v>
      </c>
      <c r="JG2" s="38" t="s">
        <v>35</v>
      </c>
      <c r="JH2" s="38" t="s">
        <v>36</v>
      </c>
      <c r="JI2" s="38" t="s">
        <v>37</v>
      </c>
      <c r="JJ2" s="38" t="s">
        <v>38</v>
      </c>
      <c r="JK2" s="38" t="s">
        <v>39</v>
      </c>
      <c r="JL2" s="38" t="s">
        <v>40</v>
      </c>
      <c r="JM2" s="38" t="s">
        <v>41</v>
      </c>
      <c r="JN2" s="38" t="s">
        <v>42</v>
      </c>
      <c r="JO2" s="38" t="s">
        <v>43</v>
      </c>
      <c r="JP2" s="38" t="s">
        <v>44</v>
      </c>
      <c r="JQ2" s="38" t="s">
        <v>45</v>
      </c>
      <c r="JR2" s="38" t="s">
        <v>46</v>
      </c>
      <c r="JS2" s="38" t="s">
        <v>47</v>
      </c>
      <c r="JT2" s="38" t="s">
        <v>48</v>
      </c>
      <c r="JU2" s="38" t="s">
        <v>49</v>
      </c>
      <c r="JV2" s="38" t="s">
        <v>50</v>
      </c>
      <c r="JW2" s="38" t="s">
        <v>12</v>
      </c>
      <c r="JX2" s="38" t="s">
        <v>13</v>
      </c>
      <c r="JY2" s="38" t="s">
        <v>14</v>
      </c>
      <c r="JZ2" s="38" t="s">
        <v>15</v>
      </c>
      <c r="KA2" s="38" t="s">
        <v>16</v>
      </c>
      <c r="KB2" s="38" t="s">
        <v>17</v>
      </c>
      <c r="KC2" s="38" t="s">
        <v>18</v>
      </c>
      <c r="KD2" s="38" t="s">
        <v>19</v>
      </c>
      <c r="KE2" s="38" t="s">
        <v>20</v>
      </c>
      <c r="KF2" s="38" t="s">
        <v>21</v>
      </c>
      <c r="KG2" s="38" t="s">
        <v>1</v>
      </c>
      <c r="KH2" s="38" t="s">
        <v>22</v>
      </c>
      <c r="KI2" s="38" t="s">
        <v>23</v>
      </c>
      <c r="KJ2" s="38" t="s">
        <v>24</v>
      </c>
      <c r="KK2" s="38" t="s">
        <v>25</v>
      </c>
      <c r="KL2" s="38" t="s">
        <v>26</v>
      </c>
      <c r="KM2" s="38" t="s">
        <v>27</v>
      </c>
      <c r="KN2" s="38" t="s">
        <v>28</v>
      </c>
      <c r="KO2" s="38" t="s">
        <v>29</v>
      </c>
      <c r="KP2" s="38" t="s">
        <v>30</v>
      </c>
      <c r="KQ2" s="38" t="s">
        <v>31</v>
      </c>
      <c r="KR2" s="38" t="s">
        <v>32</v>
      </c>
      <c r="KS2" s="38" t="s">
        <v>33</v>
      </c>
      <c r="KT2" s="38" t="s">
        <v>34</v>
      </c>
      <c r="KU2" s="38" t="s">
        <v>35</v>
      </c>
      <c r="KV2" s="38" t="s">
        <v>36</v>
      </c>
      <c r="KW2" s="38" t="s">
        <v>37</v>
      </c>
      <c r="KX2" s="38" t="s">
        <v>38</v>
      </c>
      <c r="KY2" s="38" t="s">
        <v>39</v>
      </c>
      <c r="KZ2" s="38" t="s">
        <v>40</v>
      </c>
      <c r="LA2" s="38" t="s">
        <v>41</v>
      </c>
      <c r="LB2" s="38" t="s">
        <v>42</v>
      </c>
      <c r="LC2" s="38" t="s">
        <v>43</v>
      </c>
      <c r="LD2" s="38" t="s">
        <v>44</v>
      </c>
      <c r="LE2" s="38" t="s">
        <v>45</v>
      </c>
      <c r="LF2" s="38" t="s">
        <v>46</v>
      </c>
      <c r="LG2" s="38" t="s">
        <v>47</v>
      </c>
      <c r="LH2" s="38" t="s">
        <v>48</v>
      </c>
      <c r="LI2" s="38" t="s">
        <v>49</v>
      </c>
      <c r="LJ2" s="38" t="s">
        <v>50</v>
      </c>
      <c r="LK2" s="38" t="s">
        <v>12</v>
      </c>
      <c r="LL2" s="38" t="s">
        <v>13</v>
      </c>
      <c r="LM2" s="38" t="s">
        <v>14</v>
      </c>
      <c r="LN2" s="38" t="s">
        <v>15</v>
      </c>
      <c r="LO2" s="38" t="s">
        <v>16</v>
      </c>
      <c r="LP2" s="38" t="s">
        <v>17</v>
      </c>
      <c r="LQ2" s="38" t="s">
        <v>18</v>
      </c>
      <c r="LR2" s="38" t="s">
        <v>19</v>
      </c>
      <c r="LS2" s="38" t="s">
        <v>20</v>
      </c>
      <c r="LT2" s="38" t="s">
        <v>21</v>
      </c>
      <c r="LU2" s="38" t="s">
        <v>1</v>
      </c>
      <c r="LV2" s="38" t="s">
        <v>22</v>
      </c>
      <c r="LW2" s="38" t="s">
        <v>23</v>
      </c>
      <c r="LX2" s="38" t="s">
        <v>24</v>
      </c>
      <c r="LY2" s="38" t="s">
        <v>25</v>
      </c>
      <c r="LZ2" s="38" t="s">
        <v>26</v>
      </c>
      <c r="MA2" s="38" t="s">
        <v>27</v>
      </c>
      <c r="MB2" s="38" t="s">
        <v>28</v>
      </c>
      <c r="MC2" s="38" t="s">
        <v>29</v>
      </c>
      <c r="MD2" s="38" t="s">
        <v>30</v>
      </c>
      <c r="ME2" s="38" t="s">
        <v>31</v>
      </c>
      <c r="MF2" s="38" t="s">
        <v>32</v>
      </c>
      <c r="MG2" s="38" t="s">
        <v>33</v>
      </c>
      <c r="MH2" s="38" t="s">
        <v>34</v>
      </c>
      <c r="MI2" s="38" t="s">
        <v>35</v>
      </c>
      <c r="MJ2" s="38" t="s">
        <v>36</v>
      </c>
      <c r="MK2" s="38" t="s">
        <v>37</v>
      </c>
      <c r="ML2" s="38" t="s">
        <v>38</v>
      </c>
      <c r="MM2" s="38" t="s">
        <v>39</v>
      </c>
      <c r="MN2" s="38" t="s">
        <v>40</v>
      </c>
      <c r="MO2" s="38" t="s">
        <v>41</v>
      </c>
      <c r="MP2" s="38" t="s">
        <v>42</v>
      </c>
      <c r="MQ2" s="38" t="s">
        <v>43</v>
      </c>
      <c r="MR2" s="38" t="s">
        <v>44</v>
      </c>
      <c r="MS2" s="38" t="s">
        <v>45</v>
      </c>
      <c r="MT2" s="38" t="s">
        <v>46</v>
      </c>
      <c r="MU2" s="38" t="s">
        <v>47</v>
      </c>
      <c r="MV2" s="38" t="s">
        <v>48</v>
      </c>
      <c r="MW2" s="38" t="s">
        <v>49</v>
      </c>
      <c r="MX2" s="38" t="s">
        <v>50</v>
      </c>
      <c r="MY2" s="38" t="s">
        <v>162</v>
      </c>
      <c r="MZ2" s="38" t="s">
        <v>163</v>
      </c>
      <c r="NA2" s="38" t="s">
        <v>164</v>
      </c>
      <c r="NB2" s="38" t="s">
        <v>165</v>
      </c>
      <c r="NC2" s="38" t="s">
        <v>166</v>
      </c>
      <c r="ND2" s="38" t="s">
        <v>167</v>
      </c>
      <c r="NE2" s="38" t="s">
        <v>168</v>
      </c>
      <c r="NF2" s="38" t="s">
        <v>169</v>
      </c>
      <c r="NG2" s="38" t="s">
        <v>170</v>
      </c>
      <c r="NH2" s="38" t="s">
        <v>171</v>
      </c>
      <c r="NI2" s="38" t="s">
        <v>1</v>
      </c>
      <c r="NJ2" s="38" t="s">
        <v>172</v>
      </c>
      <c r="NK2" s="38" t="s">
        <v>173</v>
      </c>
      <c r="NL2" s="38" t="s">
        <v>174</v>
      </c>
      <c r="NM2" s="38" t="s">
        <v>175</v>
      </c>
      <c r="NN2" s="38" t="s">
        <v>176</v>
      </c>
      <c r="NO2" s="38" t="s">
        <v>177</v>
      </c>
      <c r="NP2" s="38" t="s">
        <v>178</v>
      </c>
      <c r="NQ2" s="38" t="s">
        <v>179</v>
      </c>
      <c r="NR2" s="38" t="s">
        <v>180</v>
      </c>
      <c r="NS2" s="38" t="s">
        <v>181</v>
      </c>
      <c r="NT2" s="38" t="s">
        <v>182</v>
      </c>
      <c r="NU2" s="38" t="s">
        <v>183</v>
      </c>
      <c r="NV2" s="38" t="s">
        <v>184</v>
      </c>
      <c r="NW2" s="38" t="s">
        <v>185</v>
      </c>
      <c r="NX2" s="38" t="s">
        <v>186</v>
      </c>
      <c r="NY2" s="38" t="s">
        <v>187</v>
      </c>
      <c r="NZ2" s="38" t="s">
        <v>188</v>
      </c>
      <c r="OA2" s="38" t="s">
        <v>189</v>
      </c>
      <c r="OB2" s="38" t="s">
        <v>190</v>
      </c>
      <c r="OC2" s="38" t="s">
        <v>191</v>
      </c>
      <c r="OD2" s="38" t="s">
        <v>192</v>
      </c>
      <c r="OE2" s="38" t="s">
        <v>193</v>
      </c>
      <c r="OF2" s="38" t="s">
        <v>194</v>
      </c>
      <c r="OG2" s="38" t="s">
        <v>195</v>
      </c>
      <c r="OH2" s="38" t="s">
        <v>196</v>
      </c>
      <c r="OI2" s="38" t="s">
        <v>197</v>
      </c>
      <c r="OJ2" s="38" t="s">
        <v>198</v>
      </c>
      <c r="OK2" s="38" t="s">
        <v>199</v>
      </c>
      <c r="OL2" s="38" t="s">
        <v>200</v>
      </c>
      <c r="OM2" s="38" t="s">
        <v>162</v>
      </c>
      <c r="ON2" s="38" t="s">
        <v>163</v>
      </c>
      <c r="OO2" s="38" t="s">
        <v>164</v>
      </c>
      <c r="OP2" s="38" t="s">
        <v>165</v>
      </c>
      <c r="OQ2" s="38" t="s">
        <v>166</v>
      </c>
      <c r="OR2" s="38" t="s">
        <v>167</v>
      </c>
      <c r="OS2" s="38" t="s">
        <v>168</v>
      </c>
      <c r="OT2" s="38" t="s">
        <v>169</v>
      </c>
      <c r="OU2" s="38" t="s">
        <v>170</v>
      </c>
      <c r="OV2" s="38" t="s">
        <v>171</v>
      </c>
      <c r="OW2" s="38" t="s">
        <v>1</v>
      </c>
      <c r="OX2" s="38" t="s">
        <v>172</v>
      </c>
      <c r="OY2" s="38" t="s">
        <v>173</v>
      </c>
      <c r="OZ2" s="38" t="s">
        <v>174</v>
      </c>
      <c r="PA2" s="38" t="s">
        <v>175</v>
      </c>
      <c r="PB2" s="38" t="s">
        <v>176</v>
      </c>
      <c r="PC2" s="38" t="s">
        <v>177</v>
      </c>
      <c r="PD2" s="38" t="s">
        <v>178</v>
      </c>
      <c r="PE2" s="38" t="s">
        <v>179</v>
      </c>
      <c r="PF2" s="38" t="s">
        <v>180</v>
      </c>
      <c r="PG2" s="38" t="s">
        <v>181</v>
      </c>
      <c r="PH2" s="38" t="s">
        <v>182</v>
      </c>
      <c r="PI2" s="38" t="s">
        <v>183</v>
      </c>
      <c r="PJ2" s="38" t="s">
        <v>184</v>
      </c>
      <c r="PK2" s="38" t="s">
        <v>185</v>
      </c>
      <c r="PL2" s="38" t="s">
        <v>186</v>
      </c>
      <c r="PM2" s="38" t="s">
        <v>187</v>
      </c>
      <c r="PN2" s="38" t="s">
        <v>188</v>
      </c>
      <c r="PO2" s="38" t="s">
        <v>189</v>
      </c>
      <c r="PP2" s="38" t="s">
        <v>190</v>
      </c>
      <c r="PQ2" s="38" t="s">
        <v>191</v>
      </c>
      <c r="PR2" s="38" t="s">
        <v>192</v>
      </c>
      <c r="PS2" s="38" t="s">
        <v>193</v>
      </c>
      <c r="PT2" s="38" t="s">
        <v>194</v>
      </c>
      <c r="PU2" s="38" t="s">
        <v>195</v>
      </c>
      <c r="PV2" s="38" t="s">
        <v>196</v>
      </c>
      <c r="PW2" s="38" t="s">
        <v>197</v>
      </c>
      <c r="PX2" s="38" t="s">
        <v>198</v>
      </c>
      <c r="PY2" s="38" t="s">
        <v>199</v>
      </c>
      <c r="PZ2" s="38" t="s">
        <v>200</v>
      </c>
      <c r="QA2" s="38" t="s">
        <v>162</v>
      </c>
      <c r="QB2" s="38" t="s">
        <v>163</v>
      </c>
      <c r="QC2" s="38" t="s">
        <v>164</v>
      </c>
      <c r="QD2" s="38" t="s">
        <v>165</v>
      </c>
      <c r="QE2" s="38" t="s">
        <v>166</v>
      </c>
      <c r="QF2" s="38" t="s">
        <v>167</v>
      </c>
      <c r="QG2" s="38" t="s">
        <v>168</v>
      </c>
      <c r="QH2" s="38" t="s">
        <v>169</v>
      </c>
      <c r="QI2" s="38" t="s">
        <v>170</v>
      </c>
      <c r="QJ2" s="38" t="s">
        <v>171</v>
      </c>
      <c r="QK2" s="38" t="s">
        <v>1</v>
      </c>
      <c r="QL2" s="38" t="s">
        <v>172</v>
      </c>
      <c r="QM2" s="38" t="s">
        <v>173</v>
      </c>
      <c r="QN2" s="38" t="s">
        <v>174</v>
      </c>
      <c r="QO2" s="38" t="s">
        <v>175</v>
      </c>
      <c r="QP2" s="38" t="s">
        <v>176</v>
      </c>
      <c r="QQ2" s="38" t="s">
        <v>177</v>
      </c>
      <c r="QR2" s="38" t="s">
        <v>178</v>
      </c>
      <c r="QS2" s="38" t="s">
        <v>179</v>
      </c>
      <c r="QT2" s="38" t="s">
        <v>180</v>
      </c>
      <c r="QU2" s="38" t="s">
        <v>181</v>
      </c>
      <c r="QV2" s="38" t="s">
        <v>182</v>
      </c>
      <c r="QW2" s="38" t="s">
        <v>183</v>
      </c>
      <c r="QX2" s="38" t="s">
        <v>184</v>
      </c>
      <c r="QY2" s="38" t="s">
        <v>185</v>
      </c>
      <c r="QZ2" s="38" t="s">
        <v>186</v>
      </c>
      <c r="RA2" s="38" t="s">
        <v>187</v>
      </c>
      <c r="RB2" s="38" t="s">
        <v>188</v>
      </c>
      <c r="RC2" s="38" t="s">
        <v>189</v>
      </c>
      <c r="RD2" s="38" t="s">
        <v>190</v>
      </c>
      <c r="RE2" s="38" t="s">
        <v>191</v>
      </c>
      <c r="RF2" s="38" t="s">
        <v>192</v>
      </c>
      <c r="RG2" s="38" t="s">
        <v>193</v>
      </c>
      <c r="RH2" s="38" t="s">
        <v>194</v>
      </c>
      <c r="RI2" s="38" t="s">
        <v>195</v>
      </c>
      <c r="RJ2" s="38" t="s">
        <v>196</v>
      </c>
      <c r="RK2" s="38" t="s">
        <v>197</v>
      </c>
      <c r="RL2" s="38" t="s">
        <v>198</v>
      </c>
      <c r="RM2" s="38" t="s">
        <v>199</v>
      </c>
      <c r="RN2" s="38" t="s">
        <v>200</v>
      </c>
      <c r="RO2" s="38" t="s">
        <v>162</v>
      </c>
      <c r="RP2" s="38" t="s">
        <v>163</v>
      </c>
      <c r="RQ2" s="38" t="s">
        <v>164</v>
      </c>
      <c r="RR2" s="38" t="s">
        <v>165</v>
      </c>
      <c r="RS2" s="38" t="s">
        <v>166</v>
      </c>
      <c r="RT2" s="38" t="s">
        <v>167</v>
      </c>
      <c r="RU2" s="38" t="s">
        <v>168</v>
      </c>
      <c r="RV2" s="38" t="s">
        <v>169</v>
      </c>
      <c r="RW2" s="38" t="s">
        <v>170</v>
      </c>
      <c r="RX2" s="38" t="s">
        <v>171</v>
      </c>
      <c r="RY2" s="38" t="s">
        <v>1</v>
      </c>
      <c r="RZ2" s="38" t="s">
        <v>172</v>
      </c>
      <c r="SA2" s="38" t="s">
        <v>173</v>
      </c>
      <c r="SB2" s="38" t="s">
        <v>174</v>
      </c>
      <c r="SC2" s="38" t="s">
        <v>175</v>
      </c>
      <c r="SD2" s="38" t="s">
        <v>176</v>
      </c>
      <c r="SE2" s="38" t="s">
        <v>177</v>
      </c>
      <c r="SF2" s="38" t="s">
        <v>178</v>
      </c>
      <c r="SG2" s="38" t="s">
        <v>179</v>
      </c>
      <c r="SH2" s="38" t="s">
        <v>180</v>
      </c>
      <c r="SI2" s="38" t="s">
        <v>181</v>
      </c>
      <c r="SJ2" s="38" t="s">
        <v>182</v>
      </c>
      <c r="SK2" s="38" t="s">
        <v>183</v>
      </c>
      <c r="SL2" s="38" t="s">
        <v>184</v>
      </c>
      <c r="SM2" s="38" t="s">
        <v>185</v>
      </c>
      <c r="SN2" s="38" t="s">
        <v>186</v>
      </c>
      <c r="SO2" s="38" t="s">
        <v>187</v>
      </c>
      <c r="SP2" s="38" t="s">
        <v>188</v>
      </c>
      <c r="SQ2" s="38" t="s">
        <v>189</v>
      </c>
      <c r="SR2" s="38" t="s">
        <v>190</v>
      </c>
      <c r="SS2" s="38" t="s">
        <v>191</v>
      </c>
      <c r="ST2" s="38" t="s">
        <v>192</v>
      </c>
      <c r="SU2" s="38" t="s">
        <v>193</v>
      </c>
      <c r="SV2" s="38" t="s">
        <v>194</v>
      </c>
      <c r="SW2" s="38" t="s">
        <v>195</v>
      </c>
      <c r="SX2" s="38" t="s">
        <v>196</v>
      </c>
      <c r="SY2" s="38" t="s">
        <v>197</v>
      </c>
      <c r="SZ2" s="38" t="s">
        <v>198</v>
      </c>
      <c r="TA2" s="38" t="s">
        <v>199</v>
      </c>
      <c r="TB2" s="38" t="s">
        <v>200</v>
      </c>
      <c r="TC2" s="38" t="s">
        <v>162</v>
      </c>
      <c r="TD2" s="38" t="s">
        <v>163</v>
      </c>
      <c r="TE2" s="38" t="s">
        <v>164</v>
      </c>
      <c r="TF2" s="38" t="s">
        <v>165</v>
      </c>
      <c r="TG2" s="38" t="s">
        <v>166</v>
      </c>
      <c r="TH2" s="38" t="s">
        <v>167</v>
      </c>
      <c r="TI2" s="38" t="s">
        <v>168</v>
      </c>
      <c r="TJ2" s="38" t="s">
        <v>169</v>
      </c>
      <c r="TK2" s="38" t="s">
        <v>170</v>
      </c>
      <c r="TL2" s="38" t="s">
        <v>171</v>
      </c>
      <c r="TM2" s="38" t="s">
        <v>1</v>
      </c>
      <c r="TN2" s="38" t="s">
        <v>172</v>
      </c>
      <c r="TO2" s="38" t="s">
        <v>173</v>
      </c>
      <c r="TP2" s="38" t="s">
        <v>174</v>
      </c>
      <c r="TQ2" s="38" t="s">
        <v>175</v>
      </c>
      <c r="TR2" s="38" t="s">
        <v>176</v>
      </c>
      <c r="TS2" s="38" t="s">
        <v>177</v>
      </c>
      <c r="TT2" s="38" t="s">
        <v>178</v>
      </c>
      <c r="TU2" s="38" t="s">
        <v>179</v>
      </c>
      <c r="TV2" s="38" t="s">
        <v>180</v>
      </c>
      <c r="TW2" s="38" t="s">
        <v>181</v>
      </c>
      <c r="TX2" s="38" t="s">
        <v>182</v>
      </c>
      <c r="TY2" s="38" t="s">
        <v>183</v>
      </c>
      <c r="TZ2" s="38" t="s">
        <v>184</v>
      </c>
      <c r="UA2" s="38" t="s">
        <v>185</v>
      </c>
      <c r="UB2" s="38" t="s">
        <v>186</v>
      </c>
      <c r="UC2" s="38" t="s">
        <v>187</v>
      </c>
      <c r="UD2" s="38" t="s">
        <v>188</v>
      </c>
      <c r="UE2" s="38" t="s">
        <v>189</v>
      </c>
      <c r="UF2" s="38" t="s">
        <v>190</v>
      </c>
      <c r="UG2" s="38" t="s">
        <v>191</v>
      </c>
      <c r="UH2" s="38" t="s">
        <v>192</v>
      </c>
      <c r="UI2" s="38" t="s">
        <v>193</v>
      </c>
      <c r="UJ2" s="38" t="s">
        <v>194</v>
      </c>
      <c r="UK2" s="38" t="s">
        <v>195</v>
      </c>
      <c r="UL2" s="38" t="s">
        <v>196</v>
      </c>
      <c r="UM2" s="38" t="s">
        <v>197</v>
      </c>
      <c r="UN2" s="38" t="s">
        <v>198</v>
      </c>
      <c r="UO2" s="38" t="s">
        <v>199</v>
      </c>
      <c r="UP2" s="38" t="s">
        <v>200</v>
      </c>
      <c r="UQ2" s="38" t="s">
        <v>162</v>
      </c>
      <c r="UR2" s="38" t="s">
        <v>163</v>
      </c>
      <c r="US2" s="38" t="s">
        <v>164</v>
      </c>
      <c r="UT2" s="38" t="s">
        <v>165</v>
      </c>
      <c r="UU2" s="38" t="s">
        <v>166</v>
      </c>
      <c r="UV2" s="38" t="s">
        <v>167</v>
      </c>
      <c r="UW2" s="38" t="s">
        <v>168</v>
      </c>
      <c r="UX2" s="38" t="s">
        <v>169</v>
      </c>
      <c r="UY2" s="38" t="s">
        <v>170</v>
      </c>
      <c r="UZ2" s="38" t="s">
        <v>171</v>
      </c>
      <c r="VA2" s="38" t="s">
        <v>1</v>
      </c>
      <c r="VB2" s="38" t="s">
        <v>172</v>
      </c>
      <c r="VC2" s="38" t="s">
        <v>173</v>
      </c>
      <c r="VD2" s="38" t="s">
        <v>174</v>
      </c>
      <c r="VE2" s="38" t="s">
        <v>175</v>
      </c>
      <c r="VF2" s="38" t="s">
        <v>176</v>
      </c>
      <c r="VG2" s="38" t="s">
        <v>177</v>
      </c>
      <c r="VH2" s="38" t="s">
        <v>178</v>
      </c>
      <c r="VI2" s="38" t="s">
        <v>179</v>
      </c>
      <c r="VJ2" s="38" t="s">
        <v>180</v>
      </c>
      <c r="VK2" s="38" t="s">
        <v>181</v>
      </c>
      <c r="VL2" s="38" t="s">
        <v>182</v>
      </c>
      <c r="VM2" s="38" t="s">
        <v>183</v>
      </c>
      <c r="VN2" s="38" t="s">
        <v>184</v>
      </c>
      <c r="VO2" s="38" t="s">
        <v>185</v>
      </c>
      <c r="VP2" s="38" t="s">
        <v>186</v>
      </c>
      <c r="VQ2" s="38" t="s">
        <v>187</v>
      </c>
      <c r="VR2" s="38" t="s">
        <v>188</v>
      </c>
      <c r="VS2" s="38" t="s">
        <v>189</v>
      </c>
      <c r="VT2" s="38" t="s">
        <v>190</v>
      </c>
      <c r="VU2" s="38" t="s">
        <v>191</v>
      </c>
      <c r="VV2" s="38" t="s">
        <v>192</v>
      </c>
      <c r="VW2" s="38" t="s">
        <v>193</v>
      </c>
      <c r="VX2" s="38" t="s">
        <v>194</v>
      </c>
      <c r="VY2" s="38" t="s">
        <v>195</v>
      </c>
      <c r="VZ2" s="38" t="s">
        <v>196</v>
      </c>
      <c r="WA2" s="38" t="s">
        <v>197</v>
      </c>
      <c r="WB2" s="38" t="s">
        <v>198</v>
      </c>
      <c r="WC2" s="38" t="s">
        <v>199</v>
      </c>
      <c r="WD2" s="38" t="s">
        <v>200</v>
      </c>
      <c r="WE2" s="38" t="s">
        <v>162</v>
      </c>
      <c r="WF2" s="38" t="s">
        <v>163</v>
      </c>
      <c r="WG2" s="38" t="s">
        <v>164</v>
      </c>
      <c r="WH2" s="38" t="s">
        <v>165</v>
      </c>
      <c r="WI2" s="38" t="s">
        <v>166</v>
      </c>
      <c r="WJ2" s="38" t="s">
        <v>167</v>
      </c>
      <c r="WK2" s="38" t="s">
        <v>168</v>
      </c>
      <c r="WL2" s="38" t="s">
        <v>169</v>
      </c>
      <c r="WM2" s="38" t="s">
        <v>170</v>
      </c>
      <c r="WN2" s="38" t="s">
        <v>171</v>
      </c>
      <c r="WO2" s="38" t="s">
        <v>1</v>
      </c>
      <c r="WP2" s="38" t="s">
        <v>172</v>
      </c>
      <c r="WQ2" s="38" t="s">
        <v>173</v>
      </c>
      <c r="WR2" s="38" t="s">
        <v>174</v>
      </c>
      <c r="WS2" s="38" t="s">
        <v>175</v>
      </c>
      <c r="WT2" s="38" t="s">
        <v>176</v>
      </c>
      <c r="WU2" s="38" t="s">
        <v>177</v>
      </c>
      <c r="WV2" s="38" t="s">
        <v>178</v>
      </c>
      <c r="WW2" s="38" t="s">
        <v>179</v>
      </c>
      <c r="WX2" s="38" t="s">
        <v>180</v>
      </c>
      <c r="WY2" s="38" t="s">
        <v>181</v>
      </c>
      <c r="WZ2" s="38" t="s">
        <v>182</v>
      </c>
      <c r="XA2" s="38" t="s">
        <v>183</v>
      </c>
      <c r="XB2" s="38" t="s">
        <v>184</v>
      </c>
      <c r="XC2" s="38" t="s">
        <v>185</v>
      </c>
      <c r="XD2" s="38" t="s">
        <v>186</v>
      </c>
      <c r="XE2" s="38" t="s">
        <v>187</v>
      </c>
      <c r="XF2" s="38" t="s">
        <v>188</v>
      </c>
      <c r="XG2" s="38" t="s">
        <v>189</v>
      </c>
      <c r="XH2" s="38" t="s">
        <v>190</v>
      </c>
      <c r="XI2" s="38" t="s">
        <v>191</v>
      </c>
      <c r="XJ2" s="38" t="s">
        <v>192</v>
      </c>
      <c r="XK2" s="38" t="s">
        <v>193</v>
      </c>
      <c r="XL2" s="38" t="s">
        <v>194</v>
      </c>
      <c r="XM2" s="38" t="s">
        <v>195</v>
      </c>
      <c r="XN2" s="38" t="s">
        <v>196</v>
      </c>
      <c r="XO2" s="38" t="s">
        <v>197</v>
      </c>
      <c r="XP2" s="38" t="s">
        <v>198</v>
      </c>
      <c r="XQ2" s="38" t="s">
        <v>199</v>
      </c>
      <c r="XR2" s="38" t="s">
        <v>200</v>
      </c>
      <c r="XS2" s="38" t="s">
        <v>162</v>
      </c>
      <c r="XT2" s="38" t="s">
        <v>163</v>
      </c>
      <c r="XU2" s="38" t="s">
        <v>164</v>
      </c>
      <c r="XV2" s="38" t="s">
        <v>165</v>
      </c>
      <c r="XW2" s="38" t="s">
        <v>166</v>
      </c>
      <c r="XX2" s="38" t="s">
        <v>167</v>
      </c>
      <c r="XY2" s="38" t="s">
        <v>168</v>
      </c>
      <c r="XZ2" s="38" t="s">
        <v>169</v>
      </c>
      <c r="YA2" s="38" t="s">
        <v>170</v>
      </c>
      <c r="YB2" s="38" t="s">
        <v>171</v>
      </c>
      <c r="YC2" s="38" t="s">
        <v>1</v>
      </c>
      <c r="YD2" s="38" t="s">
        <v>172</v>
      </c>
      <c r="YE2" s="38" t="s">
        <v>173</v>
      </c>
      <c r="YF2" s="38" t="s">
        <v>174</v>
      </c>
      <c r="YG2" s="38" t="s">
        <v>175</v>
      </c>
      <c r="YH2" s="38" t="s">
        <v>176</v>
      </c>
      <c r="YI2" s="38" t="s">
        <v>177</v>
      </c>
      <c r="YJ2" s="38" t="s">
        <v>178</v>
      </c>
      <c r="YK2" s="38" t="s">
        <v>179</v>
      </c>
      <c r="YL2" s="38" t="s">
        <v>180</v>
      </c>
      <c r="YM2" s="38" t="s">
        <v>181</v>
      </c>
      <c r="YN2" s="38" t="s">
        <v>182</v>
      </c>
      <c r="YO2" s="38" t="s">
        <v>183</v>
      </c>
      <c r="YP2" s="38" t="s">
        <v>184</v>
      </c>
      <c r="YQ2" s="38" t="s">
        <v>185</v>
      </c>
      <c r="YR2" s="38" t="s">
        <v>186</v>
      </c>
      <c r="YS2" s="38" t="s">
        <v>187</v>
      </c>
      <c r="YT2" s="38" t="s">
        <v>188</v>
      </c>
      <c r="YU2" s="38" t="s">
        <v>189</v>
      </c>
      <c r="YV2" s="38" t="s">
        <v>190</v>
      </c>
      <c r="YW2" s="38" t="s">
        <v>191</v>
      </c>
      <c r="YX2" s="38" t="s">
        <v>192</v>
      </c>
      <c r="YY2" s="38" t="s">
        <v>193</v>
      </c>
      <c r="YZ2" s="38" t="s">
        <v>194</v>
      </c>
      <c r="ZA2" s="38" t="s">
        <v>195</v>
      </c>
      <c r="ZB2" s="38" t="s">
        <v>196</v>
      </c>
      <c r="ZC2" s="38" t="s">
        <v>197</v>
      </c>
      <c r="ZD2" s="38" t="s">
        <v>198</v>
      </c>
      <c r="ZE2" s="38" t="s">
        <v>199</v>
      </c>
      <c r="ZF2" s="38" t="s">
        <v>200</v>
      </c>
    </row>
    <row r="3" spans="2:682" s="29" customFormat="1" x14ac:dyDescent="0.25">
      <c r="B3" s="38"/>
      <c r="C3" s="38" t="s">
        <v>63</v>
      </c>
      <c r="D3" s="38" t="s">
        <v>64</v>
      </c>
      <c r="E3" s="38" t="s">
        <v>65</v>
      </c>
      <c r="F3" s="38" t="s">
        <v>66</v>
      </c>
      <c r="G3" s="38" t="s">
        <v>67</v>
      </c>
      <c r="H3" s="38" t="s">
        <v>68</v>
      </c>
      <c r="I3" s="38" t="s">
        <v>69</v>
      </c>
      <c r="J3" s="38" t="s">
        <v>70</v>
      </c>
      <c r="K3" s="38" t="s">
        <v>71</v>
      </c>
      <c r="L3" s="38" t="s">
        <v>72</v>
      </c>
      <c r="M3" s="38" t="s">
        <v>73</v>
      </c>
      <c r="N3" s="38" t="s">
        <v>74</v>
      </c>
      <c r="O3" s="38" t="s">
        <v>75</v>
      </c>
      <c r="P3" s="38" t="s">
        <v>76</v>
      </c>
      <c r="Q3" s="38" t="s">
        <v>77</v>
      </c>
      <c r="R3" s="38" t="s">
        <v>78</v>
      </c>
      <c r="S3" s="38" t="s">
        <v>79</v>
      </c>
      <c r="T3" s="38" t="s">
        <v>80</v>
      </c>
      <c r="U3" s="38" t="s">
        <v>81</v>
      </c>
      <c r="V3" s="38" t="s">
        <v>82</v>
      </c>
      <c r="W3" s="38" t="s">
        <v>83</v>
      </c>
      <c r="X3" s="38" t="s">
        <v>84</v>
      </c>
      <c r="Y3" s="38" t="s">
        <v>85</v>
      </c>
      <c r="Z3" s="38" t="s">
        <v>86</v>
      </c>
      <c r="AA3" s="38" t="s">
        <v>87</v>
      </c>
      <c r="AB3" s="38" t="s">
        <v>88</v>
      </c>
      <c r="AC3" s="38" t="s">
        <v>89</v>
      </c>
      <c r="AD3" s="38" t="s">
        <v>90</v>
      </c>
      <c r="AE3" s="38" t="s">
        <v>91</v>
      </c>
      <c r="AF3" s="38" t="s">
        <v>92</v>
      </c>
      <c r="AG3" s="38" t="s">
        <v>93</v>
      </c>
      <c r="AH3" s="38" t="s">
        <v>94</v>
      </c>
      <c r="AI3" s="38" t="s">
        <v>95</v>
      </c>
      <c r="AJ3" s="38" t="s">
        <v>96</v>
      </c>
      <c r="AK3" s="38" t="s">
        <v>97</v>
      </c>
      <c r="AL3" s="38" t="s">
        <v>98</v>
      </c>
      <c r="AM3" s="38" t="s">
        <v>99</v>
      </c>
      <c r="AN3" s="38" t="s">
        <v>100</v>
      </c>
      <c r="AO3" s="38" t="s">
        <v>101</v>
      </c>
      <c r="AP3" s="38" t="s">
        <v>102</v>
      </c>
      <c r="AQ3" s="38" t="s">
        <v>63</v>
      </c>
      <c r="AR3" s="38" t="s">
        <v>64</v>
      </c>
      <c r="AS3" s="38" t="s">
        <v>65</v>
      </c>
      <c r="AT3" s="38" t="s">
        <v>66</v>
      </c>
      <c r="AU3" s="38" t="s">
        <v>67</v>
      </c>
      <c r="AV3" s="38" t="s">
        <v>68</v>
      </c>
      <c r="AW3" s="38" t="s">
        <v>69</v>
      </c>
      <c r="AX3" s="38" t="s">
        <v>70</v>
      </c>
      <c r="AY3" s="38" t="s">
        <v>71</v>
      </c>
      <c r="AZ3" s="38" t="s">
        <v>72</v>
      </c>
      <c r="BA3" s="38" t="s">
        <v>73</v>
      </c>
      <c r="BB3" s="38" t="s">
        <v>74</v>
      </c>
      <c r="BC3" s="38" t="s">
        <v>75</v>
      </c>
      <c r="BD3" s="38" t="s">
        <v>76</v>
      </c>
      <c r="BE3" s="38" t="s">
        <v>77</v>
      </c>
      <c r="BF3" s="38" t="s">
        <v>78</v>
      </c>
      <c r="BG3" s="38" t="s">
        <v>79</v>
      </c>
      <c r="BH3" s="38" t="s">
        <v>80</v>
      </c>
      <c r="BI3" s="38" t="s">
        <v>81</v>
      </c>
      <c r="BJ3" s="38" t="s">
        <v>82</v>
      </c>
      <c r="BK3" s="38" t="s">
        <v>83</v>
      </c>
      <c r="BL3" s="38" t="s">
        <v>84</v>
      </c>
      <c r="BM3" s="38" t="s">
        <v>85</v>
      </c>
      <c r="BN3" s="38" t="s">
        <v>86</v>
      </c>
      <c r="BO3" s="38" t="s">
        <v>87</v>
      </c>
      <c r="BP3" s="38" t="s">
        <v>88</v>
      </c>
      <c r="BQ3" s="38" t="s">
        <v>89</v>
      </c>
      <c r="BR3" s="38" t="s">
        <v>90</v>
      </c>
      <c r="BS3" s="38" t="s">
        <v>91</v>
      </c>
      <c r="BT3" s="38" t="s">
        <v>92</v>
      </c>
      <c r="BU3" s="38" t="s">
        <v>93</v>
      </c>
      <c r="BV3" s="38" t="s">
        <v>94</v>
      </c>
      <c r="BW3" s="38" t="s">
        <v>95</v>
      </c>
      <c r="BX3" s="38" t="s">
        <v>96</v>
      </c>
      <c r="BY3" s="38" t="s">
        <v>97</v>
      </c>
      <c r="BZ3" s="38" t="s">
        <v>98</v>
      </c>
      <c r="CA3" s="38" t="s">
        <v>99</v>
      </c>
      <c r="CB3" s="38" t="s">
        <v>100</v>
      </c>
      <c r="CC3" s="38" t="s">
        <v>101</v>
      </c>
      <c r="CD3" s="38" t="s">
        <v>102</v>
      </c>
      <c r="CE3" s="38" t="s">
        <v>63</v>
      </c>
      <c r="CF3" s="38" t="s">
        <v>64</v>
      </c>
      <c r="CG3" s="38" t="s">
        <v>65</v>
      </c>
      <c r="CH3" s="38" t="s">
        <v>66</v>
      </c>
      <c r="CI3" s="38" t="s">
        <v>67</v>
      </c>
      <c r="CJ3" s="38" t="s">
        <v>68</v>
      </c>
      <c r="CK3" s="38" t="s">
        <v>69</v>
      </c>
      <c r="CL3" s="38" t="s">
        <v>70</v>
      </c>
      <c r="CM3" s="38" t="s">
        <v>71</v>
      </c>
      <c r="CN3" s="38" t="s">
        <v>72</v>
      </c>
      <c r="CO3" s="38" t="s">
        <v>73</v>
      </c>
      <c r="CP3" s="38" t="s">
        <v>74</v>
      </c>
      <c r="CQ3" s="38" t="s">
        <v>75</v>
      </c>
      <c r="CR3" s="38" t="s">
        <v>76</v>
      </c>
      <c r="CS3" s="38" t="s">
        <v>77</v>
      </c>
      <c r="CT3" s="38" t="s">
        <v>78</v>
      </c>
      <c r="CU3" s="38" t="s">
        <v>79</v>
      </c>
      <c r="CV3" s="38" t="s">
        <v>80</v>
      </c>
      <c r="CW3" s="38" t="s">
        <v>81</v>
      </c>
      <c r="CX3" s="38" t="s">
        <v>82</v>
      </c>
      <c r="CY3" s="38" t="s">
        <v>83</v>
      </c>
      <c r="CZ3" s="38" t="s">
        <v>84</v>
      </c>
      <c r="DA3" s="38" t="s">
        <v>85</v>
      </c>
      <c r="DB3" s="38" t="s">
        <v>86</v>
      </c>
      <c r="DC3" s="38" t="s">
        <v>87</v>
      </c>
      <c r="DD3" s="38" t="s">
        <v>88</v>
      </c>
      <c r="DE3" s="38" t="s">
        <v>89</v>
      </c>
      <c r="DF3" s="38" t="s">
        <v>90</v>
      </c>
      <c r="DG3" s="38" t="s">
        <v>91</v>
      </c>
      <c r="DH3" s="38" t="s">
        <v>92</v>
      </c>
      <c r="DI3" s="38" t="s">
        <v>93</v>
      </c>
      <c r="DJ3" s="38" t="s">
        <v>94</v>
      </c>
      <c r="DK3" s="38" t="s">
        <v>95</v>
      </c>
      <c r="DL3" s="38" t="s">
        <v>96</v>
      </c>
      <c r="DM3" s="38" t="s">
        <v>97</v>
      </c>
      <c r="DN3" s="38" t="s">
        <v>98</v>
      </c>
      <c r="DO3" s="38" t="s">
        <v>99</v>
      </c>
      <c r="DP3" s="38" t="s">
        <v>100</v>
      </c>
      <c r="DQ3" s="38" t="s">
        <v>101</v>
      </c>
      <c r="DR3" s="38" t="s">
        <v>102</v>
      </c>
      <c r="DS3" s="38" t="s">
        <v>63</v>
      </c>
      <c r="DT3" s="38" t="s">
        <v>64</v>
      </c>
      <c r="DU3" s="38" t="s">
        <v>65</v>
      </c>
      <c r="DV3" s="38" t="s">
        <v>66</v>
      </c>
      <c r="DW3" s="38" t="s">
        <v>67</v>
      </c>
      <c r="DX3" s="38" t="s">
        <v>68</v>
      </c>
      <c r="DY3" s="38" t="s">
        <v>69</v>
      </c>
      <c r="DZ3" s="38" t="s">
        <v>70</v>
      </c>
      <c r="EA3" s="38" t="s">
        <v>71</v>
      </c>
      <c r="EB3" s="38" t="s">
        <v>72</v>
      </c>
      <c r="EC3" s="38" t="s">
        <v>73</v>
      </c>
      <c r="ED3" s="38" t="s">
        <v>74</v>
      </c>
      <c r="EE3" s="38" t="s">
        <v>75</v>
      </c>
      <c r="EF3" s="38" t="s">
        <v>76</v>
      </c>
      <c r="EG3" s="38" t="s">
        <v>77</v>
      </c>
      <c r="EH3" s="38" t="s">
        <v>78</v>
      </c>
      <c r="EI3" s="38" t="s">
        <v>79</v>
      </c>
      <c r="EJ3" s="38" t="s">
        <v>80</v>
      </c>
      <c r="EK3" s="38" t="s">
        <v>81</v>
      </c>
      <c r="EL3" s="38" t="s">
        <v>82</v>
      </c>
      <c r="EM3" s="38" t="s">
        <v>83</v>
      </c>
      <c r="EN3" s="38" t="s">
        <v>84</v>
      </c>
      <c r="EO3" s="38" t="s">
        <v>85</v>
      </c>
      <c r="EP3" s="38" t="s">
        <v>86</v>
      </c>
      <c r="EQ3" s="38" t="s">
        <v>87</v>
      </c>
      <c r="ER3" s="38" t="s">
        <v>88</v>
      </c>
      <c r="ES3" s="38" t="s">
        <v>89</v>
      </c>
      <c r="ET3" s="38" t="s">
        <v>90</v>
      </c>
      <c r="EU3" s="38" t="s">
        <v>91</v>
      </c>
      <c r="EV3" s="38" t="s">
        <v>92</v>
      </c>
      <c r="EW3" s="38" t="s">
        <v>93</v>
      </c>
      <c r="EX3" s="38" t="s">
        <v>94</v>
      </c>
      <c r="EY3" s="38" t="s">
        <v>95</v>
      </c>
      <c r="EZ3" s="38" t="s">
        <v>96</v>
      </c>
      <c r="FA3" s="38" t="s">
        <v>97</v>
      </c>
      <c r="FB3" s="38" t="s">
        <v>98</v>
      </c>
      <c r="FC3" s="38" t="s">
        <v>99</v>
      </c>
      <c r="FD3" s="38" t="s">
        <v>100</v>
      </c>
      <c r="FE3" s="38" t="s">
        <v>101</v>
      </c>
      <c r="FF3" s="38" t="s">
        <v>102</v>
      </c>
      <c r="FG3" s="38" t="s">
        <v>63</v>
      </c>
      <c r="FH3" s="38" t="s">
        <v>64</v>
      </c>
      <c r="FI3" s="38" t="s">
        <v>65</v>
      </c>
      <c r="FJ3" s="38" t="s">
        <v>66</v>
      </c>
      <c r="FK3" s="38" t="s">
        <v>67</v>
      </c>
      <c r="FL3" s="38" t="s">
        <v>68</v>
      </c>
      <c r="FM3" s="38" t="s">
        <v>69</v>
      </c>
      <c r="FN3" s="38" t="s">
        <v>70</v>
      </c>
      <c r="FO3" s="38" t="s">
        <v>71</v>
      </c>
      <c r="FP3" s="38" t="s">
        <v>72</v>
      </c>
      <c r="FQ3" s="38" t="s">
        <v>73</v>
      </c>
      <c r="FR3" s="38" t="s">
        <v>74</v>
      </c>
      <c r="FS3" s="38" t="s">
        <v>75</v>
      </c>
      <c r="FT3" s="38" t="s">
        <v>76</v>
      </c>
      <c r="FU3" s="38" t="s">
        <v>77</v>
      </c>
      <c r="FV3" s="38" t="s">
        <v>78</v>
      </c>
      <c r="FW3" s="38" t="s">
        <v>79</v>
      </c>
      <c r="FX3" s="38" t="s">
        <v>80</v>
      </c>
      <c r="FY3" s="38" t="s">
        <v>81</v>
      </c>
      <c r="FZ3" s="38" t="s">
        <v>82</v>
      </c>
      <c r="GA3" s="38" t="s">
        <v>83</v>
      </c>
      <c r="GB3" s="38" t="s">
        <v>84</v>
      </c>
      <c r="GC3" s="38" t="s">
        <v>85</v>
      </c>
      <c r="GD3" s="38" t="s">
        <v>86</v>
      </c>
      <c r="GE3" s="38" t="s">
        <v>87</v>
      </c>
      <c r="GF3" s="38" t="s">
        <v>88</v>
      </c>
      <c r="GG3" s="38" t="s">
        <v>89</v>
      </c>
      <c r="GH3" s="38" t="s">
        <v>90</v>
      </c>
      <c r="GI3" s="38" t="s">
        <v>91</v>
      </c>
      <c r="GJ3" s="38" t="s">
        <v>92</v>
      </c>
      <c r="GK3" s="38" t="s">
        <v>93</v>
      </c>
      <c r="GL3" s="38" t="s">
        <v>94</v>
      </c>
      <c r="GM3" s="38" t="s">
        <v>95</v>
      </c>
      <c r="GN3" s="38" t="s">
        <v>96</v>
      </c>
      <c r="GO3" s="38" t="s">
        <v>97</v>
      </c>
      <c r="GP3" s="38" t="s">
        <v>98</v>
      </c>
      <c r="GQ3" s="38" t="s">
        <v>99</v>
      </c>
      <c r="GR3" s="38" t="s">
        <v>100</v>
      </c>
      <c r="GS3" s="38" t="s">
        <v>101</v>
      </c>
      <c r="GT3" s="38" t="s">
        <v>102</v>
      </c>
      <c r="GU3" s="38" t="s">
        <v>63</v>
      </c>
      <c r="GV3" s="38" t="s">
        <v>64</v>
      </c>
      <c r="GW3" s="38" t="s">
        <v>65</v>
      </c>
      <c r="GX3" s="38" t="s">
        <v>66</v>
      </c>
      <c r="GY3" s="38" t="s">
        <v>67</v>
      </c>
      <c r="GZ3" s="38" t="s">
        <v>68</v>
      </c>
      <c r="HA3" s="38" t="s">
        <v>69</v>
      </c>
      <c r="HB3" s="38" t="s">
        <v>70</v>
      </c>
      <c r="HC3" s="38" t="s">
        <v>71</v>
      </c>
      <c r="HD3" s="38" t="s">
        <v>72</v>
      </c>
      <c r="HE3" s="38" t="s">
        <v>73</v>
      </c>
      <c r="HF3" s="38" t="s">
        <v>74</v>
      </c>
      <c r="HG3" s="38" t="s">
        <v>75</v>
      </c>
      <c r="HH3" s="38" t="s">
        <v>76</v>
      </c>
      <c r="HI3" s="38" t="s">
        <v>77</v>
      </c>
      <c r="HJ3" s="38" t="s">
        <v>78</v>
      </c>
      <c r="HK3" s="38" t="s">
        <v>79</v>
      </c>
      <c r="HL3" s="38" t="s">
        <v>80</v>
      </c>
      <c r="HM3" s="38" t="s">
        <v>81</v>
      </c>
      <c r="HN3" s="38" t="s">
        <v>82</v>
      </c>
      <c r="HO3" s="38" t="s">
        <v>83</v>
      </c>
      <c r="HP3" s="38" t="s">
        <v>84</v>
      </c>
      <c r="HQ3" s="38" t="s">
        <v>85</v>
      </c>
      <c r="HR3" s="38" t="s">
        <v>86</v>
      </c>
      <c r="HS3" s="38" t="s">
        <v>87</v>
      </c>
      <c r="HT3" s="38" t="s">
        <v>88</v>
      </c>
      <c r="HU3" s="38" t="s">
        <v>89</v>
      </c>
      <c r="HV3" s="38" t="s">
        <v>90</v>
      </c>
      <c r="HW3" s="38" t="s">
        <v>91</v>
      </c>
      <c r="HX3" s="38" t="s">
        <v>92</v>
      </c>
      <c r="HY3" s="38" t="s">
        <v>93</v>
      </c>
      <c r="HZ3" s="38" t="s">
        <v>94</v>
      </c>
      <c r="IA3" s="38" t="s">
        <v>95</v>
      </c>
      <c r="IB3" s="38" t="s">
        <v>96</v>
      </c>
      <c r="IC3" s="38" t="s">
        <v>97</v>
      </c>
      <c r="ID3" s="38" t="s">
        <v>98</v>
      </c>
      <c r="IE3" s="38" t="s">
        <v>99</v>
      </c>
      <c r="IF3" s="38" t="s">
        <v>100</v>
      </c>
      <c r="IG3" s="38" t="s">
        <v>101</v>
      </c>
      <c r="IH3" s="38" t="s">
        <v>102</v>
      </c>
      <c r="II3" s="38" t="s">
        <v>63</v>
      </c>
      <c r="IJ3" s="38" t="s">
        <v>64</v>
      </c>
      <c r="IK3" s="38" t="s">
        <v>65</v>
      </c>
      <c r="IL3" s="38" t="s">
        <v>66</v>
      </c>
      <c r="IM3" s="38" t="s">
        <v>67</v>
      </c>
      <c r="IN3" s="38" t="s">
        <v>68</v>
      </c>
      <c r="IO3" s="38" t="s">
        <v>69</v>
      </c>
      <c r="IP3" s="38" t="s">
        <v>70</v>
      </c>
      <c r="IQ3" s="38" t="s">
        <v>71</v>
      </c>
      <c r="IR3" s="38" t="s">
        <v>72</v>
      </c>
      <c r="IS3" s="38" t="s">
        <v>73</v>
      </c>
      <c r="IT3" s="38" t="s">
        <v>74</v>
      </c>
      <c r="IU3" s="38" t="s">
        <v>75</v>
      </c>
      <c r="IV3" s="38" t="s">
        <v>76</v>
      </c>
      <c r="IW3" s="38" t="s">
        <v>77</v>
      </c>
      <c r="IX3" s="38" t="s">
        <v>78</v>
      </c>
      <c r="IY3" s="38" t="s">
        <v>79</v>
      </c>
      <c r="IZ3" s="38" t="s">
        <v>80</v>
      </c>
      <c r="JA3" s="38" t="s">
        <v>81</v>
      </c>
      <c r="JB3" s="38" t="s">
        <v>82</v>
      </c>
      <c r="JC3" s="38" t="s">
        <v>83</v>
      </c>
      <c r="JD3" s="38" t="s">
        <v>84</v>
      </c>
      <c r="JE3" s="38" t="s">
        <v>85</v>
      </c>
      <c r="JF3" s="38" t="s">
        <v>86</v>
      </c>
      <c r="JG3" s="38" t="s">
        <v>87</v>
      </c>
      <c r="JH3" s="38" t="s">
        <v>88</v>
      </c>
      <c r="JI3" s="38" t="s">
        <v>89</v>
      </c>
      <c r="JJ3" s="38" t="s">
        <v>90</v>
      </c>
      <c r="JK3" s="38" t="s">
        <v>91</v>
      </c>
      <c r="JL3" s="38" t="s">
        <v>92</v>
      </c>
      <c r="JM3" s="38" t="s">
        <v>93</v>
      </c>
      <c r="JN3" s="38" t="s">
        <v>94</v>
      </c>
      <c r="JO3" s="38" t="s">
        <v>95</v>
      </c>
      <c r="JP3" s="38" t="s">
        <v>96</v>
      </c>
      <c r="JQ3" s="38" t="s">
        <v>97</v>
      </c>
      <c r="JR3" s="38" t="s">
        <v>98</v>
      </c>
      <c r="JS3" s="38" t="s">
        <v>99</v>
      </c>
      <c r="JT3" s="38" t="s">
        <v>100</v>
      </c>
      <c r="JU3" s="38" t="s">
        <v>101</v>
      </c>
      <c r="JV3" s="38" t="s">
        <v>102</v>
      </c>
      <c r="JW3" s="38" t="s">
        <v>63</v>
      </c>
      <c r="JX3" s="38" t="s">
        <v>64</v>
      </c>
      <c r="JY3" s="38" t="s">
        <v>65</v>
      </c>
      <c r="JZ3" s="38" t="s">
        <v>66</v>
      </c>
      <c r="KA3" s="38" t="s">
        <v>67</v>
      </c>
      <c r="KB3" s="38" t="s">
        <v>68</v>
      </c>
      <c r="KC3" s="38" t="s">
        <v>69</v>
      </c>
      <c r="KD3" s="38" t="s">
        <v>70</v>
      </c>
      <c r="KE3" s="38" t="s">
        <v>71</v>
      </c>
      <c r="KF3" s="38" t="s">
        <v>72</v>
      </c>
      <c r="KG3" s="38" t="s">
        <v>73</v>
      </c>
      <c r="KH3" s="38" t="s">
        <v>74</v>
      </c>
      <c r="KI3" s="38" t="s">
        <v>75</v>
      </c>
      <c r="KJ3" s="38" t="s">
        <v>76</v>
      </c>
      <c r="KK3" s="38" t="s">
        <v>77</v>
      </c>
      <c r="KL3" s="38" t="s">
        <v>78</v>
      </c>
      <c r="KM3" s="38" t="s">
        <v>79</v>
      </c>
      <c r="KN3" s="38" t="s">
        <v>80</v>
      </c>
      <c r="KO3" s="38" t="s">
        <v>81</v>
      </c>
      <c r="KP3" s="38" t="s">
        <v>82</v>
      </c>
      <c r="KQ3" s="38" t="s">
        <v>83</v>
      </c>
      <c r="KR3" s="38" t="s">
        <v>84</v>
      </c>
      <c r="KS3" s="38" t="s">
        <v>85</v>
      </c>
      <c r="KT3" s="38" t="s">
        <v>86</v>
      </c>
      <c r="KU3" s="38" t="s">
        <v>87</v>
      </c>
      <c r="KV3" s="38" t="s">
        <v>88</v>
      </c>
      <c r="KW3" s="38" t="s">
        <v>89</v>
      </c>
      <c r="KX3" s="38" t="s">
        <v>90</v>
      </c>
      <c r="KY3" s="38" t="s">
        <v>91</v>
      </c>
      <c r="KZ3" s="38" t="s">
        <v>92</v>
      </c>
      <c r="LA3" s="38" t="s">
        <v>93</v>
      </c>
      <c r="LB3" s="38" t="s">
        <v>94</v>
      </c>
      <c r="LC3" s="38" t="s">
        <v>95</v>
      </c>
      <c r="LD3" s="38" t="s">
        <v>96</v>
      </c>
      <c r="LE3" s="38" t="s">
        <v>97</v>
      </c>
      <c r="LF3" s="38" t="s">
        <v>98</v>
      </c>
      <c r="LG3" s="38" t="s">
        <v>99</v>
      </c>
      <c r="LH3" s="38" t="s">
        <v>100</v>
      </c>
      <c r="LI3" s="38" t="s">
        <v>101</v>
      </c>
      <c r="LJ3" s="38" t="s">
        <v>102</v>
      </c>
      <c r="LK3" s="38" t="s">
        <v>63</v>
      </c>
      <c r="LL3" s="38" t="s">
        <v>64</v>
      </c>
      <c r="LM3" s="38" t="s">
        <v>65</v>
      </c>
      <c r="LN3" s="38" t="s">
        <v>66</v>
      </c>
      <c r="LO3" s="38" t="s">
        <v>67</v>
      </c>
      <c r="LP3" s="38" t="s">
        <v>68</v>
      </c>
      <c r="LQ3" s="38" t="s">
        <v>69</v>
      </c>
      <c r="LR3" s="38" t="s">
        <v>70</v>
      </c>
      <c r="LS3" s="38" t="s">
        <v>71</v>
      </c>
      <c r="LT3" s="38" t="s">
        <v>72</v>
      </c>
      <c r="LU3" s="38" t="s">
        <v>73</v>
      </c>
      <c r="LV3" s="38" t="s">
        <v>74</v>
      </c>
      <c r="LW3" s="38" t="s">
        <v>75</v>
      </c>
      <c r="LX3" s="38" t="s">
        <v>76</v>
      </c>
      <c r="LY3" s="38" t="s">
        <v>77</v>
      </c>
      <c r="LZ3" s="38" t="s">
        <v>78</v>
      </c>
      <c r="MA3" s="38" t="s">
        <v>79</v>
      </c>
      <c r="MB3" s="38" t="s">
        <v>80</v>
      </c>
      <c r="MC3" s="38" t="s">
        <v>81</v>
      </c>
      <c r="MD3" s="38" t="s">
        <v>82</v>
      </c>
      <c r="ME3" s="38" t="s">
        <v>83</v>
      </c>
      <c r="MF3" s="38" t="s">
        <v>84</v>
      </c>
      <c r="MG3" s="38" t="s">
        <v>85</v>
      </c>
      <c r="MH3" s="38" t="s">
        <v>86</v>
      </c>
      <c r="MI3" s="38" t="s">
        <v>87</v>
      </c>
      <c r="MJ3" s="38" t="s">
        <v>88</v>
      </c>
      <c r="MK3" s="38" t="s">
        <v>89</v>
      </c>
      <c r="ML3" s="38" t="s">
        <v>90</v>
      </c>
      <c r="MM3" s="38" t="s">
        <v>91</v>
      </c>
      <c r="MN3" s="38" t="s">
        <v>92</v>
      </c>
      <c r="MO3" s="38" t="s">
        <v>93</v>
      </c>
      <c r="MP3" s="38" t="s">
        <v>94</v>
      </c>
      <c r="MQ3" s="38" t="s">
        <v>95</v>
      </c>
      <c r="MR3" s="38" t="s">
        <v>96</v>
      </c>
      <c r="MS3" s="38" t="s">
        <v>97</v>
      </c>
      <c r="MT3" s="38" t="s">
        <v>98</v>
      </c>
      <c r="MU3" s="38" t="s">
        <v>99</v>
      </c>
      <c r="MV3" s="38" t="s">
        <v>100</v>
      </c>
      <c r="MW3" s="38" t="s">
        <v>101</v>
      </c>
      <c r="MX3" s="38" t="s">
        <v>102</v>
      </c>
      <c r="MY3" s="38" t="s">
        <v>63</v>
      </c>
      <c r="MZ3" s="38" t="s">
        <v>64</v>
      </c>
      <c r="NA3" s="38" t="s">
        <v>65</v>
      </c>
      <c r="NB3" s="38" t="s">
        <v>66</v>
      </c>
      <c r="NC3" s="38" t="s">
        <v>67</v>
      </c>
      <c r="ND3" s="38" t="s">
        <v>68</v>
      </c>
      <c r="NE3" s="38" t="s">
        <v>69</v>
      </c>
      <c r="NF3" s="38" t="s">
        <v>70</v>
      </c>
      <c r="NG3" s="38" t="s">
        <v>71</v>
      </c>
      <c r="NH3" s="38" t="s">
        <v>72</v>
      </c>
      <c r="NI3" s="38" t="s">
        <v>73</v>
      </c>
      <c r="NJ3" s="38" t="s">
        <v>74</v>
      </c>
      <c r="NK3" s="38" t="s">
        <v>75</v>
      </c>
      <c r="NL3" s="38" t="s">
        <v>76</v>
      </c>
      <c r="NM3" s="38" t="s">
        <v>77</v>
      </c>
      <c r="NN3" s="38" t="s">
        <v>78</v>
      </c>
      <c r="NO3" s="38" t="s">
        <v>79</v>
      </c>
      <c r="NP3" s="38" t="s">
        <v>80</v>
      </c>
      <c r="NQ3" s="38" t="s">
        <v>81</v>
      </c>
      <c r="NR3" s="38" t="s">
        <v>82</v>
      </c>
      <c r="NS3" s="38" t="s">
        <v>83</v>
      </c>
      <c r="NT3" s="38" t="s">
        <v>84</v>
      </c>
      <c r="NU3" s="38" t="s">
        <v>85</v>
      </c>
      <c r="NV3" s="38" t="s">
        <v>86</v>
      </c>
      <c r="NW3" s="38" t="s">
        <v>87</v>
      </c>
      <c r="NX3" s="38" t="s">
        <v>88</v>
      </c>
      <c r="NY3" s="38" t="s">
        <v>89</v>
      </c>
      <c r="NZ3" s="38" t="s">
        <v>90</v>
      </c>
      <c r="OA3" s="38" t="s">
        <v>91</v>
      </c>
      <c r="OB3" s="38" t="s">
        <v>92</v>
      </c>
      <c r="OC3" s="38" t="s">
        <v>93</v>
      </c>
      <c r="OD3" s="38" t="s">
        <v>94</v>
      </c>
      <c r="OE3" s="38" t="s">
        <v>95</v>
      </c>
      <c r="OF3" s="38" t="s">
        <v>96</v>
      </c>
      <c r="OG3" s="38" t="s">
        <v>97</v>
      </c>
      <c r="OH3" s="38" t="s">
        <v>98</v>
      </c>
      <c r="OI3" s="38" t="s">
        <v>99</v>
      </c>
      <c r="OJ3" s="38" t="s">
        <v>100</v>
      </c>
      <c r="OK3" s="38" t="s">
        <v>101</v>
      </c>
      <c r="OL3" s="38" t="s">
        <v>102</v>
      </c>
      <c r="OM3" s="38" t="s">
        <v>63</v>
      </c>
      <c r="ON3" s="38" t="s">
        <v>64</v>
      </c>
      <c r="OO3" s="38" t="s">
        <v>65</v>
      </c>
      <c r="OP3" s="38" t="s">
        <v>66</v>
      </c>
      <c r="OQ3" s="38" t="s">
        <v>67</v>
      </c>
      <c r="OR3" s="38" t="s">
        <v>68</v>
      </c>
      <c r="OS3" s="38" t="s">
        <v>69</v>
      </c>
      <c r="OT3" s="38" t="s">
        <v>70</v>
      </c>
      <c r="OU3" s="38" t="s">
        <v>71</v>
      </c>
      <c r="OV3" s="38" t="s">
        <v>72</v>
      </c>
      <c r="OW3" s="38" t="s">
        <v>73</v>
      </c>
      <c r="OX3" s="38" t="s">
        <v>74</v>
      </c>
      <c r="OY3" s="38" t="s">
        <v>75</v>
      </c>
      <c r="OZ3" s="38" t="s">
        <v>76</v>
      </c>
      <c r="PA3" s="38" t="s">
        <v>77</v>
      </c>
      <c r="PB3" s="38" t="s">
        <v>78</v>
      </c>
      <c r="PC3" s="38" t="s">
        <v>79</v>
      </c>
      <c r="PD3" s="38" t="s">
        <v>80</v>
      </c>
      <c r="PE3" s="38" t="s">
        <v>81</v>
      </c>
      <c r="PF3" s="38" t="s">
        <v>82</v>
      </c>
      <c r="PG3" s="38" t="s">
        <v>83</v>
      </c>
      <c r="PH3" s="38" t="s">
        <v>84</v>
      </c>
      <c r="PI3" s="38" t="s">
        <v>85</v>
      </c>
      <c r="PJ3" s="38" t="s">
        <v>86</v>
      </c>
      <c r="PK3" s="38" t="s">
        <v>87</v>
      </c>
      <c r="PL3" s="38" t="s">
        <v>88</v>
      </c>
      <c r="PM3" s="38" t="s">
        <v>89</v>
      </c>
      <c r="PN3" s="38" t="s">
        <v>90</v>
      </c>
      <c r="PO3" s="38" t="s">
        <v>91</v>
      </c>
      <c r="PP3" s="38" t="s">
        <v>92</v>
      </c>
      <c r="PQ3" s="38" t="s">
        <v>93</v>
      </c>
      <c r="PR3" s="38" t="s">
        <v>94</v>
      </c>
      <c r="PS3" s="38" t="s">
        <v>95</v>
      </c>
      <c r="PT3" s="38" t="s">
        <v>96</v>
      </c>
      <c r="PU3" s="38" t="s">
        <v>97</v>
      </c>
      <c r="PV3" s="38" t="s">
        <v>98</v>
      </c>
      <c r="PW3" s="38" t="s">
        <v>99</v>
      </c>
      <c r="PX3" s="38" t="s">
        <v>100</v>
      </c>
      <c r="PY3" s="38" t="s">
        <v>101</v>
      </c>
      <c r="PZ3" s="38" t="s">
        <v>102</v>
      </c>
      <c r="QA3" s="38" t="s">
        <v>63</v>
      </c>
      <c r="QB3" s="38" t="s">
        <v>64</v>
      </c>
      <c r="QC3" s="38" t="s">
        <v>65</v>
      </c>
      <c r="QD3" s="38" t="s">
        <v>66</v>
      </c>
      <c r="QE3" s="38" t="s">
        <v>67</v>
      </c>
      <c r="QF3" s="38" t="s">
        <v>68</v>
      </c>
      <c r="QG3" s="38" t="s">
        <v>69</v>
      </c>
      <c r="QH3" s="38" t="s">
        <v>70</v>
      </c>
      <c r="QI3" s="38" t="s">
        <v>71</v>
      </c>
      <c r="QJ3" s="38" t="s">
        <v>72</v>
      </c>
      <c r="QK3" s="38" t="s">
        <v>73</v>
      </c>
      <c r="QL3" s="38" t="s">
        <v>74</v>
      </c>
      <c r="QM3" s="38" t="s">
        <v>75</v>
      </c>
      <c r="QN3" s="38" t="s">
        <v>76</v>
      </c>
      <c r="QO3" s="38" t="s">
        <v>77</v>
      </c>
      <c r="QP3" s="38" t="s">
        <v>78</v>
      </c>
      <c r="QQ3" s="38" t="s">
        <v>79</v>
      </c>
      <c r="QR3" s="38" t="s">
        <v>80</v>
      </c>
      <c r="QS3" s="38" t="s">
        <v>81</v>
      </c>
      <c r="QT3" s="38" t="s">
        <v>82</v>
      </c>
      <c r="QU3" s="38" t="s">
        <v>83</v>
      </c>
      <c r="QV3" s="38" t="s">
        <v>84</v>
      </c>
      <c r="QW3" s="38" t="s">
        <v>85</v>
      </c>
      <c r="QX3" s="38" t="s">
        <v>86</v>
      </c>
      <c r="QY3" s="38" t="s">
        <v>87</v>
      </c>
      <c r="QZ3" s="38" t="s">
        <v>88</v>
      </c>
      <c r="RA3" s="38" t="s">
        <v>89</v>
      </c>
      <c r="RB3" s="38" t="s">
        <v>90</v>
      </c>
      <c r="RC3" s="38" t="s">
        <v>91</v>
      </c>
      <c r="RD3" s="38" t="s">
        <v>92</v>
      </c>
      <c r="RE3" s="38" t="s">
        <v>93</v>
      </c>
      <c r="RF3" s="38" t="s">
        <v>94</v>
      </c>
      <c r="RG3" s="38" t="s">
        <v>95</v>
      </c>
      <c r="RH3" s="38" t="s">
        <v>96</v>
      </c>
      <c r="RI3" s="38" t="s">
        <v>97</v>
      </c>
      <c r="RJ3" s="38" t="s">
        <v>98</v>
      </c>
      <c r="RK3" s="38" t="s">
        <v>99</v>
      </c>
      <c r="RL3" s="38" t="s">
        <v>100</v>
      </c>
      <c r="RM3" s="38" t="s">
        <v>101</v>
      </c>
      <c r="RN3" s="38" t="s">
        <v>102</v>
      </c>
      <c r="RO3" s="38" t="s">
        <v>63</v>
      </c>
      <c r="RP3" s="38" t="s">
        <v>64</v>
      </c>
      <c r="RQ3" s="38" t="s">
        <v>65</v>
      </c>
      <c r="RR3" s="38" t="s">
        <v>66</v>
      </c>
      <c r="RS3" s="38" t="s">
        <v>67</v>
      </c>
      <c r="RT3" s="38" t="s">
        <v>68</v>
      </c>
      <c r="RU3" s="38" t="s">
        <v>69</v>
      </c>
      <c r="RV3" s="38" t="s">
        <v>70</v>
      </c>
      <c r="RW3" s="38" t="s">
        <v>71</v>
      </c>
      <c r="RX3" s="38" t="s">
        <v>72</v>
      </c>
      <c r="RY3" s="38" t="s">
        <v>73</v>
      </c>
      <c r="RZ3" s="38" t="s">
        <v>74</v>
      </c>
      <c r="SA3" s="38" t="s">
        <v>75</v>
      </c>
      <c r="SB3" s="38" t="s">
        <v>76</v>
      </c>
      <c r="SC3" s="38" t="s">
        <v>77</v>
      </c>
      <c r="SD3" s="38" t="s">
        <v>78</v>
      </c>
      <c r="SE3" s="38" t="s">
        <v>79</v>
      </c>
      <c r="SF3" s="38" t="s">
        <v>80</v>
      </c>
      <c r="SG3" s="38" t="s">
        <v>81</v>
      </c>
      <c r="SH3" s="38" t="s">
        <v>82</v>
      </c>
      <c r="SI3" s="38" t="s">
        <v>83</v>
      </c>
      <c r="SJ3" s="38" t="s">
        <v>84</v>
      </c>
      <c r="SK3" s="38" t="s">
        <v>85</v>
      </c>
      <c r="SL3" s="38" t="s">
        <v>86</v>
      </c>
      <c r="SM3" s="38" t="s">
        <v>87</v>
      </c>
      <c r="SN3" s="38" t="s">
        <v>88</v>
      </c>
      <c r="SO3" s="38" t="s">
        <v>89</v>
      </c>
      <c r="SP3" s="38" t="s">
        <v>90</v>
      </c>
      <c r="SQ3" s="38" t="s">
        <v>91</v>
      </c>
      <c r="SR3" s="38" t="s">
        <v>92</v>
      </c>
      <c r="SS3" s="38" t="s">
        <v>93</v>
      </c>
      <c r="ST3" s="38" t="s">
        <v>94</v>
      </c>
      <c r="SU3" s="38" t="s">
        <v>95</v>
      </c>
      <c r="SV3" s="38" t="s">
        <v>96</v>
      </c>
      <c r="SW3" s="38" t="s">
        <v>97</v>
      </c>
      <c r="SX3" s="38" t="s">
        <v>98</v>
      </c>
      <c r="SY3" s="38" t="s">
        <v>99</v>
      </c>
      <c r="SZ3" s="38" t="s">
        <v>100</v>
      </c>
      <c r="TA3" s="38" t="s">
        <v>101</v>
      </c>
      <c r="TB3" s="38" t="s">
        <v>102</v>
      </c>
      <c r="TC3" s="38" t="s">
        <v>63</v>
      </c>
      <c r="TD3" s="38" t="s">
        <v>64</v>
      </c>
      <c r="TE3" s="38" t="s">
        <v>65</v>
      </c>
      <c r="TF3" s="38" t="s">
        <v>66</v>
      </c>
      <c r="TG3" s="38" t="s">
        <v>67</v>
      </c>
      <c r="TH3" s="38" t="s">
        <v>68</v>
      </c>
      <c r="TI3" s="38" t="s">
        <v>69</v>
      </c>
      <c r="TJ3" s="38" t="s">
        <v>70</v>
      </c>
      <c r="TK3" s="38" t="s">
        <v>71</v>
      </c>
      <c r="TL3" s="38" t="s">
        <v>72</v>
      </c>
      <c r="TM3" s="38" t="s">
        <v>73</v>
      </c>
      <c r="TN3" s="38" t="s">
        <v>74</v>
      </c>
      <c r="TO3" s="38" t="s">
        <v>75</v>
      </c>
      <c r="TP3" s="38" t="s">
        <v>76</v>
      </c>
      <c r="TQ3" s="38" t="s">
        <v>77</v>
      </c>
      <c r="TR3" s="38" t="s">
        <v>78</v>
      </c>
      <c r="TS3" s="38" t="s">
        <v>79</v>
      </c>
      <c r="TT3" s="38" t="s">
        <v>80</v>
      </c>
      <c r="TU3" s="38" t="s">
        <v>81</v>
      </c>
      <c r="TV3" s="38" t="s">
        <v>82</v>
      </c>
      <c r="TW3" s="38" t="s">
        <v>83</v>
      </c>
      <c r="TX3" s="38" t="s">
        <v>84</v>
      </c>
      <c r="TY3" s="38" t="s">
        <v>85</v>
      </c>
      <c r="TZ3" s="38" t="s">
        <v>86</v>
      </c>
      <c r="UA3" s="38" t="s">
        <v>87</v>
      </c>
      <c r="UB3" s="38" t="s">
        <v>88</v>
      </c>
      <c r="UC3" s="38" t="s">
        <v>89</v>
      </c>
      <c r="UD3" s="38" t="s">
        <v>90</v>
      </c>
      <c r="UE3" s="38" t="s">
        <v>91</v>
      </c>
      <c r="UF3" s="38" t="s">
        <v>92</v>
      </c>
      <c r="UG3" s="38" t="s">
        <v>93</v>
      </c>
      <c r="UH3" s="38" t="s">
        <v>94</v>
      </c>
      <c r="UI3" s="38" t="s">
        <v>95</v>
      </c>
      <c r="UJ3" s="38" t="s">
        <v>96</v>
      </c>
      <c r="UK3" s="38" t="s">
        <v>97</v>
      </c>
      <c r="UL3" s="38" t="s">
        <v>98</v>
      </c>
      <c r="UM3" s="38" t="s">
        <v>99</v>
      </c>
      <c r="UN3" s="38" t="s">
        <v>100</v>
      </c>
      <c r="UO3" s="38" t="s">
        <v>101</v>
      </c>
      <c r="UP3" s="38" t="s">
        <v>102</v>
      </c>
      <c r="UQ3" s="38" t="s">
        <v>63</v>
      </c>
      <c r="UR3" s="38" t="s">
        <v>64</v>
      </c>
      <c r="US3" s="38" t="s">
        <v>65</v>
      </c>
      <c r="UT3" s="38" t="s">
        <v>66</v>
      </c>
      <c r="UU3" s="38" t="s">
        <v>67</v>
      </c>
      <c r="UV3" s="38" t="s">
        <v>68</v>
      </c>
      <c r="UW3" s="38" t="s">
        <v>69</v>
      </c>
      <c r="UX3" s="38" t="s">
        <v>70</v>
      </c>
      <c r="UY3" s="38" t="s">
        <v>71</v>
      </c>
      <c r="UZ3" s="38" t="s">
        <v>72</v>
      </c>
      <c r="VA3" s="38" t="s">
        <v>73</v>
      </c>
      <c r="VB3" s="38" t="s">
        <v>74</v>
      </c>
      <c r="VC3" s="38" t="s">
        <v>75</v>
      </c>
      <c r="VD3" s="38" t="s">
        <v>76</v>
      </c>
      <c r="VE3" s="38" t="s">
        <v>77</v>
      </c>
      <c r="VF3" s="38" t="s">
        <v>78</v>
      </c>
      <c r="VG3" s="38" t="s">
        <v>79</v>
      </c>
      <c r="VH3" s="38" t="s">
        <v>80</v>
      </c>
      <c r="VI3" s="38" t="s">
        <v>81</v>
      </c>
      <c r="VJ3" s="38" t="s">
        <v>82</v>
      </c>
      <c r="VK3" s="38" t="s">
        <v>83</v>
      </c>
      <c r="VL3" s="38" t="s">
        <v>84</v>
      </c>
      <c r="VM3" s="38" t="s">
        <v>85</v>
      </c>
      <c r="VN3" s="38" t="s">
        <v>86</v>
      </c>
      <c r="VO3" s="38" t="s">
        <v>87</v>
      </c>
      <c r="VP3" s="38" t="s">
        <v>88</v>
      </c>
      <c r="VQ3" s="38" t="s">
        <v>89</v>
      </c>
      <c r="VR3" s="38" t="s">
        <v>90</v>
      </c>
      <c r="VS3" s="38" t="s">
        <v>91</v>
      </c>
      <c r="VT3" s="38" t="s">
        <v>92</v>
      </c>
      <c r="VU3" s="38" t="s">
        <v>93</v>
      </c>
      <c r="VV3" s="38" t="s">
        <v>94</v>
      </c>
      <c r="VW3" s="38" t="s">
        <v>95</v>
      </c>
      <c r="VX3" s="38" t="s">
        <v>96</v>
      </c>
      <c r="VY3" s="38" t="s">
        <v>97</v>
      </c>
      <c r="VZ3" s="38" t="s">
        <v>98</v>
      </c>
      <c r="WA3" s="38" t="s">
        <v>99</v>
      </c>
      <c r="WB3" s="38" t="s">
        <v>100</v>
      </c>
      <c r="WC3" s="38" t="s">
        <v>101</v>
      </c>
      <c r="WD3" s="38" t="s">
        <v>102</v>
      </c>
      <c r="WE3" s="38" t="s">
        <v>63</v>
      </c>
      <c r="WF3" s="38" t="s">
        <v>64</v>
      </c>
      <c r="WG3" s="38" t="s">
        <v>65</v>
      </c>
      <c r="WH3" s="38" t="s">
        <v>66</v>
      </c>
      <c r="WI3" s="38" t="s">
        <v>67</v>
      </c>
      <c r="WJ3" s="38" t="s">
        <v>68</v>
      </c>
      <c r="WK3" s="38" t="s">
        <v>69</v>
      </c>
      <c r="WL3" s="38" t="s">
        <v>70</v>
      </c>
      <c r="WM3" s="38" t="s">
        <v>71</v>
      </c>
      <c r="WN3" s="38" t="s">
        <v>72</v>
      </c>
      <c r="WO3" s="38" t="s">
        <v>73</v>
      </c>
      <c r="WP3" s="38" t="s">
        <v>74</v>
      </c>
      <c r="WQ3" s="38" t="s">
        <v>75</v>
      </c>
      <c r="WR3" s="38" t="s">
        <v>76</v>
      </c>
      <c r="WS3" s="38" t="s">
        <v>77</v>
      </c>
      <c r="WT3" s="38" t="s">
        <v>78</v>
      </c>
      <c r="WU3" s="38" t="s">
        <v>79</v>
      </c>
      <c r="WV3" s="38" t="s">
        <v>80</v>
      </c>
      <c r="WW3" s="38" t="s">
        <v>81</v>
      </c>
      <c r="WX3" s="38" t="s">
        <v>82</v>
      </c>
      <c r="WY3" s="38" t="s">
        <v>83</v>
      </c>
      <c r="WZ3" s="38" t="s">
        <v>84</v>
      </c>
      <c r="XA3" s="38" t="s">
        <v>85</v>
      </c>
      <c r="XB3" s="38" t="s">
        <v>86</v>
      </c>
      <c r="XC3" s="38" t="s">
        <v>87</v>
      </c>
      <c r="XD3" s="38" t="s">
        <v>88</v>
      </c>
      <c r="XE3" s="38" t="s">
        <v>89</v>
      </c>
      <c r="XF3" s="38" t="s">
        <v>90</v>
      </c>
      <c r="XG3" s="38" t="s">
        <v>91</v>
      </c>
      <c r="XH3" s="38" t="s">
        <v>92</v>
      </c>
      <c r="XI3" s="38" t="s">
        <v>93</v>
      </c>
      <c r="XJ3" s="38" t="s">
        <v>94</v>
      </c>
      <c r="XK3" s="38" t="s">
        <v>95</v>
      </c>
      <c r="XL3" s="38" t="s">
        <v>96</v>
      </c>
      <c r="XM3" s="38" t="s">
        <v>97</v>
      </c>
      <c r="XN3" s="38" t="s">
        <v>98</v>
      </c>
      <c r="XO3" s="38" t="s">
        <v>99</v>
      </c>
      <c r="XP3" s="38" t="s">
        <v>100</v>
      </c>
      <c r="XQ3" s="38" t="s">
        <v>101</v>
      </c>
      <c r="XR3" s="38" t="s">
        <v>102</v>
      </c>
      <c r="XS3" s="38" t="s">
        <v>63</v>
      </c>
      <c r="XT3" s="38" t="s">
        <v>64</v>
      </c>
      <c r="XU3" s="38" t="s">
        <v>65</v>
      </c>
      <c r="XV3" s="38" t="s">
        <v>66</v>
      </c>
      <c r="XW3" s="38" t="s">
        <v>67</v>
      </c>
      <c r="XX3" s="38" t="s">
        <v>68</v>
      </c>
      <c r="XY3" s="38" t="s">
        <v>69</v>
      </c>
      <c r="XZ3" s="38" t="s">
        <v>70</v>
      </c>
      <c r="YA3" s="38" t="s">
        <v>71</v>
      </c>
      <c r="YB3" s="38" t="s">
        <v>72</v>
      </c>
      <c r="YC3" s="38" t="s">
        <v>73</v>
      </c>
      <c r="YD3" s="38" t="s">
        <v>74</v>
      </c>
      <c r="YE3" s="38" t="s">
        <v>75</v>
      </c>
      <c r="YF3" s="38" t="s">
        <v>76</v>
      </c>
      <c r="YG3" s="38" t="s">
        <v>77</v>
      </c>
      <c r="YH3" s="38" t="s">
        <v>78</v>
      </c>
      <c r="YI3" s="38" t="s">
        <v>79</v>
      </c>
      <c r="YJ3" s="38" t="s">
        <v>80</v>
      </c>
      <c r="YK3" s="38" t="s">
        <v>81</v>
      </c>
      <c r="YL3" s="38" t="s">
        <v>82</v>
      </c>
      <c r="YM3" s="38" t="s">
        <v>83</v>
      </c>
      <c r="YN3" s="38" t="s">
        <v>84</v>
      </c>
      <c r="YO3" s="38" t="s">
        <v>85</v>
      </c>
      <c r="YP3" s="38" t="s">
        <v>86</v>
      </c>
      <c r="YQ3" s="38" t="s">
        <v>87</v>
      </c>
      <c r="YR3" s="38" t="s">
        <v>88</v>
      </c>
      <c r="YS3" s="38" t="s">
        <v>89</v>
      </c>
      <c r="YT3" s="38" t="s">
        <v>90</v>
      </c>
      <c r="YU3" s="38" t="s">
        <v>91</v>
      </c>
      <c r="YV3" s="38" t="s">
        <v>92</v>
      </c>
      <c r="YW3" s="38" t="s">
        <v>93</v>
      </c>
      <c r="YX3" s="38" t="s">
        <v>94</v>
      </c>
      <c r="YY3" s="38" t="s">
        <v>95</v>
      </c>
      <c r="YZ3" s="38" t="s">
        <v>96</v>
      </c>
      <c r="ZA3" s="38" t="s">
        <v>97</v>
      </c>
      <c r="ZB3" s="38" t="s">
        <v>98</v>
      </c>
      <c r="ZC3" s="38" t="s">
        <v>99</v>
      </c>
      <c r="ZD3" s="38" t="s">
        <v>100</v>
      </c>
      <c r="ZE3" s="38" t="s">
        <v>101</v>
      </c>
      <c r="ZF3" s="38" t="s">
        <v>102</v>
      </c>
    </row>
    <row r="4" spans="2:682" s="29" customFormat="1" x14ac:dyDescent="0.25">
      <c r="B4" s="38" t="s">
        <v>54</v>
      </c>
      <c r="C4" s="38" t="s">
        <v>115</v>
      </c>
      <c r="D4" s="38" t="s">
        <v>115</v>
      </c>
      <c r="E4" s="38" t="s">
        <v>115</v>
      </c>
      <c r="F4" s="38" t="s">
        <v>115</v>
      </c>
      <c r="G4" s="38" t="s">
        <v>115</v>
      </c>
      <c r="H4" s="38" t="s">
        <v>115</v>
      </c>
      <c r="I4" s="38" t="s">
        <v>115</v>
      </c>
      <c r="J4" s="38" t="s">
        <v>115</v>
      </c>
      <c r="K4" s="38" t="s">
        <v>115</v>
      </c>
      <c r="L4" s="38" t="s">
        <v>115</v>
      </c>
      <c r="M4" s="38" t="s">
        <v>115</v>
      </c>
      <c r="N4" s="38" t="s">
        <v>115</v>
      </c>
      <c r="O4" s="38" t="s">
        <v>115</v>
      </c>
      <c r="P4" s="38" t="s">
        <v>115</v>
      </c>
      <c r="Q4" s="38" t="s">
        <v>115</v>
      </c>
      <c r="R4" s="38" t="s">
        <v>115</v>
      </c>
      <c r="S4" s="38" t="s">
        <v>115</v>
      </c>
      <c r="T4" s="38" t="s">
        <v>115</v>
      </c>
      <c r="U4" s="38" t="s">
        <v>115</v>
      </c>
      <c r="V4" s="38" t="s">
        <v>115</v>
      </c>
      <c r="W4" s="38" t="s">
        <v>115</v>
      </c>
      <c r="X4" s="38" t="s">
        <v>115</v>
      </c>
      <c r="Y4" s="38" t="s">
        <v>115</v>
      </c>
      <c r="Z4" s="38" t="s">
        <v>115</v>
      </c>
      <c r="AA4" s="38" t="s">
        <v>115</v>
      </c>
      <c r="AB4" s="38" t="s">
        <v>115</v>
      </c>
      <c r="AC4" s="38" t="s">
        <v>115</v>
      </c>
      <c r="AD4" s="38" t="s">
        <v>115</v>
      </c>
      <c r="AE4" s="38" t="s">
        <v>115</v>
      </c>
      <c r="AF4" s="38" t="s">
        <v>115</v>
      </c>
      <c r="AG4" s="38" t="s">
        <v>115</v>
      </c>
      <c r="AH4" s="38" t="s">
        <v>115</v>
      </c>
      <c r="AI4" s="38" t="s">
        <v>115</v>
      </c>
      <c r="AJ4" s="38" t="s">
        <v>115</v>
      </c>
      <c r="AK4" s="38" t="s">
        <v>115</v>
      </c>
      <c r="AL4" s="38" t="s">
        <v>115</v>
      </c>
      <c r="AM4" s="38" t="s">
        <v>115</v>
      </c>
      <c r="AN4" s="38" t="s">
        <v>115</v>
      </c>
      <c r="AO4" s="38" t="s">
        <v>115</v>
      </c>
      <c r="AP4" s="38" t="s">
        <v>115</v>
      </c>
      <c r="AQ4" s="38" t="s">
        <v>55</v>
      </c>
      <c r="AR4" s="38" t="s">
        <v>55</v>
      </c>
      <c r="AS4" s="38" t="s">
        <v>55</v>
      </c>
      <c r="AT4" s="38" t="s">
        <v>55</v>
      </c>
      <c r="AU4" s="38" t="s">
        <v>55</v>
      </c>
      <c r="AV4" s="38" t="s">
        <v>55</v>
      </c>
      <c r="AW4" s="38" t="s">
        <v>55</v>
      </c>
      <c r="AX4" s="38" t="s">
        <v>55</v>
      </c>
      <c r="AY4" s="38" t="s">
        <v>55</v>
      </c>
      <c r="AZ4" s="38" t="s">
        <v>55</v>
      </c>
      <c r="BA4" s="38" t="s">
        <v>55</v>
      </c>
      <c r="BB4" s="38" t="s">
        <v>55</v>
      </c>
      <c r="BC4" s="38" t="s">
        <v>55</v>
      </c>
      <c r="BD4" s="38" t="s">
        <v>55</v>
      </c>
      <c r="BE4" s="38" t="s">
        <v>55</v>
      </c>
      <c r="BF4" s="38" t="s">
        <v>55</v>
      </c>
      <c r="BG4" s="38" t="s">
        <v>55</v>
      </c>
      <c r="BH4" s="38" t="s">
        <v>55</v>
      </c>
      <c r="BI4" s="38" t="s">
        <v>55</v>
      </c>
      <c r="BJ4" s="38" t="s">
        <v>55</v>
      </c>
      <c r="BK4" s="38" t="s">
        <v>55</v>
      </c>
      <c r="BL4" s="38" t="s">
        <v>55</v>
      </c>
      <c r="BM4" s="38" t="s">
        <v>55</v>
      </c>
      <c r="BN4" s="38" t="s">
        <v>55</v>
      </c>
      <c r="BO4" s="38" t="s">
        <v>55</v>
      </c>
      <c r="BP4" s="38" t="s">
        <v>55</v>
      </c>
      <c r="BQ4" s="38" t="s">
        <v>55</v>
      </c>
      <c r="BR4" s="38" t="s">
        <v>55</v>
      </c>
      <c r="BS4" s="38" t="s">
        <v>55</v>
      </c>
      <c r="BT4" s="38" t="s">
        <v>55</v>
      </c>
      <c r="BU4" s="38" t="s">
        <v>55</v>
      </c>
      <c r="BV4" s="38" t="s">
        <v>55</v>
      </c>
      <c r="BW4" s="38" t="s">
        <v>55</v>
      </c>
      <c r="BX4" s="38" t="s">
        <v>55</v>
      </c>
      <c r="BY4" s="38" t="s">
        <v>55</v>
      </c>
      <c r="BZ4" s="38" t="s">
        <v>55</v>
      </c>
      <c r="CA4" s="38" t="s">
        <v>55</v>
      </c>
      <c r="CB4" s="38" t="s">
        <v>55</v>
      </c>
      <c r="CC4" s="38" t="s">
        <v>55</v>
      </c>
      <c r="CD4" s="38" t="s">
        <v>55</v>
      </c>
      <c r="CE4" s="38" t="s">
        <v>56</v>
      </c>
      <c r="CF4" s="38" t="s">
        <v>56</v>
      </c>
      <c r="CG4" s="38" t="s">
        <v>56</v>
      </c>
      <c r="CH4" s="38" t="s">
        <v>56</v>
      </c>
      <c r="CI4" s="38" t="s">
        <v>56</v>
      </c>
      <c r="CJ4" s="38" t="s">
        <v>56</v>
      </c>
      <c r="CK4" s="38" t="s">
        <v>56</v>
      </c>
      <c r="CL4" s="38" t="s">
        <v>56</v>
      </c>
      <c r="CM4" s="38" t="s">
        <v>56</v>
      </c>
      <c r="CN4" s="38" t="s">
        <v>56</v>
      </c>
      <c r="CO4" s="38" t="s">
        <v>56</v>
      </c>
      <c r="CP4" s="38" t="s">
        <v>56</v>
      </c>
      <c r="CQ4" s="38" t="s">
        <v>56</v>
      </c>
      <c r="CR4" s="38" t="s">
        <v>56</v>
      </c>
      <c r="CS4" s="38" t="s">
        <v>56</v>
      </c>
      <c r="CT4" s="38" t="s">
        <v>56</v>
      </c>
      <c r="CU4" s="38" t="s">
        <v>56</v>
      </c>
      <c r="CV4" s="38" t="s">
        <v>56</v>
      </c>
      <c r="CW4" s="38" t="s">
        <v>56</v>
      </c>
      <c r="CX4" s="38" t="s">
        <v>56</v>
      </c>
      <c r="CY4" s="38" t="s">
        <v>56</v>
      </c>
      <c r="CZ4" s="38" t="s">
        <v>56</v>
      </c>
      <c r="DA4" s="38" t="s">
        <v>56</v>
      </c>
      <c r="DB4" s="38" t="s">
        <v>56</v>
      </c>
      <c r="DC4" s="38" t="s">
        <v>56</v>
      </c>
      <c r="DD4" s="38" t="s">
        <v>56</v>
      </c>
      <c r="DE4" s="38" t="s">
        <v>56</v>
      </c>
      <c r="DF4" s="38" t="s">
        <v>56</v>
      </c>
      <c r="DG4" s="38" t="s">
        <v>56</v>
      </c>
      <c r="DH4" s="38" t="s">
        <v>56</v>
      </c>
      <c r="DI4" s="38" t="s">
        <v>56</v>
      </c>
      <c r="DJ4" s="38" t="s">
        <v>56</v>
      </c>
      <c r="DK4" s="38" t="s">
        <v>56</v>
      </c>
      <c r="DL4" s="38" t="s">
        <v>56</v>
      </c>
      <c r="DM4" s="38" t="s">
        <v>56</v>
      </c>
      <c r="DN4" s="38" t="s">
        <v>56</v>
      </c>
      <c r="DO4" s="38" t="s">
        <v>56</v>
      </c>
      <c r="DP4" s="38" t="s">
        <v>56</v>
      </c>
      <c r="DQ4" s="38" t="s">
        <v>56</v>
      </c>
      <c r="DR4" s="38" t="s">
        <v>56</v>
      </c>
      <c r="DS4" s="38" t="s">
        <v>57</v>
      </c>
      <c r="DT4" s="38" t="s">
        <v>57</v>
      </c>
      <c r="DU4" s="38" t="s">
        <v>57</v>
      </c>
      <c r="DV4" s="38" t="s">
        <v>57</v>
      </c>
      <c r="DW4" s="38" t="s">
        <v>57</v>
      </c>
      <c r="DX4" s="38" t="s">
        <v>57</v>
      </c>
      <c r="DY4" s="38" t="s">
        <v>57</v>
      </c>
      <c r="DZ4" s="38" t="s">
        <v>57</v>
      </c>
      <c r="EA4" s="38" t="s">
        <v>57</v>
      </c>
      <c r="EB4" s="38" t="s">
        <v>57</v>
      </c>
      <c r="EC4" s="38" t="s">
        <v>57</v>
      </c>
      <c r="ED4" s="38" t="s">
        <v>57</v>
      </c>
      <c r="EE4" s="38" t="s">
        <v>57</v>
      </c>
      <c r="EF4" s="38" t="s">
        <v>57</v>
      </c>
      <c r="EG4" s="38" t="s">
        <v>57</v>
      </c>
      <c r="EH4" s="38" t="s">
        <v>57</v>
      </c>
      <c r="EI4" s="38" t="s">
        <v>57</v>
      </c>
      <c r="EJ4" s="38" t="s">
        <v>57</v>
      </c>
      <c r="EK4" s="38" t="s">
        <v>57</v>
      </c>
      <c r="EL4" s="38" t="s">
        <v>57</v>
      </c>
      <c r="EM4" s="38" t="s">
        <v>57</v>
      </c>
      <c r="EN4" s="38" t="s">
        <v>57</v>
      </c>
      <c r="EO4" s="38" t="s">
        <v>57</v>
      </c>
      <c r="EP4" s="38" t="s">
        <v>57</v>
      </c>
      <c r="EQ4" s="38" t="s">
        <v>57</v>
      </c>
      <c r="ER4" s="38" t="s">
        <v>57</v>
      </c>
      <c r="ES4" s="38" t="s">
        <v>57</v>
      </c>
      <c r="ET4" s="38" t="s">
        <v>57</v>
      </c>
      <c r="EU4" s="38" t="s">
        <v>57</v>
      </c>
      <c r="EV4" s="38" t="s">
        <v>57</v>
      </c>
      <c r="EW4" s="38" t="s">
        <v>57</v>
      </c>
      <c r="EX4" s="38" t="s">
        <v>57</v>
      </c>
      <c r="EY4" s="38" t="s">
        <v>57</v>
      </c>
      <c r="EZ4" s="38" t="s">
        <v>57</v>
      </c>
      <c r="FA4" s="38" t="s">
        <v>57</v>
      </c>
      <c r="FB4" s="38" t="s">
        <v>57</v>
      </c>
      <c r="FC4" s="38" t="s">
        <v>57</v>
      </c>
      <c r="FD4" s="38" t="s">
        <v>57</v>
      </c>
      <c r="FE4" s="38" t="s">
        <v>57</v>
      </c>
      <c r="FF4" s="38" t="s">
        <v>57</v>
      </c>
      <c r="FG4" s="38" t="s">
        <v>58</v>
      </c>
      <c r="FH4" s="38" t="s">
        <v>58</v>
      </c>
      <c r="FI4" s="38" t="s">
        <v>58</v>
      </c>
      <c r="FJ4" s="38" t="s">
        <v>58</v>
      </c>
      <c r="FK4" s="38" t="s">
        <v>58</v>
      </c>
      <c r="FL4" s="38" t="s">
        <v>58</v>
      </c>
      <c r="FM4" s="38" t="s">
        <v>58</v>
      </c>
      <c r="FN4" s="38" t="s">
        <v>58</v>
      </c>
      <c r="FO4" s="38" t="s">
        <v>58</v>
      </c>
      <c r="FP4" s="38" t="s">
        <v>58</v>
      </c>
      <c r="FQ4" s="38" t="s">
        <v>58</v>
      </c>
      <c r="FR4" s="38" t="s">
        <v>58</v>
      </c>
      <c r="FS4" s="38" t="s">
        <v>58</v>
      </c>
      <c r="FT4" s="38" t="s">
        <v>58</v>
      </c>
      <c r="FU4" s="38" t="s">
        <v>58</v>
      </c>
      <c r="FV4" s="38" t="s">
        <v>58</v>
      </c>
      <c r="FW4" s="38" t="s">
        <v>58</v>
      </c>
      <c r="FX4" s="38" t="s">
        <v>58</v>
      </c>
      <c r="FY4" s="38" t="s">
        <v>58</v>
      </c>
      <c r="FZ4" s="38" t="s">
        <v>58</v>
      </c>
      <c r="GA4" s="38" t="s">
        <v>58</v>
      </c>
      <c r="GB4" s="38" t="s">
        <v>58</v>
      </c>
      <c r="GC4" s="38" t="s">
        <v>58</v>
      </c>
      <c r="GD4" s="38" t="s">
        <v>58</v>
      </c>
      <c r="GE4" s="38" t="s">
        <v>58</v>
      </c>
      <c r="GF4" s="38" t="s">
        <v>58</v>
      </c>
      <c r="GG4" s="38" t="s">
        <v>58</v>
      </c>
      <c r="GH4" s="38" t="s">
        <v>58</v>
      </c>
      <c r="GI4" s="38" t="s">
        <v>58</v>
      </c>
      <c r="GJ4" s="38" t="s">
        <v>58</v>
      </c>
      <c r="GK4" s="38" t="s">
        <v>58</v>
      </c>
      <c r="GL4" s="38" t="s">
        <v>58</v>
      </c>
      <c r="GM4" s="38" t="s">
        <v>58</v>
      </c>
      <c r="GN4" s="38" t="s">
        <v>58</v>
      </c>
      <c r="GO4" s="38" t="s">
        <v>58</v>
      </c>
      <c r="GP4" s="38" t="s">
        <v>58</v>
      </c>
      <c r="GQ4" s="38" t="s">
        <v>58</v>
      </c>
      <c r="GR4" s="38" t="s">
        <v>58</v>
      </c>
      <c r="GS4" s="38" t="s">
        <v>58</v>
      </c>
      <c r="GT4" s="38" t="s">
        <v>58</v>
      </c>
      <c r="GU4" s="38" t="s">
        <v>59</v>
      </c>
      <c r="GV4" s="38" t="s">
        <v>59</v>
      </c>
      <c r="GW4" s="38" t="s">
        <v>59</v>
      </c>
      <c r="GX4" s="38" t="s">
        <v>59</v>
      </c>
      <c r="GY4" s="38" t="s">
        <v>59</v>
      </c>
      <c r="GZ4" s="38" t="s">
        <v>59</v>
      </c>
      <c r="HA4" s="38" t="s">
        <v>59</v>
      </c>
      <c r="HB4" s="38" t="s">
        <v>59</v>
      </c>
      <c r="HC4" s="38" t="s">
        <v>59</v>
      </c>
      <c r="HD4" s="38" t="s">
        <v>59</v>
      </c>
      <c r="HE4" s="38" t="s">
        <v>59</v>
      </c>
      <c r="HF4" s="38" t="s">
        <v>59</v>
      </c>
      <c r="HG4" s="38" t="s">
        <v>59</v>
      </c>
      <c r="HH4" s="38" t="s">
        <v>59</v>
      </c>
      <c r="HI4" s="38" t="s">
        <v>59</v>
      </c>
      <c r="HJ4" s="38" t="s">
        <v>59</v>
      </c>
      <c r="HK4" s="38" t="s">
        <v>59</v>
      </c>
      <c r="HL4" s="38" t="s">
        <v>59</v>
      </c>
      <c r="HM4" s="38" t="s">
        <v>59</v>
      </c>
      <c r="HN4" s="38" t="s">
        <v>59</v>
      </c>
      <c r="HO4" s="38" t="s">
        <v>59</v>
      </c>
      <c r="HP4" s="38" t="s">
        <v>59</v>
      </c>
      <c r="HQ4" s="38" t="s">
        <v>59</v>
      </c>
      <c r="HR4" s="38" t="s">
        <v>59</v>
      </c>
      <c r="HS4" s="38" t="s">
        <v>59</v>
      </c>
      <c r="HT4" s="38" t="s">
        <v>59</v>
      </c>
      <c r="HU4" s="38" t="s">
        <v>59</v>
      </c>
      <c r="HV4" s="38" t="s">
        <v>59</v>
      </c>
      <c r="HW4" s="38" t="s">
        <v>59</v>
      </c>
      <c r="HX4" s="38" t="s">
        <v>59</v>
      </c>
      <c r="HY4" s="38" t="s">
        <v>59</v>
      </c>
      <c r="HZ4" s="38" t="s">
        <v>59</v>
      </c>
      <c r="IA4" s="38" t="s">
        <v>59</v>
      </c>
      <c r="IB4" s="38" t="s">
        <v>59</v>
      </c>
      <c r="IC4" s="38" t="s">
        <v>59</v>
      </c>
      <c r="ID4" s="38" t="s">
        <v>59</v>
      </c>
      <c r="IE4" s="38" t="s">
        <v>59</v>
      </c>
      <c r="IF4" s="38" t="s">
        <v>59</v>
      </c>
      <c r="IG4" s="38" t="s">
        <v>59</v>
      </c>
      <c r="IH4" s="38" t="s">
        <v>59</v>
      </c>
      <c r="II4" s="38" t="s">
        <v>60</v>
      </c>
      <c r="IJ4" s="38" t="s">
        <v>60</v>
      </c>
      <c r="IK4" s="38" t="s">
        <v>60</v>
      </c>
      <c r="IL4" s="38" t="s">
        <v>60</v>
      </c>
      <c r="IM4" s="38" t="s">
        <v>60</v>
      </c>
      <c r="IN4" s="38" t="s">
        <v>60</v>
      </c>
      <c r="IO4" s="38" t="s">
        <v>60</v>
      </c>
      <c r="IP4" s="38" t="s">
        <v>60</v>
      </c>
      <c r="IQ4" s="38" t="s">
        <v>60</v>
      </c>
      <c r="IR4" s="38" t="s">
        <v>60</v>
      </c>
      <c r="IS4" s="38" t="s">
        <v>60</v>
      </c>
      <c r="IT4" s="38" t="s">
        <v>60</v>
      </c>
      <c r="IU4" s="38" t="s">
        <v>60</v>
      </c>
      <c r="IV4" s="38" t="s">
        <v>60</v>
      </c>
      <c r="IW4" s="38" t="s">
        <v>60</v>
      </c>
      <c r="IX4" s="38" t="s">
        <v>60</v>
      </c>
      <c r="IY4" s="38" t="s">
        <v>60</v>
      </c>
      <c r="IZ4" s="38" t="s">
        <v>60</v>
      </c>
      <c r="JA4" s="38" t="s">
        <v>60</v>
      </c>
      <c r="JB4" s="38" t="s">
        <v>60</v>
      </c>
      <c r="JC4" s="38" t="s">
        <v>60</v>
      </c>
      <c r="JD4" s="38" t="s">
        <v>60</v>
      </c>
      <c r="JE4" s="38" t="s">
        <v>60</v>
      </c>
      <c r="JF4" s="38" t="s">
        <v>60</v>
      </c>
      <c r="JG4" s="38" t="s">
        <v>60</v>
      </c>
      <c r="JH4" s="38" t="s">
        <v>60</v>
      </c>
      <c r="JI4" s="38" t="s">
        <v>60</v>
      </c>
      <c r="JJ4" s="38" t="s">
        <v>60</v>
      </c>
      <c r="JK4" s="38" t="s">
        <v>60</v>
      </c>
      <c r="JL4" s="38" t="s">
        <v>60</v>
      </c>
      <c r="JM4" s="38" t="s">
        <v>60</v>
      </c>
      <c r="JN4" s="38" t="s">
        <v>60</v>
      </c>
      <c r="JO4" s="38" t="s">
        <v>60</v>
      </c>
      <c r="JP4" s="38" t="s">
        <v>60</v>
      </c>
      <c r="JQ4" s="38" t="s">
        <v>60</v>
      </c>
      <c r="JR4" s="38" t="s">
        <v>60</v>
      </c>
      <c r="JS4" s="38" t="s">
        <v>60</v>
      </c>
      <c r="JT4" s="38" t="s">
        <v>60</v>
      </c>
      <c r="JU4" s="38" t="s">
        <v>60</v>
      </c>
      <c r="JV4" s="38" t="s">
        <v>60</v>
      </c>
      <c r="JW4" s="38" t="s">
        <v>61</v>
      </c>
      <c r="JX4" s="38" t="s">
        <v>61</v>
      </c>
      <c r="JY4" s="38" t="s">
        <v>61</v>
      </c>
      <c r="JZ4" s="38" t="s">
        <v>61</v>
      </c>
      <c r="KA4" s="38" t="s">
        <v>61</v>
      </c>
      <c r="KB4" s="38" t="s">
        <v>61</v>
      </c>
      <c r="KC4" s="38" t="s">
        <v>61</v>
      </c>
      <c r="KD4" s="38" t="s">
        <v>61</v>
      </c>
      <c r="KE4" s="38" t="s">
        <v>61</v>
      </c>
      <c r="KF4" s="38" t="s">
        <v>61</v>
      </c>
      <c r="KG4" s="38" t="s">
        <v>61</v>
      </c>
      <c r="KH4" s="38" t="s">
        <v>61</v>
      </c>
      <c r="KI4" s="38" t="s">
        <v>61</v>
      </c>
      <c r="KJ4" s="38" t="s">
        <v>61</v>
      </c>
      <c r="KK4" s="38" t="s">
        <v>61</v>
      </c>
      <c r="KL4" s="38" t="s">
        <v>61</v>
      </c>
      <c r="KM4" s="38" t="s">
        <v>61</v>
      </c>
      <c r="KN4" s="38" t="s">
        <v>61</v>
      </c>
      <c r="KO4" s="38" t="s">
        <v>61</v>
      </c>
      <c r="KP4" s="38" t="s">
        <v>61</v>
      </c>
      <c r="KQ4" s="38" t="s">
        <v>61</v>
      </c>
      <c r="KR4" s="38" t="s">
        <v>61</v>
      </c>
      <c r="KS4" s="38" t="s">
        <v>61</v>
      </c>
      <c r="KT4" s="38" t="s">
        <v>61</v>
      </c>
      <c r="KU4" s="38" t="s">
        <v>61</v>
      </c>
      <c r="KV4" s="38" t="s">
        <v>61</v>
      </c>
      <c r="KW4" s="38" t="s">
        <v>61</v>
      </c>
      <c r="KX4" s="38" t="s">
        <v>61</v>
      </c>
      <c r="KY4" s="38" t="s">
        <v>61</v>
      </c>
      <c r="KZ4" s="38" t="s">
        <v>61</v>
      </c>
      <c r="LA4" s="38" t="s">
        <v>61</v>
      </c>
      <c r="LB4" s="38" t="s">
        <v>61</v>
      </c>
      <c r="LC4" s="38" t="s">
        <v>61</v>
      </c>
      <c r="LD4" s="38" t="s">
        <v>61</v>
      </c>
      <c r="LE4" s="38" t="s">
        <v>61</v>
      </c>
      <c r="LF4" s="38" t="s">
        <v>61</v>
      </c>
      <c r="LG4" s="38" t="s">
        <v>61</v>
      </c>
      <c r="LH4" s="38" t="s">
        <v>61</v>
      </c>
      <c r="LI4" s="38" t="s">
        <v>61</v>
      </c>
      <c r="LJ4" s="38" t="s">
        <v>61</v>
      </c>
      <c r="LK4" s="38" t="s">
        <v>62</v>
      </c>
      <c r="LL4" s="38" t="s">
        <v>62</v>
      </c>
      <c r="LM4" s="38" t="s">
        <v>62</v>
      </c>
      <c r="LN4" s="38" t="s">
        <v>62</v>
      </c>
      <c r="LO4" s="38" t="s">
        <v>62</v>
      </c>
      <c r="LP4" s="38" t="s">
        <v>62</v>
      </c>
      <c r="LQ4" s="38" t="s">
        <v>62</v>
      </c>
      <c r="LR4" s="38" t="s">
        <v>62</v>
      </c>
      <c r="LS4" s="38" t="s">
        <v>62</v>
      </c>
      <c r="LT4" s="38" t="s">
        <v>62</v>
      </c>
      <c r="LU4" s="38" t="s">
        <v>62</v>
      </c>
      <c r="LV4" s="38" t="s">
        <v>62</v>
      </c>
      <c r="LW4" s="38" t="s">
        <v>62</v>
      </c>
      <c r="LX4" s="38" t="s">
        <v>62</v>
      </c>
      <c r="LY4" s="38" t="s">
        <v>62</v>
      </c>
      <c r="LZ4" s="38" t="s">
        <v>62</v>
      </c>
      <c r="MA4" s="38" t="s">
        <v>62</v>
      </c>
      <c r="MB4" s="38" t="s">
        <v>62</v>
      </c>
      <c r="MC4" s="38" t="s">
        <v>62</v>
      </c>
      <c r="MD4" s="38" t="s">
        <v>62</v>
      </c>
      <c r="ME4" s="38" t="s">
        <v>62</v>
      </c>
      <c r="MF4" s="38" t="s">
        <v>62</v>
      </c>
      <c r="MG4" s="38" t="s">
        <v>62</v>
      </c>
      <c r="MH4" s="38" t="s">
        <v>62</v>
      </c>
      <c r="MI4" s="38" t="s">
        <v>62</v>
      </c>
      <c r="MJ4" s="38" t="s">
        <v>62</v>
      </c>
      <c r="MK4" s="38" t="s">
        <v>62</v>
      </c>
      <c r="ML4" s="38" t="s">
        <v>62</v>
      </c>
      <c r="MM4" s="38" t="s">
        <v>62</v>
      </c>
      <c r="MN4" s="38" t="s">
        <v>62</v>
      </c>
      <c r="MO4" s="38" t="s">
        <v>62</v>
      </c>
      <c r="MP4" s="38" t="s">
        <v>62</v>
      </c>
      <c r="MQ4" s="38" t="s">
        <v>62</v>
      </c>
      <c r="MR4" s="38" t="s">
        <v>62</v>
      </c>
      <c r="MS4" s="38" t="s">
        <v>62</v>
      </c>
      <c r="MT4" s="38" t="s">
        <v>62</v>
      </c>
      <c r="MU4" s="38" t="s">
        <v>62</v>
      </c>
      <c r="MV4" s="38" t="s">
        <v>62</v>
      </c>
      <c r="MW4" s="38" t="s">
        <v>62</v>
      </c>
      <c r="MX4" s="38" t="s">
        <v>62</v>
      </c>
      <c r="MY4" s="38" t="s">
        <v>154</v>
      </c>
      <c r="MZ4" s="38" t="s">
        <v>154</v>
      </c>
      <c r="NA4" s="38" t="s">
        <v>154</v>
      </c>
      <c r="NB4" s="38" t="s">
        <v>154</v>
      </c>
      <c r="NC4" s="38" t="s">
        <v>154</v>
      </c>
      <c r="ND4" s="38" t="s">
        <v>154</v>
      </c>
      <c r="NE4" s="38" t="s">
        <v>154</v>
      </c>
      <c r="NF4" s="38" t="s">
        <v>154</v>
      </c>
      <c r="NG4" s="38" t="s">
        <v>154</v>
      </c>
      <c r="NH4" s="38" t="s">
        <v>154</v>
      </c>
      <c r="NI4" s="38" t="s">
        <v>154</v>
      </c>
      <c r="NJ4" s="38" t="s">
        <v>154</v>
      </c>
      <c r="NK4" s="38" t="s">
        <v>154</v>
      </c>
      <c r="NL4" s="38" t="s">
        <v>154</v>
      </c>
      <c r="NM4" s="38" t="s">
        <v>154</v>
      </c>
      <c r="NN4" s="38" t="s">
        <v>154</v>
      </c>
      <c r="NO4" s="38" t="s">
        <v>154</v>
      </c>
      <c r="NP4" s="38" t="s">
        <v>154</v>
      </c>
      <c r="NQ4" s="38" t="s">
        <v>154</v>
      </c>
      <c r="NR4" s="38" t="s">
        <v>154</v>
      </c>
      <c r="NS4" s="38" t="s">
        <v>154</v>
      </c>
      <c r="NT4" s="38" t="s">
        <v>154</v>
      </c>
      <c r="NU4" s="38" t="s">
        <v>154</v>
      </c>
      <c r="NV4" s="38" t="s">
        <v>154</v>
      </c>
      <c r="NW4" s="38" t="s">
        <v>154</v>
      </c>
      <c r="NX4" s="38" t="s">
        <v>154</v>
      </c>
      <c r="NY4" s="38" t="s">
        <v>154</v>
      </c>
      <c r="NZ4" s="38" t="s">
        <v>154</v>
      </c>
      <c r="OA4" s="38" t="s">
        <v>154</v>
      </c>
      <c r="OB4" s="38" t="s">
        <v>154</v>
      </c>
      <c r="OC4" s="38" t="s">
        <v>154</v>
      </c>
      <c r="OD4" s="38" t="s">
        <v>154</v>
      </c>
      <c r="OE4" s="38" t="s">
        <v>154</v>
      </c>
      <c r="OF4" s="38" t="s">
        <v>154</v>
      </c>
      <c r="OG4" s="38" t="s">
        <v>154</v>
      </c>
      <c r="OH4" s="38" t="s">
        <v>154</v>
      </c>
      <c r="OI4" s="38" t="s">
        <v>154</v>
      </c>
      <c r="OJ4" s="38" t="s">
        <v>154</v>
      </c>
      <c r="OK4" s="38" t="s">
        <v>154</v>
      </c>
      <c r="OL4" s="38" t="s">
        <v>154</v>
      </c>
      <c r="OM4" s="38" t="s">
        <v>155</v>
      </c>
      <c r="ON4" s="38" t="s">
        <v>155</v>
      </c>
      <c r="OO4" s="38" t="s">
        <v>155</v>
      </c>
      <c r="OP4" s="38" t="s">
        <v>155</v>
      </c>
      <c r="OQ4" s="38" t="s">
        <v>155</v>
      </c>
      <c r="OR4" s="38" t="s">
        <v>155</v>
      </c>
      <c r="OS4" s="38" t="s">
        <v>155</v>
      </c>
      <c r="OT4" s="38" t="s">
        <v>155</v>
      </c>
      <c r="OU4" s="38" t="s">
        <v>155</v>
      </c>
      <c r="OV4" s="38" t="s">
        <v>155</v>
      </c>
      <c r="OW4" s="38" t="s">
        <v>155</v>
      </c>
      <c r="OX4" s="38" t="s">
        <v>155</v>
      </c>
      <c r="OY4" s="38" t="s">
        <v>155</v>
      </c>
      <c r="OZ4" s="38" t="s">
        <v>155</v>
      </c>
      <c r="PA4" s="38" t="s">
        <v>155</v>
      </c>
      <c r="PB4" s="38" t="s">
        <v>155</v>
      </c>
      <c r="PC4" s="38" t="s">
        <v>155</v>
      </c>
      <c r="PD4" s="38" t="s">
        <v>155</v>
      </c>
      <c r="PE4" s="38" t="s">
        <v>155</v>
      </c>
      <c r="PF4" s="38" t="s">
        <v>155</v>
      </c>
      <c r="PG4" s="38" t="s">
        <v>155</v>
      </c>
      <c r="PH4" s="38" t="s">
        <v>155</v>
      </c>
      <c r="PI4" s="38" t="s">
        <v>155</v>
      </c>
      <c r="PJ4" s="38" t="s">
        <v>155</v>
      </c>
      <c r="PK4" s="38" t="s">
        <v>155</v>
      </c>
      <c r="PL4" s="38" t="s">
        <v>155</v>
      </c>
      <c r="PM4" s="38" t="s">
        <v>155</v>
      </c>
      <c r="PN4" s="38" t="s">
        <v>155</v>
      </c>
      <c r="PO4" s="38" t="s">
        <v>155</v>
      </c>
      <c r="PP4" s="38" t="s">
        <v>155</v>
      </c>
      <c r="PQ4" s="38" t="s">
        <v>155</v>
      </c>
      <c r="PR4" s="38" t="s">
        <v>155</v>
      </c>
      <c r="PS4" s="38" t="s">
        <v>155</v>
      </c>
      <c r="PT4" s="38" t="s">
        <v>155</v>
      </c>
      <c r="PU4" s="38" t="s">
        <v>155</v>
      </c>
      <c r="PV4" s="38" t="s">
        <v>155</v>
      </c>
      <c r="PW4" s="38" t="s">
        <v>155</v>
      </c>
      <c r="PX4" s="38" t="s">
        <v>155</v>
      </c>
      <c r="PY4" s="38" t="s">
        <v>155</v>
      </c>
      <c r="PZ4" s="38" t="s">
        <v>155</v>
      </c>
      <c r="QA4" s="38" t="s">
        <v>156</v>
      </c>
      <c r="QB4" s="38" t="s">
        <v>156</v>
      </c>
      <c r="QC4" s="38" t="s">
        <v>156</v>
      </c>
      <c r="QD4" s="38" t="s">
        <v>156</v>
      </c>
      <c r="QE4" s="38" t="s">
        <v>156</v>
      </c>
      <c r="QF4" s="38" t="s">
        <v>156</v>
      </c>
      <c r="QG4" s="38" t="s">
        <v>156</v>
      </c>
      <c r="QH4" s="38" t="s">
        <v>156</v>
      </c>
      <c r="QI4" s="38" t="s">
        <v>156</v>
      </c>
      <c r="QJ4" s="38" t="s">
        <v>156</v>
      </c>
      <c r="QK4" s="38" t="s">
        <v>156</v>
      </c>
      <c r="QL4" s="38" t="s">
        <v>156</v>
      </c>
      <c r="QM4" s="38" t="s">
        <v>156</v>
      </c>
      <c r="QN4" s="38" t="s">
        <v>156</v>
      </c>
      <c r="QO4" s="38" t="s">
        <v>156</v>
      </c>
      <c r="QP4" s="38" t="s">
        <v>156</v>
      </c>
      <c r="QQ4" s="38" t="s">
        <v>156</v>
      </c>
      <c r="QR4" s="38" t="s">
        <v>156</v>
      </c>
      <c r="QS4" s="38" t="s">
        <v>156</v>
      </c>
      <c r="QT4" s="38" t="s">
        <v>156</v>
      </c>
      <c r="QU4" s="38" t="s">
        <v>156</v>
      </c>
      <c r="QV4" s="38" t="s">
        <v>156</v>
      </c>
      <c r="QW4" s="38" t="s">
        <v>156</v>
      </c>
      <c r="QX4" s="38" t="s">
        <v>156</v>
      </c>
      <c r="QY4" s="38" t="s">
        <v>156</v>
      </c>
      <c r="QZ4" s="38" t="s">
        <v>156</v>
      </c>
      <c r="RA4" s="38" t="s">
        <v>156</v>
      </c>
      <c r="RB4" s="38" t="s">
        <v>156</v>
      </c>
      <c r="RC4" s="38" t="s">
        <v>156</v>
      </c>
      <c r="RD4" s="38" t="s">
        <v>156</v>
      </c>
      <c r="RE4" s="38" t="s">
        <v>156</v>
      </c>
      <c r="RF4" s="38" t="s">
        <v>156</v>
      </c>
      <c r="RG4" s="38" t="s">
        <v>156</v>
      </c>
      <c r="RH4" s="38" t="s">
        <v>156</v>
      </c>
      <c r="RI4" s="38" t="s">
        <v>156</v>
      </c>
      <c r="RJ4" s="38" t="s">
        <v>156</v>
      </c>
      <c r="RK4" s="38" t="s">
        <v>156</v>
      </c>
      <c r="RL4" s="38" t="s">
        <v>156</v>
      </c>
      <c r="RM4" s="38" t="s">
        <v>156</v>
      </c>
      <c r="RN4" s="38" t="s">
        <v>156</v>
      </c>
      <c r="RO4" s="38" t="s">
        <v>157</v>
      </c>
      <c r="RP4" s="38" t="s">
        <v>157</v>
      </c>
      <c r="RQ4" s="38" t="s">
        <v>157</v>
      </c>
      <c r="RR4" s="38" t="s">
        <v>157</v>
      </c>
      <c r="RS4" s="38" t="s">
        <v>157</v>
      </c>
      <c r="RT4" s="38" t="s">
        <v>157</v>
      </c>
      <c r="RU4" s="38" t="s">
        <v>157</v>
      </c>
      <c r="RV4" s="38" t="s">
        <v>157</v>
      </c>
      <c r="RW4" s="38" t="s">
        <v>157</v>
      </c>
      <c r="RX4" s="38" t="s">
        <v>157</v>
      </c>
      <c r="RY4" s="38" t="s">
        <v>157</v>
      </c>
      <c r="RZ4" s="38" t="s">
        <v>157</v>
      </c>
      <c r="SA4" s="38" t="s">
        <v>157</v>
      </c>
      <c r="SB4" s="38" t="s">
        <v>157</v>
      </c>
      <c r="SC4" s="38" t="s">
        <v>157</v>
      </c>
      <c r="SD4" s="38" t="s">
        <v>157</v>
      </c>
      <c r="SE4" s="38" t="s">
        <v>157</v>
      </c>
      <c r="SF4" s="38" t="s">
        <v>157</v>
      </c>
      <c r="SG4" s="38" t="s">
        <v>157</v>
      </c>
      <c r="SH4" s="38" t="s">
        <v>157</v>
      </c>
      <c r="SI4" s="38" t="s">
        <v>157</v>
      </c>
      <c r="SJ4" s="38" t="s">
        <v>157</v>
      </c>
      <c r="SK4" s="38" t="s">
        <v>157</v>
      </c>
      <c r="SL4" s="38" t="s">
        <v>157</v>
      </c>
      <c r="SM4" s="38" t="s">
        <v>157</v>
      </c>
      <c r="SN4" s="38" t="s">
        <v>157</v>
      </c>
      <c r="SO4" s="38" t="s">
        <v>157</v>
      </c>
      <c r="SP4" s="38" t="s">
        <v>157</v>
      </c>
      <c r="SQ4" s="38" t="s">
        <v>157</v>
      </c>
      <c r="SR4" s="38" t="s">
        <v>157</v>
      </c>
      <c r="SS4" s="38" t="s">
        <v>157</v>
      </c>
      <c r="ST4" s="38" t="s">
        <v>157</v>
      </c>
      <c r="SU4" s="38" t="s">
        <v>157</v>
      </c>
      <c r="SV4" s="38" t="s">
        <v>157</v>
      </c>
      <c r="SW4" s="38" t="s">
        <v>157</v>
      </c>
      <c r="SX4" s="38" t="s">
        <v>157</v>
      </c>
      <c r="SY4" s="38" t="s">
        <v>157</v>
      </c>
      <c r="SZ4" s="38" t="s">
        <v>157</v>
      </c>
      <c r="TA4" s="38" t="s">
        <v>157</v>
      </c>
      <c r="TB4" s="38" t="s">
        <v>157</v>
      </c>
      <c r="TC4" s="38" t="s">
        <v>158</v>
      </c>
      <c r="TD4" s="38" t="s">
        <v>158</v>
      </c>
      <c r="TE4" s="38" t="s">
        <v>158</v>
      </c>
      <c r="TF4" s="38" t="s">
        <v>158</v>
      </c>
      <c r="TG4" s="38" t="s">
        <v>158</v>
      </c>
      <c r="TH4" s="38" t="s">
        <v>158</v>
      </c>
      <c r="TI4" s="38" t="s">
        <v>158</v>
      </c>
      <c r="TJ4" s="38" t="s">
        <v>158</v>
      </c>
      <c r="TK4" s="38" t="s">
        <v>158</v>
      </c>
      <c r="TL4" s="38" t="s">
        <v>158</v>
      </c>
      <c r="TM4" s="38" t="s">
        <v>158</v>
      </c>
      <c r="TN4" s="38" t="s">
        <v>158</v>
      </c>
      <c r="TO4" s="38" t="s">
        <v>158</v>
      </c>
      <c r="TP4" s="38" t="s">
        <v>158</v>
      </c>
      <c r="TQ4" s="38" t="s">
        <v>158</v>
      </c>
      <c r="TR4" s="38" t="s">
        <v>158</v>
      </c>
      <c r="TS4" s="38" t="s">
        <v>158</v>
      </c>
      <c r="TT4" s="38" t="s">
        <v>158</v>
      </c>
      <c r="TU4" s="38" t="s">
        <v>158</v>
      </c>
      <c r="TV4" s="38" t="s">
        <v>158</v>
      </c>
      <c r="TW4" s="38" t="s">
        <v>158</v>
      </c>
      <c r="TX4" s="38" t="s">
        <v>158</v>
      </c>
      <c r="TY4" s="38" t="s">
        <v>158</v>
      </c>
      <c r="TZ4" s="38" t="s">
        <v>158</v>
      </c>
      <c r="UA4" s="38" t="s">
        <v>158</v>
      </c>
      <c r="UB4" s="38" t="s">
        <v>158</v>
      </c>
      <c r="UC4" s="38" t="s">
        <v>158</v>
      </c>
      <c r="UD4" s="38" t="s">
        <v>158</v>
      </c>
      <c r="UE4" s="38" t="s">
        <v>158</v>
      </c>
      <c r="UF4" s="38" t="s">
        <v>158</v>
      </c>
      <c r="UG4" s="38" t="s">
        <v>158</v>
      </c>
      <c r="UH4" s="38" t="s">
        <v>158</v>
      </c>
      <c r="UI4" s="38" t="s">
        <v>158</v>
      </c>
      <c r="UJ4" s="38" t="s">
        <v>158</v>
      </c>
      <c r="UK4" s="38" t="s">
        <v>158</v>
      </c>
      <c r="UL4" s="38" t="s">
        <v>158</v>
      </c>
      <c r="UM4" s="38" t="s">
        <v>158</v>
      </c>
      <c r="UN4" s="38" t="s">
        <v>158</v>
      </c>
      <c r="UO4" s="38" t="s">
        <v>158</v>
      </c>
      <c r="UP4" s="38" t="s">
        <v>158</v>
      </c>
      <c r="UQ4" s="38" t="s">
        <v>159</v>
      </c>
      <c r="UR4" s="38" t="s">
        <v>159</v>
      </c>
      <c r="US4" s="38" t="s">
        <v>159</v>
      </c>
      <c r="UT4" s="38" t="s">
        <v>159</v>
      </c>
      <c r="UU4" s="38" t="s">
        <v>159</v>
      </c>
      <c r="UV4" s="38" t="s">
        <v>159</v>
      </c>
      <c r="UW4" s="38" t="s">
        <v>159</v>
      </c>
      <c r="UX4" s="38" t="s">
        <v>159</v>
      </c>
      <c r="UY4" s="38" t="s">
        <v>159</v>
      </c>
      <c r="UZ4" s="38" t="s">
        <v>159</v>
      </c>
      <c r="VA4" s="38" t="s">
        <v>159</v>
      </c>
      <c r="VB4" s="38" t="s">
        <v>159</v>
      </c>
      <c r="VC4" s="38" t="s">
        <v>159</v>
      </c>
      <c r="VD4" s="38" t="s">
        <v>159</v>
      </c>
      <c r="VE4" s="38" t="s">
        <v>159</v>
      </c>
      <c r="VF4" s="38" t="s">
        <v>159</v>
      </c>
      <c r="VG4" s="38" t="s">
        <v>159</v>
      </c>
      <c r="VH4" s="38" t="s">
        <v>159</v>
      </c>
      <c r="VI4" s="38" t="s">
        <v>159</v>
      </c>
      <c r="VJ4" s="38" t="s">
        <v>159</v>
      </c>
      <c r="VK4" s="38" t="s">
        <v>159</v>
      </c>
      <c r="VL4" s="38" t="s">
        <v>159</v>
      </c>
      <c r="VM4" s="38" t="s">
        <v>159</v>
      </c>
      <c r="VN4" s="38" t="s">
        <v>159</v>
      </c>
      <c r="VO4" s="38" t="s">
        <v>159</v>
      </c>
      <c r="VP4" s="38" t="s">
        <v>159</v>
      </c>
      <c r="VQ4" s="38" t="s">
        <v>159</v>
      </c>
      <c r="VR4" s="38" t="s">
        <v>159</v>
      </c>
      <c r="VS4" s="38" t="s">
        <v>159</v>
      </c>
      <c r="VT4" s="38" t="s">
        <v>159</v>
      </c>
      <c r="VU4" s="38" t="s">
        <v>159</v>
      </c>
      <c r="VV4" s="38" t="s">
        <v>159</v>
      </c>
      <c r="VW4" s="38" t="s">
        <v>159</v>
      </c>
      <c r="VX4" s="38" t="s">
        <v>159</v>
      </c>
      <c r="VY4" s="38" t="s">
        <v>159</v>
      </c>
      <c r="VZ4" s="38" t="s">
        <v>159</v>
      </c>
      <c r="WA4" s="38" t="s">
        <v>159</v>
      </c>
      <c r="WB4" s="38" t="s">
        <v>159</v>
      </c>
      <c r="WC4" s="38" t="s">
        <v>159</v>
      </c>
      <c r="WD4" s="38" t="s">
        <v>159</v>
      </c>
      <c r="WE4" s="38" t="s">
        <v>160</v>
      </c>
      <c r="WF4" s="38" t="s">
        <v>160</v>
      </c>
      <c r="WG4" s="38" t="s">
        <v>160</v>
      </c>
      <c r="WH4" s="38" t="s">
        <v>160</v>
      </c>
      <c r="WI4" s="38" t="s">
        <v>160</v>
      </c>
      <c r="WJ4" s="38" t="s">
        <v>160</v>
      </c>
      <c r="WK4" s="38" t="s">
        <v>160</v>
      </c>
      <c r="WL4" s="38" t="s">
        <v>160</v>
      </c>
      <c r="WM4" s="38" t="s">
        <v>160</v>
      </c>
      <c r="WN4" s="38" t="s">
        <v>160</v>
      </c>
      <c r="WO4" s="38" t="s">
        <v>160</v>
      </c>
      <c r="WP4" s="38" t="s">
        <v>160</v>
      </c>
      <c r="WQ4" s="38" t="s">
        <v>160</v>
      </c>
      <c r="WR4" s="38" t="s">
        <v>160</v>
      </c>
      <c r="WS4" s="38" t="s">
        <v>160</v>
      </c>
      <c r="WT4" s="38" t="s">
        <v>160</v>
      </c>
      <c r="WU4" s="38" t="s">
        <v>160</v>
      </c>
      <c r="WV4" s="38" t="s">
        <v>160</v>
      </c>
      <c r="WW4" s="38" t="s">
        <v>160</v>
      </c>
      <c r="WX4" s="38" t="s">
        <v>160</v>
      </c>
      <c r="WY4" s="38" t="s">
        <v>160</v>
      </c>
      <c r="WZ4" s="38" t="s">
        <v>160</v>
      </c>
      <c r="XA4" s="38" t="s">
        <v>160</v>
      </c>
      <c r="XB4" s="38" t="s">
        <v>160</v>
      </c>
      <c r="XC4" s="38" t="s">
        <v>160</v>
      </c>
      <c r="XD4" s="38" t="s">
        <v>160</v>
      </c>
      <c r="XE4" s="38" t="s">
        <v>160</v>
      </c>
      <c r="XF4" s="38" t="s">
        <v>160</v>
      </c>
      <c r="XG4" s="38" t="s">
        <v>160</v>
      </c>
      <c r="XH4" s="38" t="s">
        <v>160</v>
      </c>
      <c r="XI4" s="38" t="s">
        <v>160</v>
      </c>
      <c r="XJ4" s="38" t="s">
        <v>160</v>
      </c>
      <c r="XK4" s="38" t="s">
        <v>160</v>
      </c>
      <c r="XL4" s="38" t="s">
        <v>160</v>
      </c>
      <c r="XM4" s="38" t="s">
        <v>160</v>
      </c>
      <c r="XN4" s="38" t="s">
        <v>160</v>
      </c>
      <c r="XO4" s="38" t="s">
        <v>160</v>
      </c>
      <c r="XP4" s="38" t="s">
        <v>160</v>
      </c>
      <c r="XQ4" s="38" t="s">
        <v>160</v>
      </c>
      <c r="XR4" s="38" t="s">
        <v>160</v>
      </c>
      <c r="XS4" s="38" t="s">
        <v>161</v>
      </c>
      <c r="XT4" s="38" t="s">
        <v>161</v>
      </c>
      <c r="XU4" s="38" t="s">
        <v>161</v>
      </c>
      <c r="XV4" s="38" t="s">
        <v>161</v>
      </c>
      <c r="XW4" s="38" t="s">
        <v>161</v>
      </c>
      <c r="XX4" s="38" t="s">
        <v>161</v>
      </c>
      <c r="XY4" s="38" t="s">
        <v>161</v>
      </c>
      <c r="XZ4" s="38" t="s">
        <v>161</v>
      </c>
      <c r="YA4" s="38" t="s">
        <v>161</v>
      </c>
      <c r="YB4" s="38" t="s">
        <v>161</v>
      </c>
      <c r="YC4" s="38" t="s">
        <v>161</v>
      </c>
      <c r="YD4" s="38" t="s">
        <v>161</v>
      </c>
      <c r="YE4" s="38" t="s">
        <v>161</v>
      </c>
      <c r="YF4" s="38" t="s">
        <v>161</v>
      </c>
      <c r="YG4" s="38" t="s">
        <v>161</v>
      </c>
      <c r="YH4" s="38" t="s">
        <v>161</v>
      </c>
      <c r="YI4" s="38" t="s">
        <v>161</v>
      </c>
      <c r="YJ4" s="38" t="s">
        <v>161</v>
      </c>
      <c r="YK4" s="38" t="s">
        <v>161</v>
      </c>
      <c r="YL4" s="38" t="s">
        <v>161</v>
      </c>
      <c r="YM4" s="38" t="s">
        <v>161</v>
      </c>
      <c r="YN4" s="38" t="s">
        <v>161</v>
      </c>
      <c r="YO4" s="38" t="s">
        <v>161</v>
      </c>
      <c r="YP4" s="38" t="s">
        <v>161</v>
      </c>
      <c r="YQ4" s="38" t="s">
        <v>161</v>
      </c>
      <c r="YR4" s="38" t="s">
        <v>161</v>
      </c>
      <c r="YS4" s="38" t="s">
        <v>161</v>
      </c>
      <c r="YT4" s="38" t="s">
        <v>161</v>
      </c>
      <c r="YU4" s="38" t="s">
        <v>161</v>
      </c>
      <c r="YV4" s="38" t="s">
        <v>161</v>
      </c>
      <c r="YW4" s="38" t="s">
        <v>161</v>
      </c>
      <c r="YX4" s="38" t="s">
        <v>161</v>
      </c>
      <c r="YY4" s="38" t="s">
        <v>161</v>
      </c>
      <c r="YZ4" s="38" t="s">
        <v>161</v>
      </c>
      <c r="ZA4" s="38" t="s">
        <v>161</v>
      </c>
      <c r="ZB4" s="38" t="s">
        <v>161</v>
      </c>
      <c r="ZC4" s="38" t="s">
        <v>161</v>
      </c>
      <c r="ZD4" s="38" t="s">
        <v>161</v>
      </c>
      <c r="ZE4" s="38" t="s">
        <v>161</v>
      </c>
      <c r="ZF4" s="38" t="s">
        <v>161</v>
      </c>
    </row>
    <row r="5" spans="2:682" s="29" customFormat="1" x14ac:dyDescent="0.25">
      <c r="B5" s="20" t="s">
        <v>12</v>
      </c>
      <c r="C5" s="54">
        <v>0.97626763582229614</v>
      </c>
      <c r="D5" s="54">
        <v>0</v>
      </c>
      <c r="E5" s="55">
        <v>0</v>
      </c>
      <c r="F5" s="55">
        <v>0</v>
      </c>
      <c r="G5" s="54">
        <v>5.5112451314926147E-2</v>
      </c>
      <c r="H5" s="54">
        <v>5.0839342176914215E-2</v>
      </c>
      <c r="I5" s="55">
        <v>1.066471915692091E-2</v>
      </c>
      <c r="J5" s="55">
        <v>1.2619651556015015</v>
      </c>
      <c r="K5" s="54">
        <v>8.9567173272371292E-3</v>
      </c>
      <c r="L5" s="54">
        <v>0.23195236921310425</v>
      </c>
      <c r="M5" s="55">
        <v>0.38521274924278259</v>
      </c>
      <c r="N5" s="55">
        <v>4.6023172326385975E-3</v>
      </c>
      <c r="O5" s="54">
        <v>9.7157210111618042E-2</v>
      </c>
      <c r="P5" s="54">
        <v>0.9523199200630188</v>
      </c>
      <c r="Q5" s="55">
        <v>0.83002650737762451</v>
      </c>
      <c r="R5" s="55">
        <v>0</v>
      </c>
      <c r="S5" s="54">
        <v>0.11462964862585068</v>
      </c>
      <c r="T5" s="54">
        <v>2.7955934405326843E-2</v>
      </c>
      <c r="U5" s="55">
        <v>8.0512305721640587E-3</v>
      </c>
      <c r="V5" s="55">
        <v>0.1562330573797226</v>
      </c>
      <c r="W5" s="54">
        <v>4.9122837372124195E-3</v>
      </c>
      <c r="X5" s="54">
        <v>0</v>
      </c>
      <c r="Y5" s="55">
        <v>0</v>
      </c>
      <c r="Z5" s="55">
        <v>4.2676907469285652E-5</v>
      </c>
      <c r="AA5" s="54">
        <v>1.2895437248516828E-4</v>
      </c>
      <c r="AB5" s="54">
        <v>0</v>
      </c>
      <c r="AC5" s="55">
        <v>0</v>
      </c>
      <c r="AD5" s="55">
        <v>0</v>
      </c>
      <c r="AE5" s="54">
        <v>1.7311313058598898E-5</v>
      </c>
      <c r="AF5" s="54">
        <v>4.2223394848406315E-3</v>
      </c>
      <c r="AG5" s="55">
        <v>0</v>
      </c>
      <c r="AH5" s="55">
        <v>2.2446207003667951E-4</v>
      </c>
      <c r="AI5" s="54">
        <v>2.7297891676425934E-2</v>
      </c>
      <c r="AJ5" s="54">
        <v>0</v>
      </c>
      <c r="AK5" s="55">
        <v>9.4701172783970833E-3</v>
      </c>
      <c r="AL5" s="55">
        <v>0</v>
      </c>
      <c r="AM5" s="54">
        <v>0</v>
      </c>
      <c r="AN5" s="54">
        <v>2.0773060355194772E-11</v>
      </c>
      <c r="AO5" s="54">
        <v>0</v>
      </c>
      <c r="AP5" s="54">
        <v>9.6313478425145149E-3</v>
      </c>
      <c r="AQ5" s="54">
        <v>56.891155242919922</v>
      </c>
      <c r="AR5" s="55">
        <v>1.1937495470046997</v>
      </c>
      <c r="AS5" s="55">
        <v>0</v>
      </c>
      <c r="AT5" s="55">
        <v>5.0464730709791183E-2</v>
      </c>
      <c r="AU5" s="55">
        <v>4.3399667739868164</v>
      </c>
      <c r="AV5" s="55">
        <v>134.28665161132813</v>
      </c>
      <c r="AW5" s="55">
        <v>0</v>
      </c>
      <c r="AX5" s="55">
        <v>12.818041801452637</v>
      </c>
      <c r="AY5" s="55">
        <v>7.2164568901062012</v>
      </c>
      <c r="AZ5" s="55">
        <v>0.90836513042449951</v>
      </c>
      <c r="BA5" s="55">
        <v>7.2669210433959961</v>
      </c>
      <c r="BB5" s="55">
        <v>0.20185892283916473</v>
      </c>
      <c r="BC5" s="55">
        <v>0.35325309634208679</v>
      </c>
      <c r="BD5" s="55">
        <v>1.0092946290969849</v>
      </c>
      <c r="BE5" s="55">
        <v>1.0597593784332275</v>
      </c>
      <c r="BF5" s="55">
        <v>0</v>
      </c>
      <c r="BG5" s="55">
        <v>1.0597593784332275</v>
      </c>
      <c r="BH5" s="55">
        <v>0</v>
      </c>
      <c r="BI5" s="55">
        <v>0</v>
      </c>
      <c r="BJ5" s="55">
        <v>20.03449821472168</v>
      </c>
      <c r="BK5" s="55">
        <v>5.0464730709791183E-2</v>
      </c>
      <c r="BL5" s="55">
        <v>0.60557675361633301</v>
      </c>
      <c r="BM5" s="55">
        <v>0</v>
      </c>
      <c r="BN5" s="55">
        <v>0.20185892283916473</v>
      </c>
      <c r="BO5" s="55">
        <v>0</v>
      </c>
      <c r="BP5" s="55">
        <v>0</v>
      </c>
      <c r="BQ5" s="55">
        <v>0</v>
      </c>
      <c r="BR5" s="55">
        <v>0</v>
      </c>
      <c r="BS5" s="55">
        <v>0</v>
      </c>
      <c r="BT5" s="55">
        <v>0</v>
      </c>
      <c r="BU5" s="55">
        <v>0</v>
      </c>
      <c r="BV5" s="55">
        <v>0</v>
      </c>
      <c r="BW5" s="55">
        <v>5.0464730709791183E-2</v>
      </c>
      <c r="BX5" s="55">
        <v>0</v>
      </c>
      <c r="BY5" s="55">
        <v>0</v>
      </c>
      <c r="BZ5" s="55">
        <v>0</v>
      </c>
      <c r="CA5" s="55">
        <v>0</v>
      </c>
      <c r="CB5" s="55">
        <v>0</v>
      </c>
      <c r="CC5" s="55">
        <v>0.20185892283916473</v>
      </c>
      <c r="CD5" s="56">
        <v>24.677253723144531</v>
      </c>
      <c r="CE5" s="54">
        <v>4.518933966755867E-2</v>
      </c>
      <c r="CF5" s="55">
        <v>1.8642933355295099E-5</v>
      </c>
      <c r="CG5" s="55">
        <v>5.1875933422707021E-5</v>
      </c>
      <c r="CH5" s="55">
        <v>1.5312576579162851E-5</v>
      </c>
      <c r="CI5" s="55">
        <v>2.834491990506649E-2</v>
      </c>
      <c r="CJ5" s="55">
        <v>8.1356756389141083E-2</v>
      </c>
      <c r="CK5" s="55">
        <v>5.1164366595912725E-5</v>
      </c>
      <c r="CL5" s="55">
        <v>5.8729209005832672E-2</v>
      </c>
      <c r="CM5" s="55">
        <v>4.7276215627789497E-4</v>
      </c>
      <c r="CN5" s="55">
        <v>4.7938745410647243E-5</v>
      </c>
      <c r="CO5" s="55">
        <v>2.3027742281556129E-4</v>
      </c>
      <c r="CP5" s="55">
        <v>9.8738726228475571E-4</v>
      </c>
      <c r="CQ5" s="55">
        <v>8.5984694305807352E-4</v>
      </c>
      <c r="CR5" s="55">
        <v>3.4838628489524126E-3</v>
      </c>
      <c r="CS5" s="55">
        <v>1.3861565093975514E-5</v>
      </c>
      <c r="CT5" s="55">
        <v>6.1253781495906878E-6</v>
      </c>
      <c r="CU5" s="55">
        <v>1.995462371269241E-4</v>
      </c>
      <c r="CV5" s="55">
        <v>1.1371523141860962E-3</v>
      </c>
      <c r="CW5" s="55">
        <v>8.5160270100459456E-4</v>
      </c>
      <c r="CX5" s="55">
        <v>1.1112311622127891E-3</v>
      </c>
      <c r="CY5" s="55">
        <v>0</v>
      </c>
      <c r="CZ5" s="55">
        <v>0</v>
      </c>
      <c r="DA5" s="55">
        <v>0</v>
      </c>
      <c r="DB5" s="55">
        <v>0</v>
      </c>
      <c r="DC5" s="55">
        <v>0</v>
      </c>
      <c r="DD5" s="55">
        <v>0</v>
      </c>
      <c r="DE5" s="55">
        <v>0</v>
      </c>
      <c r="DF5" s="55">
        <v>0</v>
      </c>
      <c r="DG5" s="55">
        <v>0</v>
      </c>
      <c r="DH5" s="55">
        <v>0</v>
      </c>
      <c r="DI5" s="55">
        <v>0</v>
      </c>
      <c r="DJ5" s="55">
        <v>0</v>
      </c>
      <c r="DK5" s="55">
        <v>0</v>
      </c>
      <c r="DL5" s="55">
        <v>0</v>
      </c>
      <c r="DM5" s="55">
        <v>0</v>
      </c>
      <c r="DN5" s="55">
        <v>0</v>
      </c>
      <c r="DO5" s="55">
        <v>0</v>
      </c>
      <c r="DP5" s="55">
        <v>0</v>
      </c>
      <c r="DQ5" s="55">
        <v>0</v>
      </c>
      <c r="DR5" s="56">
        <v>2.9532052576541901E-3</v>
      </c>
      <c r="DS5" s="54">
        <v>3.4105202648788691E-3</v>
      </c>
      <c r="DT5" s="55">
        <v>4.5971155770985206E-8</v>
      </c>
      <c r="DU5" s="55">
        <v>0</v>
      </c>
      <c r="DV5" s="55">
        <v>1.5816904124221765E-5</v>
      </c>
      <c r="DW5" s="55">
        <v>1.6800308003439568E-5</v>
      </c>
      <c r="DX5" s="55">
        <v>6.748975720256567E-3</v>
      </c>
      <c r="DY5" s="55">
        <v>2.0375058520585299E-3</v>
      </c>
      <c r="DZ5" s="55">
        <v>9.2929080128669739E-3</v>
      </c>
      <c r="EA5" s="55">
        <v>5.8331160107627511E-4</v>
      </c>
      <c r="EB5" s="55">
        <v>5.4058717796579003E-4</v>
      </c>
      <c r="EC5" s="55">
        <v>5.2750543545698747E-5</v>
      </c>
      <c r="ED5" s="55">
        <v>8.7001197357494675E-9</v>
      </c>
      <c r="EE5" s="55">
        <v>2.1785732315038331E-5</v>
      </c>
      <c r="EF5" s="55">
        <v>3.6000859836349264E-5</v>
      </c>
      <c r="EG5" s="55">
        <v>2.3995122319320217E-5</v>
      </c>
      <c r="EH5" s="55">
        <v>0</v>
      </c>
      <c r="EI5" s="55">
        <v>1.2448048209989793E-6</v>
      </c>
      <c r="EJ5" s="55">
        <v>3.8828346760055865E-7</v>
      </c>
      <c r="EK5" s="55">
        <v>8.5758591012563556E-5</v>
      </c>
      <c r="EL5" s="55">
        <v>9.1653596609830856E-4</v>
      </c>
      <c r="EM5" s="55">
        <v>9.0817633235928952E-7</v>
      </c>
      <c r="EN5" s="55">
        <v>8.5638411917443591E-8</v>
      </c>
      <c r="EO5" s="55">
        <v>4.3256044079953426E-8</v>
      </c>
      <c r="EP5" s="55">
        <v>1.3703432832912199E-9</v>
      </c>
      <c r="EQ5" s="55">
        <v>2.5625706712162355E-7</v>
      </c>
      <c r="ER5" s="55">
        <v>3.5675189025141663E-8</v>
      </c>
      <c r="ES5" s="55">
        <v>0</v>
      </c>
      <c r="ET5" s="55">
        <v>0</v>
      </c>
      <c r="EU5" s="55">
        <v>0</v>
      </c>
      <c r="EV5" s="55">
        <v>1.3937329867985682E-7</v>
      </c>
      <c r="EW5" s="55">
        <v>2.5420169080803134E-8</v>
      </c>
      <c r="EX5" s="55">
        <v>3.5263937547824753E-8</v>
      </c>
      <c r="EY5" s="55">
        <v>2.0364143438200699E-6</v>
      </c>
      <c r="EZ5" s="55">
        <v>0</v>
      </c>
      <c r="FA5" s="55">
        <v>3.2143238058779389E-5</v>
      </c>
      <c r="FB5" s="55">
        <v>9.0746620542986335E-22</v>
      </c>
      <c r="FC5" s="55">
        <v>0</v>
      </c>
      <c r="FD5" s="55">
        <v>5.8442147121695598E-8</v>
      </c>
      <c r="FE5" s="55">
        <v>0</v>
      </c>
      <c r="FF5" s="56">
        <v>9.414016967639327E-4</v>
      </c>
      <c r="FG5" s="54">
        <v>1.3771788508165628E-4</v>
      </c>
      <c r="FH5" s="55">
        <v>0</v>
      </c>
      <c r="FI5" s="55">
        <v>0</v>
      </c>
      <c r="FJ5" s="55">
        <v>0</v>
      </c>
      <c r="FK5" s="55">
        <v>5.6835951909306459E-6</v>
      </c>
      <c r="FL5" s="55">
        <v>1.1585790198296309E-3</v>
      </c>
      <c r="FM5" s="55">
        <v>2.2734380763722584E-5</v>
      </c>
      <c r="FN5" s="55">
        <v>1.1104871373390779E-4</v>
      </c>
      <c r="FO5" s="55">
        <v>6.6017142671626061E-5</v>
      </c>
      <c r="FP5" s="55">
        <v>3.0603973755205516E-6</v>
      </c>
      <c r="FQ5" s="55">
        <v>1.0755110997706652E-4</v>
      </c>
      <c r="FR5" s="55">
        <v>9.1811925813090056E-6</v>
      </c>
      <c r="FS5" s="55">
        <v>1.3115989077050472E-6</v>
      </c>
      <c r="FT5" s="55">
        <v>4.371996169538761E-7</v>
      </c>
      <c r="FU5" s="55">
        <v>3.9347964957414661E-6</v>
      </c>
      <c r="FV5" s="55">
        <v>0</v>
      </c>
      <c r="FW5" s="55">
        <v>0</v>
      </c>
      <c r="FX5" s="55">
        <v>7.4360326607347815E-7</v>
      </c>
      <c r="FY5" s="55">
        <v>1.7181582734338008E-5</v>
      </c>
      <c r="FZ5" s="55">
        <v>7.8695929914829321E-6</v>
      </c>
      <c r="GA5" s="55">
        <v>0</v>
      </c>
      <c r="GB5" s="55">
        <v>0</v>
      </c>
      <c r="GC5" s="55">
        <v>0</v>
      </c>
      <c r="GD5" s="55">
        <v>0</v>
      </c>
      <c r="GE5" s="55">
        <v>0</v>
      </c>
      <c r="GF5" s="55">
        <v>0</v>
      </c>
      <c r="GG5" s="55">
        <v>0</v>
      </c>
      <c r="GH5" s="55">
        <v>0</v>
      </c>
      <c r="GI5" s="55">
        <v>0</v>
      </c>
      <c r="GJ5" s="55">
        <v>0</v>
      </c>
      <c r="GK5" s="55">
        <v>0</v>
      </c>
      <c r="GL5" s="55">
        <v>0</v>
      </c>
      <c r="GM5" s="55">
        <v>6.1207947510411032E-6</v>
      </c>
      <c r="GN5" s="55">
        <v>0</v>
      </c>
      <c r="GO5" s="55">
        <v>0</v>
      </c>
      <c r="GP5" s="55">
        <v>0</v>
      </c>
      <c r="GQ5" s="55">
        <v>0</v>
      </c>
      <c r="GR5" s="55">
        <v>0</v>
      </c>
      <c r="GS5" s="55">
        <v>0</v>
      </c>
      <c r="GT5" s="56">
        <v>9.3997921794652939E-5</v>
      </c>
      <c r="GU5" s="54">
        <v>4.2944617569446564E-2</v>
      </c>
      <c r="GV5" s="55">
        <v>0</v>
      </c>
      <c r="GW5" s="55">
        <v>0</v>
      </c>
      <c r="GX5" s="55">
        <v>0</v>
      </c>
      <c r="GY5" s="55">
        <v>5.9581447392702103E-2</v>
      </c>
      <c r="GZ5" s="55">
        <v>0.14405946433544159</v>
      </c>
      <c r="HA5" s="55">
        <v>0</v>
      </c>
      <c r="HB5" s="55">
        <v>4.1112791746854782E-2</v>
      </c>
      <c r="HC5" s="55">
        <v>9.9620083346962929E-3</v>
      </c>
      <c r="HD5" s="55">
        <v>2.7577977743931115E-4</v>
      </c>
      <c r="HE5" s="55">
        <v>4.2244605720043182E-2</v>
      </c>
      <c r="HF5" s="55">
        <v>0</v>
      </c>
      <c r="HG5" s="55">
        <v>4.5204447815194726E-5</v>
      </c>
      <c r="HH5" s="55">
        <v>1.9319185230415314E-4</v>
      </c>
      <c r="HI5" s="55">
        <v>0</v>
      </c>
      <c r="HJ5" s="55">
        <v>0</v>
      </c>
      <c r="HK5" s="55">
        <v>0</v>
      </c>
      <c r="HL5" s="55">
        <v>7.6146141509525478E-5</v>
      </c>
      <c r="HM5" s="55">
        <v>2.9019365683780052E-5</v>
      </c>
      <c r="HN5" s="55">
        <v>2.0951302722096443E-2</v>
      </c>
      <c r="HO5" s="55">
        <v>0</v>
      </c>
      <c r="HP5" s="55">
        <v>0</v>
      </c>
      <c r="HQ5" s="55">
        <v>0</v>
      </c>
      <c r="HR5" s="55">
        <v>0</v>
      </c>
      <c r="HS5" s="55">
        <v>0</v>
      </c>
      <c r="HT5" s="55">
        <v>0</v>
      </c>
      <c r="HU5" s="55">
        <v>0</v>
      </c>
      <c r="HV5" s="55">
        <v>0</v>
      </c>
      <c r="HW5" s="55">
        <v>0</v>
      </c>
      <c r="HX5" s="55">
        <v>0</v>
      </c>
      <c r="HY5" s="55">
        <v>0</v>
      </c>
      <c r="HZ5" s="55">
        <v>0</v>
      </c>
      <c r="IA5" s="55">
        <v>9.0457724581938237E-5</v>
      </c>
      <c r="IB5" s="55">
        <v>0</v>
      </c>
      <c r="IC5" s="55">
        <v>1.3394204434007406E-3</v>
      </c>
      <c r="ID5" s="55">
        <v>0</v>
      </c>
      <c r="IE5" s="55">
        <v>0</v>
      </c>
      <c r="IF5" s="55">
        <v>0</v>
      </c>
      <c r="IG5" s="55">
        <v>3.826105676125735E-4</v>
      </c>
      <c r="IH5" s="56">
        <v>9.5839314162731171E-3</v>
      </c>
      <c r="II5" s="54">
        <v>0.47336703538894653</v>
      </c>
      <c r="IJ5" s="55">
        <v>0</v>
      </c>
      <c r="IK5" s="55">
        <v>0</v>
      </c>
      <c r="IL5" s="55">
        <v>0</v>
      </c>
      <c r="IM5" s="55">
        <v>0.10007371753454208</v>
      </c>
      <c r="IN5" s="55">
        <v>0.31859096884727478</v>
      </c>
      <c r="IO5" s="55">
        <v>0</v>
      </c>
      <c r="IP5" s="55">
        <v>0.15941256284713745</v>
      </c>
      <c r="IQ5" s="55">
        <v>4.875810444355011E-2</v>
      </c>
      <c r="IR5" s="55">
        <v>1.7239828109741211</v>
      </c>
      <c r="IS5" s="55">
        <v>0</v>
      </c>
      <c r="IT5" s="55">
        <v>0</v>
      </c>
      <c r="IU5" s="55">
        <v>0</v>
      </c>
      <c r="IV5" s="55">
        <v>0</v>
      </c>
      <c r="IW5" s="55">
        <v>0</v>
      </c>
      <c r="IX5" s="55">
        <v>0</v>
      </c>
      <c r="IY5" s="55">
        <v>0</v>
      </c>
      <c r="IZ5" s="55">
        <v>0</v>
      </c>
      <c r="JA5" s="55">
        <v>0</v>
      </c>
      <c r="JB5" s="55">
        <v>0</v>
      </c>
      <c r="JC5" s="55">
        <v>0</v>
      </c>
      <c r="JD5" s="55">
        <v>0</v>
      </c>
      <c r="JE5" s="55">
        <v>0</v>
      </c>
      <c r="JF5" s="55">
        <v>0</v>
      </c>
      <c r="JG5" s="55">
        <v>0</v>
      </c>
      <c r="JH5" s="55">
        <v>0</v>
      </c>
      <c r="JI5" s="55">
        <v>0</v>
      </c>
      <c r="JJ5" s="55">
        <v>0</v>
      </c>
      <c r="JK5" s="55">
        <v>0</v>
      </c>
      <c r="JL5" s="55">
        <v>0</v>
      </c>
      <c r="JM5" s="55">
        <v>0</v>
      </c>
      <c r="JN5" s="55">
        <v>0</v>
      </c>
      <c r="JO5" s="55">
        <v>0</v>
      </c>
      <c r="JP5" s="55">
        <v>0</v>
      </c>
      <c r="JQ5" s="55">
        <v>0</v>
      </c>
      <c r="JR5" s="55">
        <v>6.0447342548286542E-5</v>
      </c>
      <c r="JS5" s="55">
        <v>0</v>
      </c>
      <c r="JT5" s="55">
        <v>0</v>
      </c>
      <c r="JU5" s="55">
        <v>0</v>
      </c>
      <c r="JV5" s="56">
        <v>7.4714690446853638E-2</v>
      </c>
      <c r="JW5" s="54">
        <v>2.5399055448360741E-4</v>
      </c>
      <c r="JX5" s="55">
        <v>3.6350758847447651E-8</v>
      </c>
      <c r="JY5" s="55">
        <v>5.1929660571659042E-8</v>
      </c>
      <c r="JZ5" s="55">
        <v>5.7122623076111267E-8</v>
      </c>
      <c r="KA5" s="55">
        <v>5.9438687458168715E-5</v>
      </c>
      <c r="KB5" s="55">
        <v>4.2940635466948152E-4</v>
      </c>
      <c r="KC5" s="55">
        <v>1.1505016118462663E-5</v>
      </c>
      <c r="KD5" s="55">
        <v>1.7075770301744342E-4</v>
      </c>
      <c r="KE5" s="55">
        <v>6.676855991827324E-5</v>
      </c>
      <c r="KF5" s="55">
        <v>0</v>
      </c>
      <c r="KG5" s="55">
        <v>7.2859911597333848E-5</v>
      </c>
      <c r="KH5" s="55">
        <v>1.3384868907451164E-5</v>
      </c>
      <c r="KI5" s="55">
        <v>3.6350760979075858E-7</v>
      </c>
      <c r="KJ5" s="55">
        <v>4.9333175411447883E-7</v>
      </c>
      <c r="KK5" s="55">
        <v>5.1929660571659042E-9</v>
      </c>
      <c r="KL5" s="55">
        <v>7.7894490857488563E-8</v>
      </c>
      <c r="KM5" s="55">
        <v>1.194382093672175E-6</v>
      </c>
      <c r="KN5" s="55">
        <v>1.6228018466790672E-6</v>
      </c>
      <c r="KO5" s="55">
        <v>7.2649590947548859E-6</v>
      </c>
      <c r="KP5" s="55">
        <v>2.630237395351287E-5</v>
      </c>
      <c r="KQ5" s="55">
        <v>1.5578898171497713E-8</v>
      </c>
      <c r="KR5" s="55">
        <v>7.7894490857488563E-9</v>
      </c>
      <c r="KS5" s="55">
        <v>0</v>
      </c>
      <c r="KT5" s="55">
        <v>1.5578898171497713E-8</v>
      </c>
      <c r="KU5" s="55">
        <v>0</v>
      </c>
      <c r="KV5" s="55">
        <v>0</v>
      </c>
      <c r="KW5" s="55">
        <v>4.933317754307609E-8</v>
      </c>
      <c r="KX5" s="55">
        <v>0</v>
      </c>
      <c r="KY5" s="55">
        <v>0</v>
      </c>
      <c r="KZ5" s="55">
        <v>1.0385932114331808E-8</v>
      </c>
      <c r="LA5" s="55">
        <v>0</v>
      </c>
      <c r="LB5" s="55">
        <v>1.0385932114331808E-8</v>
      </c>
      <c r="LC5" s="55">
        <v>4.8294583621100173E-7</v>
      </c>
      <c r="LD5" s="55">
        <v>1.0385932114331808E-8</v>
      </c>
      <c r="LE5" s="55">
        <v>1.2722766484785097E-7</v>
      </c>
      <c r="LF5" s="55">
        <v>0</v>
      </c>
      <c r="LG5" s="55">
        <v>0</v>
      </c>
      <c r="LH5" s="55">
        <v>7.7894490857488563E-9</v>
      </c>
      <c r="LI5" s="55">
        <v>7.7894490857488563E-9</v>
      </c>
      <c r="LJ5" s="56">
        <v>2.9236398404464126E-5</v>
      </c>
      <c r="LK5" s="53">
        <v>1.9083389043807983</v>
      </c>
      <c r="LL5" s="53">
        <v>0</v>
      </c>
      <c r="LM5" s="53">
        <v>0</v>
      </c>
      <c r="LN5" s="53">
        <v>0</v>
      </c>
      <c r="LO5" s="53">
        <v>2.571718692779541</v>
      </c>
      <c r="LP5" s="53">
        <v>5.6860437393188477</v>
      </c>
      <c r="LQ5" s="53">
        <v>3.1813882291316986E-2</v>
      </c>
      <c r="LR5" s="53">
        <v>2.5305252075195313</v>
      </c>
      <c r="LS5" s="53">
        <v>1.2715789079666138</v>
      </c>
      <c r="LT5" s="53">
        <v>0.24829840660095215</v>
      </c>
      <c r="LU5" s="53">
        <v>0.10832061618566513</v>
      </c>
      <c r="LV5" s="53">
        <v>0</v>
      </c>
      <c r="LW5" s="53">
        <v>0</v>
      </c>
      <c r="LX5" s="53">
        <v>0.21720521152019501</v>
      </c>
      <c r="LY5" s="53">
        <v>3.2725289929658175E-3</v>
      </c>
      <c r="LZ5" s="53">
        <v>0</v>
      </c>
      <c r="MA5" s="53">
        <v>0</v>
      </c>
      <c r="MB5" s="53">
        <v>7.8282214235514402E-4</v>
      </c>
      <c r="MC5" s="53">
        <v>8.090132032521069E-4</v>
      </c>
      <c r="MD5" s="53">
        <v>8.1281401216983795E-2</v>
      </c>
      <c r="ME5" s="53">
        <v>0</v>
      </c>
      <c r="MF5" s="53">
        <v>0</v>
      </c>
      <c r="MG5" s="53">
        <v>0</v>
      </c>
      <c r="MH5" s="53">
        <v>4.0523679926991463E-3</v>
      </c>
      <c r="MI5" s="53">
        <v>0</v>
      </c>
      <c r="MJ5" s="53">
        <v>0</v>
      </c>
      <c r="MK5" s="53">
        <v>0</v>
      </c>
      <c r="ML5" s="53">
        <v>0</v>
      </c>
      <c r="MM5" s="53">
        <v>0</v>
      </c>
      <c r="MN5" s="53">
        <v>0</v>
      </c>
      <c r="MO5" s="53">
        <v>0</v>
      </c>
      <c r="MP5" s="53">
        <v>0</v>
      </c>
      <c r="MQ5" s="53">
        <v>0</v>
      </c>
      <c r="MR5" s="53">
        <v>0</v>
      </c>
      <c r="MS5" s="53">
        <v>5.4127175360918045E-2</v>
      </c>
      <c r="MT5" s="53">
        <v>0</v>
      </c>
      <c r="MU5" s="53">
        <v>0</v>
      </c>
      <c r="MV5" s="53">
        <v>0</v>
      </c>
      <c r="MW5" s="53">
        <v>3.2649245113134384E-3</v>
      </c>
      <c r="MX5" s="53">
        <v>0.25206512212753296</v>
      </c>
      <c r="MY5" s="29">
        <v>2.5768173858523369E-2</v>
      </c>
      <c r="MZ5" s="29">
        <v>3.8676007534377277E-6</v>
      </c>
      <c r="NA5" s="29">
        <v>9.0735127855623432E-8</v>
      </c>
      <c r="NB5" s="29">
        <v>1.1551029643896982E-7</v>
      </c>
      <c r="NC5" s="29">
        <v>3.1099598854780197E-3</v>
      </c>
      <c r="ND5" s="29">
        <v>0.14405447244644165</v>
      </c>
      <c r="NE5" s="29">
        <v>6.9808764383196831E-3</v>
      </c>
      <c r="NF5" s="29">
        <v>5.4706934839487076E-2</v>
      </c>
      <c r="NG5" s="29">
        <v>1.7221948364749551E-3</v>
      </c>
      <c r="NH5" s="29">
        <v>5.4246518993750215E-4</v>
      </c>
      <c r="NI5" s="29">
        <v>9.3413796275854111E-3</v>
      </c>
      <c r="NJ5" s="29">
        <v>3.2922255923040211E-4</v>
      </c>
      <c r="NK5" s="29">
        <v>3.0972434615250677E-5</v>
      </c>
      <c r="NL5" s="29">
        <v>9.2217567726038396E-5</v>
      </c>
      <c r="NM5" s="29">
        <v>1.4734602018506848E-6</v>
      </c>
      <c r="NN5" s="29">
        <v>1.8499954603612423E-4</v>
      </c>
      <c r="NO5" s="29">
        <v>6.2566352426074445E-5</v>
      </c>
      <c r="NP5" s="29">
        <v>1.4083976566325873E-5</v>
      </c>
      <c r="NQ5" s="29">
        <v>2.5457113750348981E-8</v>
      </c>
      <c r="NR5" s="29">
        <v>1.1616249103099108E-3</v>
      </c>
      <c r="NS5" s="29">
        <v>1.7616823242860846E-5</v>
      </c>
      <c r="NT5" s="29">
        <v>2.9201823181779218E-8</v>
      </c>
      <c r="NU5" s="29">
        <v>3.168472151315882E-9</v>
      </c>
      <c r="NV5" s="29">
        <v>3.1370095854299507E-8</v>
      </c>
      <c r="NW5" s="29">
        <v>7.0018154474382754E-7</v>
      </c>
      <c r="NX5" s="29">
        <v>9.2051905812695622E-4</v>
      </c>
      <c r="NY5" s="29">
        <v>3.5640252349367074E-7</v>
      </c>
      <c r="NZ5" s="29">
        <v>2.1883383993781536E-8</v>
      </c>
      <c r="OA5" s="29">
        <v>5.9046127987016916E-9</v>
      </c>
      <c r="OB5" s="29">
        <v>1.372103355379295E-7</v>
      </c>
      <c r="OC5" s="29">
        <v>2.3173596375158922E-9</v>
      </c>
      <c r="OD5" s="29">
        <v>2.8917860106503213E-8</v>
      </c>
      <c r="OE5" s="29">
        <v>1.2661031214520335E-3</v>
      </c>
      <c r="OF5" s="29">
        <v>9.8584980179339254E-9</v>
      </c>
      <c r="OG5" s="29">
        <v>1.0137946810573339E-3</v>
      </c>
      <c r="OH5" s="29">
        <v>6.9857080120527826E-8</v>
      </c>
      <c r="OI5" s="29">
        <v>7.7512805063406631E-9</v>
      </c>
      <c r="OJ5" s="29">
        <v>1.0620574419917261E-9</v>
      </c>
      <c r="OK5" s="29">
        <v>2.1881827905190221E-8</v>
      </c>
      <c r="OL5" s="29">
        <v>2.5468543171882629E-3</v>
      </c>
      <c r="OM5" s="29">
        <v>3.2809333788463846E-5</v>
      </c>
      <c r="ON5" s="29">
        <v>6.2237596409886464E-8</v>
      </c>
      <c r="OO5" s="29">
        <v>0</v>
      </c>
      <c r="OP5" s="29">
        <v>0</v>
      </c>
      <c r="OQ5" s="29">
        <v>5.1517334213713184E-5</v>
      </c>
      <c r="OR5" s="29">
        <v>1.658865949138999E-4</v>
      </c>
      <c r="OS5" s="29">
        <v>1.9075363866249972E-7</v>
      </c>
      <c r="OT5" s="29">
        <v>1.7937413940671831E-4</v>
      </c>
      <c r="OU5" s="29">
        <v>0</v>
      </c>
      <c r="OV5" s="29">
        <v>3.7438901756559062E-8</v>
      </c>
      <c r="OW5" s="29">
        <v>0</v>
      </c>
      <c r="OX5" s="29">
        <v>1.1135499278225325E-7</v>
      </c>
      <c r="OY5" s="29">
        <v>3.830488815026456E-9</v>
      </c>
      <c r="OZ5" s="29">
        <v>1.0857319239221397E-6</v>
      </c>
      <c r="PA5" s="29">
        <v>0</v>
      </c>
      <c r="PB5" s="29">
        <v>0</v>
      </c>
      <c r="PC5" s="29">
        <v>0</v>
      </c>
      <c r="PD5" s="29">
        <v>1.0616611234581796E-6</v>
      </c>
      <c r="PE5" s="29">
        <v>0</v>
      </c>
      <c r="PF5" s="29">
        <v>2.4674825908732601E-5</v>
      </c>
      <c r="PG5" s="29">
        <v>0</v>
      </c>
      <c r="PH5" s="29">
        <v>0</v>
      </c>
      <c r="PI5" s="29">
        <v>0</v>
      </c>
      <c r="PJ5" s="29">
        <v>0</v>
      </c>
      <c r="PK5" s="29">
        <v>0</v>
      </c>
      <c r="PL5" s="29">
        <v>6.2214958518325147E-8</v>
      </c>
      <c r="PM5" s="29">
        <v>0</v>
      </c>
      <c r="PN5" s="29">
        <v>0</v>
      </c>
      <c r="PO5" s="29">
        <v>0</v>
      </c>
      <c r="PP5" s="29">
        <v>0</v>
      </c>
      <c r="PQ5" s="29">
        <v>0</v>
      </c>
      <c r="PR5" s="29">
        <v>0</v>
      </c>
      <c r="PS5" s="29">
        <v>3.3154842071780877E-7</v>
      </c>
      <c r="PT5" s="29">
        <v>6.7630336886281839E-9</v>
      </c>
      <c r="PU5" s="29">
        <v>0</v>
      </c>
      <c r="PV5" s="29">
        <v>0</v>
      </c>
      <c r="PW5" s="29">
        <v>1.5692549690249358E-11</v>
      </c>
      <c r="PX5" s="29">
        <v>0</v>
      </c>
      <c r="PY5" s="29">
        <v>2.3212323990023931E-12</v>
      </c>
      <c r="PZ5" s="29">
        <v>1.7622973246034235E-5</v>
      </c>
      <c r="QA5" s="29">
        <v>2.9960034225950949E-5</v>
      </c>
      <c r="QB5" s="29">
        <v>0</v>
      </c>
      <c r="QC5" s="29">
        <v>0</v>
      </c>
      <c r="QD5" s="29">
        <v>0</v>
      </c>
      <c r="QE5" s="29">
        <v>2.219101443188265E-4</v>
      </c>
      <c r="QF5" s="29">
        <v>8.3057893789373338E-5</v>
      </c>
      <c r="QG5" s="29">
        <v>6.3174375100061297E-5</v>
      </c>
      <c r="QH5" s="29">
        <v>3.5039025533478707E-5</v>
      </c>
      <c r="QI5" s="29">
        <v>8.8610494231033954E-7</v>
      </c>
      <c r="QJ5" s="29">
        <v>4.3714626372093335E-6</v>
      </c>
      <c r="QK5" s="29">
        <v>7.698682566115167E-6</v>
      </c>
      <c r="QL5" s="29">
        <v>5.1158285714336671E-6</v>
      </c>
      <c r="QM5" s="29">
        <v>9.4043119958087118E-9</v>
      </c>
      <c r="QN5" s="29">
        <v>1.725926085782703E-5</v>
      </c>
      <c r="QO5" s="29">
        <v>1.9923769301044558E-8</v>
      </c>
      <c r="QP5" s="29">
        <v>0</v>
      </c>
      <c r="QQ5" s="29">
        <v>0</v>
      </c>
      <c r="QR5" s="29">
        <v>1.7424484610728541E-7</v>
      </c>
      <c r="QS5" s="29">
        <v>1.139161156515911E-7</v>
      </c>
      <c r="QT5" s="29">
        <v>1.3073561433429859E-7</v>
      </c>
      <c r="QU5" s="29">
        <v>9.8584825991565594E-7</v>
      </c>
      <c r="QV5" s="29">
        <v>0</v>
      </c>
      <c r="QW5" s="29">
        <v>0</v>
      </c>
      <c r="QX5" s="29">
        <v>1.5457285451603298E-9</v>
      </c>
      <c r="QY5" s="29">
        <v>2.3615561062229062E-8</v>
      </c>
      <c r="QZ5" s="29">
        <v>0</v>
      </c>
      <c r="RA5" s="29">
        <v>0</v>
      </c>
      <c r="RB5" s="29">
        <v>0</v>
      </c>
      <c r="RC5" s="29">
        <v>0</v>
      </c>
      <c r="RD5" s="29">
        <v>1.4675900672500575E-7</v>
      </c>
      <c r="RE5" s="29">
        <v>0</v>
      </c>
      <c r="RF5" s="29">
        <v>0</v>
      </c>
      <c r="RG5" s="29">
        <v>3.4403447557451727E-7</v>
      </c>
      <c r="RH5" s="29">
        <v>0</v>
      </c>
      <c r="RI5" s="29">
        <v>3.0309442422549182E-7</v>
      </c>
      <c r="RJ5" s="29">
        <v>6.2461084915366172E-11</v>
      </c>
      <c r="RK5" s="29">
        <v>0</v>
      </c>
      <c r="RL5" s="29">
        <v>0</v>
      </c>
      <c r="RM5" s="29">
        <v>1.2145069672175879E-10</v>
      </c>
      <c r="RN5" s="29">
        <v>1.6503256119904108E-5</v>
      </c>
      <c r="RO5" s="29">
        <v>0</v>
      </c>
      <c r="RP5" s="29">
        <v>0</v>
      </c>
      <c r="RQ5" s="29">
        <v>0</v>
      </c>
      <c r="RR5" s="29">
        <v>0</v>
      </c>
      <c r="RS5" s="29">
        <v>0</v>
      </c>
      <c r="RT5" s="29">
        <v>0</v>
      </c>
      <c r="RU5" s="29">
        <v>0</v>
      </c>
      <c r="RV5" s="29">
        <v>0</v>
      </c>
      <c r="RW5" s="29">
        <v>0</v>
      </c>
      <c r="RX5" s="29">
        <v>0</v>
      </c>
      <c r="RY5" s="29">
        <v>0</v>
      </c>
      <c r="RZ5" s="29">
        <v>0</v>
      </c>
      <c r="SA5" s="29">
        <v>0</v>
      </c>
      <c r="SB5" s="29">
        <v>0</v>
      </c>
      <c r="SC5" s="29">
        <v>0</v>
      </c>
      <c r="SD5" s="29">
        <v>0</v>
      </c>
      <c r="SE5" s="29">
        <v>0</v>
      </c>
      <c r="SF5" s="29">
        <v>0</v>
      </c>
      <c r="SG5" s="29">
        <v>0</v>
      </c>
      <c r="SH5" s="29">
        <v>0</v>
      </c>
      <c r="SI5" s="29">
        <v>0</v>
      </c>
      <c r="SJ5" s="29">
        <v>0</v>
      </c>
      <c r="SK5" s="29">
        <v>0</v>
      </c>
      <c r="SL5" s="29">
        <v>0</v>
      </c>
      <c r="SM5" s="29">
        <v>0</v>
      </c>
      <c r="SN5" s="29">
        <v>0</v>
      </c>
      <c r="SO5" s="29">
        <v>0</v>
      </c>
      <c r="SP5" s="29">
        <v>0</v>
      </c>
      <c r="SQ5" s="29">
        <v>0</v>
      </c>
      <c r="SR5" s="29">
        <v>0</v>
      </c>
      <c r="SS5" s="29">
        <v>0</v>
      </c>
      <c r="ST5" s="29">
        <v>0</v>
      </c>
      <c r="SU5" s="29">
        <v>0</v>
      </c>
      <c r="SV5" s="29">
        <v>0</v>
      </c>
      <c r="SW5" s="29">
        <v>0</v>
      </c>
      <c r="SX5" s="29">
        <v>0</v>
      </c>
      <c r="SY5" s="29">
        <v>0</v>
      </c>
      <c r="SZ5" s="29">
        <v>0</v>
      </c>
      <c r="TA5" s="29">
        <v>0</v>
      </c>
      <c r="TB5" s="29">
        <v>0</v>
      </c>
      <c r="TC5" s="29">
        <v>0</v>
      </c>
      <c r="TD5" s="29">
        <v>0</v>
      </c>
      <c r="TE5" s="29">
        <v>0</v>
      </c>
      <c r="TF5" s="29">
        <v>0</v>
      </c>
      <c r="TG5" s="29">
        <v>0</v>
      </c>
      <c r="TH5" s="29">
        <v>0</v>
      </c>
      <c r="TI5" s="29">
        <v>0</v>
      </c>
      <c r="TJ5" s="29">
        <v>0</v>
      </c>
      <c r="TK5" s="29">
        <v>0</v>
      </c>
      <c r="TL5" s="29">
        <v>0</v>
      </c>
      <c r="TM5" s="29">
        <v>0</v>
      </c>
      <c r="TN5" s="29">
        <v>0</v>
      </c>
      <c r="TO5" s="29">
        <v>0</v>
      </c>
      <c r="TP5" s="29">
        <v>0</v>
      </c>
      <c r="TQ5" s="29">
        <v>0</v>
      </c>
      <c r="TR5" s="29">
        <v>0</v>
      </c>
      <c r="TS5" s="29">
        <v>0</v>
      </c>
      <c r="TT5" s="29">
        <v>0</v>
      </c>
      <c r="TU5" s="29">
        <v>0</v>
      </c>
      <c r="TV5" s="29">
        <v>0</v>
      </c>
      <c r="TW5" s="29">
        <v>0</v>
      </c>
      <c r="TX5" s="29">
        <v>0</v>
      </c>
      <c r="TY5" s="29">
        <v>0</v>
      </c>
      <c r="TZ5" s="29">
        <v>0</v>
      </c>
      <c r="UA5" s="29">
        <v>0</v>
      </c>
      <c r="UB5" s="29">
        <v>0</v>
      </c>
      <c r="UC5" s="29">
        <v>0</v>
      </c>
      <c r="UD5" s="29">
        <v>0</v>
      </c>
      <c r="UE5" s="29">
        <v>0</v>
      </c>
      <c r="UF5" s="29">
        <v>0</v>
      </c>
      <c r="UG5" s="29">
        <v>0</v>
      </c>
      <c r="UH5" s="29">
        <v>0</v>
      </c>
      <c r="UI5" s="29">
        <v>0</v>
      </c>
      <c r="UJ5" s="29">
        <v>0</v>
      </c>
      <c r="UK5" s="29">
        <v>0</v>
      </c>
      <c r="UL5" s="29">
        <v>0</v>
      </c>
      <c r="UM5" s="29">
        <v>0</v>
      </c>
      <c r="UN5" s="29">
        <v>0</v>
      </c>
      <c r="UO5" s="29">
        <v>0</v>
      </c>
      <c r="UP5" s="29">
        <v>0</v>
      </c>
      <c r="UQ5" s="29">
        <v>0</v>
      </c>
      <c r="UR5" s="29">
        <v>0</v>
      </c>
      <c r="US5" s="29">
        <v>0</v>
      </c>
      <c r="UT5" s="29">
        <v>0</v>
      </c>
      <c r="UU5" s="29">
        <v>0</v>
      </c>
      <c r="UV5" s="29">
        <v>0</v>
      </c>
      <c r="UW5" s="29">
        <v>0</v>
      </c>
      <c r="UX5" s="29">
        <v>0</v>
      </c>
      <c r="UY5" s="29">
        <v>0</v>
      </c>
      <c r="UZ5" s="29">
        <v>0</v>
      </c>
      <c r="VA5" s="29">
        <v>0</v>
      </c>
      <c r="VB5" s="29">
        <v>0</v>
      </c>
      <c r="VC5" s="29">
        <v>0</v>
      </c>
      <c r="VD5" s="29">
        <v>0</v>
      </c>
      <c r="VE5" s="29">
        <v>0</v>
      </c>
      <c r="VF5" s="29">
        <v>0</v>
      </c>
      <c r="VG5" s="29">
        <v>0</v>
      </c>
      <c r="VH5" s="29">
        <v>0</v>
      </c>
      <c r="VI5" s="29">
        <v>0</v>
      </c>
      <c r="VJ5" s="29">
        <v>0</v>
      </c>
      <c r="VK5" s="29">
        <v>0</v>
      </c>
      <c r="VL5" s="29">
        <v>0</v>
      </c>
      <c r="VM5" s="29">
        <v>0</v>
      </c>
      <c r="VN5" s="29">
        <v>0</v>
      </c>
      <c r="VO5" s="29">
        <v>0</v>
      </c>
      <c r="VP5" s="29">
        <v>0</v>
      </c>
      <c r="VQ5" s="29">
        <v>0</v>
      </c>
      <c r="VR5" s="29">
        <v>0</v>
      </c>
      <c r="VS5" s="29">
        <v>0</v>
      </c>
      <c r="VT5" s="29">
        <v>0</v>
      </c>
      <c r="VU5" s="29">
        <v>0</v>
      </c>
      <c r="VV5" s="29">
        <v>0</v>
      </c>
      <c r="VW5" s="29">
        <v>0</v>
      </c>
      <c r="VX5" s="29">
        <v>0</v>
      </c>
      <c r="VY5" s="29">
        <v>0</v>
      </c>
      <c r="VZ5" s="29">
        <v>0</v>
      </c>
      <c r="WA5" s="29">
        <v>0</v>
      </c>
      <c r="WB5" s="29">
        <v>0</v>
      </c>
      <c r="WC5" s="29">
        <v>0</v>
      </c>
      <c r="WD5" s="29">
        <v>0</v>
      </c>
      <c r="WE5" s="29">
        <v>0</v>
      </c>
      <c r="WF5" s="29">
        <v>0</v>
      </c>
      <c r="WG5" s="29">
        <v>0</v>
      </c>
      <c r="WH5" s="29">
        <v>0</v>
      </c>
      <c r="WI5" s="29">
        <v>0</v>
      </c>
      <c r="WJ5" s="29">
        <v>0</v>
      </c>
      <c r="WK5" s="29">
        <v>0</v>
      </c>
      <c r="WL5" s="29">
        <v>0</v>
      </c>
      <c r="WM5" s="29">
        <v>0</v>
      </c>
      <c r="WN5" s="29">
        <v>0</v>
      </c>
      <c r="WO5" s="29">
        <v>0</v>
      </c>
      <c r="WP5" s="29">
        <v>0</v>
      </c>
      <c r="WQ5" s="29">
        <v>0</v>
      </c>
      <c r="WR5" s="29">
        <v>0</v>
      </c>
      <c r="WS5" s="29">
        <v>0</v>
      </c>
      <c r="WT5" s="29">
        <v>0</v>
      </c>
      <c r="WU5" s="29">
        <v>0</v>
      </c>
      <c r="WV5" s="29">
        <v>0</v>
      </c>
      <c r="WW5" s="29">
        <v>0</v>
      </c>
      <c r="WX5" s="29">
        <v>0</v>
      </c>
      <c r="WY5" s="29">
        <v>0</v>
      </c>
      <c r="WZ5" s="29">
        <v>0</v>
      </c>
      <c r="XA5" s="29">
        <v>0</v>
      </c>
      <c r="XB5" s="29">
        <v>0</v>
      </c>
      <c r="XC5" s="29">
        <v>0</v>
      </c>
      <c r="XD5" s="29">
        <v>0</v>
      </c>
      <c r="XE5" s="29">
        <v>0</v>
      </c>
      <c r="XF5" s="29">
        <v>0</v>
      </c>
      <c r="XG5" s="29">
        <v>0</v>
      </c>
      <c r="XH5" s="29">
        <v>0</v>
      </c>
      <c r="XI5" s="29">
        <v>0</v>
      </c>
      <c r="XJ5" s="29">
        <v>0</v>
      </c>
      <c r="XK5" s="29">
        <v>0</v>
      </c>
      <c r="XL5" s="29">
        <v>0</v>
      </c>
      <c r="XM5" s="29">
        <v>0</v>
      </c>
      <c r="XN5" s="29">
        <v>0</v>
      </c>
      <c r="XO5" s="29">
        <v>0</v>
      </c>
      <c r="XP5" s="29">
        <v>0</v>
      </c>
      <c r="XQ5" s="29">
        <v>0</v>
      </c>
      <c r="XR5" s="29">
        <v>0</v>
      </c>
      <c r="XS5" s="29">
        <v>0</v>
      </c>
      <c r="XT5" s="29">
        <v>0</v>
      </c>
      <c r="XU5" s="29">
        <v>0</v>
      </c>
      <c r="XV5" s="29">
        <v>0</v>
      </c>
      <c r="XW5" s="29">
        <v>0</v>
      </c>
      <c r="XX5" s="29">
        <v>0</v>
      </c>
      <c r="XY5" s="29">
        <v>0</v>
      </c>
      <c r="XZ5" s="29">
        <v>0</v>
      </c>
      <c r="YA5" s="29">
        <v>0</v>
      </c>
      <c r="YB5" s="29">
        <v>0</v>
      </c>
      <c r="YC5" s="29">
        <v>0</v>
      </c>
      <c r="YD5" s="29">
        <v>0</v>
      </c>
      <c r="YE5" s="29">
        <v>0</v>
      </c>
      <c r="YF5" s="29">
        <v>0</v>
      </c>
      <c r="YG5" s="29">
        <v>0</v>
      </c>
      <c r="YH5" s="29">
        <v>0</v>
      </c>
      <c r="YI5" s="29">
        <v>0</v>
      </c>
      <c r="YJ5" s="29">
        <v>0</v>
      </c>
      <c r="YK5" s="29">
        <v>0</v>
      </c>
      <c r="YL5" s="29">
        <v>0</v>
      </c>
      <c r="YM5" s="29">
        <v>0</v>
      </c>
      <c r="YN5" s="29">
        <v>0</v>
      </c>
      <c r="YO5" s="29">
        <v>0</v>
      </c>
      <c r="YP5" s="29">
        <v>0</v>
      </c>
      <c r="YQ5" s="29">
        <v>0</v>
      </c>
      <c r="YR5" s="29">
        <v>0</v>
      </c>
      <c r="YS5" s="29">
        <v>0</v>
      </c>
      <c r="YT5" s="29">
        <v>0</v>
      </c>
      <c r="YU5" s="29">
        <v>0</v>
      </c>
      <c r="YV5" s="29">
        <v>0</v>
      </c>
      <c r="YW5" s="29">
        <v>0</v>
      </c>
      <c r="YX5" s="29">
        <v>0</v>
      </c>
      <c r="YY5" s="29">
        <v>0</v>
      </c>
      <c r="YZ5" s="29">
        <v>0</v>
      </c>
      <c r="ZA5" s="29">
        <v>0</v>
      </c>
      <c r="ZB5" s="29">
        <v>0</v>
      </c>
      <c r="ZC5" s="29">
        <v>0</v>
      </c>
      <c r="ZD5" s="29">
        <v>0</v>
      </c>
      <c r="ZE5" s="29">
        <v>0</v>
      </c>
      <c r="ZF5" s="29">
        <v>0</v>
      </c>
    </row>
    <row r="6" spans="2:682" s="29" customFormat="1" x14ac:dyDescent="0.25">
      <c r="B6" s="22" t="s">
        <v>13</v>
      </c>
      <c r="C6" s="57">
        <v>0</v>
      </c>
      <c r="D6" s="57">
        <v>0</v>
      </c>
      <c r="E6" s="44">
        <v>0</v>
      </c>
      <c r="F6" s="44">
        <v>0</v>
      </c>
      <c r="G6" s="57">
        <v>0</v>
      </c>
      <c r="H6" s="57">
        <v>0</v>
      </c>
      <c r="I6" s="44">
        <v>0</v>
      </c>
      <c r="J6" s="44">
        <v>0</v>
      </c>
      <c r="K6" s="57">
        <v>0</v>
      </c>
      <c r="L6" s="57">
        <v>0</v>
      </c>
      <c r="M6" s="44">
        <v>0</v>
      </c>
      <c r="N6" s="44">
        <v>0</v>
      </c>
      <c r="O6" s="57">
        <v>0</v>
      </c>
      <c r="P6" s="57">
        <v>0</v>
      </c>
      <c r="Q6" s="44">
        <v>0</v>
      </c>
      <c r="R6" s="44">
        <v>0</v>
      </c>
      <c r="S6" s="57">
        <v>0</v>
      </c>
      <c r="T6" s="57">
        <v>0</v>
      </c>
      <c r="U6" s="44">
        <v>0</v>
      </c>
      <c r="V6" s="44">
        <v>0</v>
      </c>
      <c r="W6" s="57">
        <v>0</v>
      </c>
      <c r="X6" s="57">
        <v>0</v>
      </c>
      <c r="Y6" s="44">
        <v>0</v>
      </c>
      <c r="Z6" s="44">
        <v>0</v>
      </c>
      <c r="AA6" s="57">
        <v>0</v>
      </c>
      <c r="AB6" s="57">
        <v>0</v>
      </c>
      <c r="AC6" s="44">
        <v>0</v>
      </c>
      <c r="AD6" s="44">
        <v>0</v>
      </c>
      <c r="AE6" s="57">
        <v>0</v>
      </c>
      <c r="AF6" s="57">
        <v>0</v>
      </c>
      <c r="AG6" s="44">
        <v>0</v>
      </c>
      <c r="AH6" s="44">
        <v>0</v>
      </c>
      <c r="AI6" s="57">
        <v>0</v>
      </c>
      <c r="AJ6" s="57">
        <v>0</v>
      </c>
      <c r="AK6" s="44">
        <v>0</v>
      </c>
      <c r="AL6" s="44">
        <v>0</v>
      </c>
      <c r="AM6" s="57">
        <v>0</v>
      </c>
      <c r="AN6" s="57">
        <v>0</v>
      </c>
      <c r="AO6" s="57">
        <v>0</v>
      </c>
      <c r="AP6" s="57">
        <v>0</v>
      </c>
      <c r="AQ6" s="57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44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0</v>
      </c>
      <c r="BG6" s="44">
        <v>0</v>
      </c>
      <c r="BH6" s="44">
        <v>0</v>
      </c>
      <c r="BI6" s="44">
        <v>0</v>
      </c>
      <c r="BJ6" s="44">
        <v>0</v>
      </c>
      <c r="BK6" s="44">
        <v>0</v>
      </c>
      <c r="BL6" s="44">
        <v>0</v>
      </c>
      <c r="BM6" s="44">
        <v>0</v>
      </c>
      <c r="BN6" s="44">
        <v>0</v>
      </c>
      <c r="BO6" s="44">
        <v>0</v>
      </c>
      <c r="BP6" s="44">
        <v>0</v>
      </c>
      <c r="BQ6" s="44">
        <v>0</v>
      </c>
      <c r="BR6" s="44">
        <v>0</v>
      </c>
      <c r="BS6" s="44">
        <v>0</v>
      </c>
      <c r="BT6" s="44">
        <v>0</v>
      </c>
      <c r="BU6" s="44">
        <v>0</v>
      </c>
      <c r="BV6" s="44">
        <v>0</v>
      </c>
      <c r="BW6" s="44">
        <v>0</v>
      </c>
      <c r="BX6" s="44">
        <v>0</v>
      </c>
      <c r="BY6" s="44">
        <v>0</v>
      </c>
      <c r="BZ6" s="44">
        <v>0</v>
      </c>
      <c r="CA6" s="44">
        <v>0</v>
      </c>
      <c r="CB6" s="44">
        <v>0</v>
      </c>
      <c r="CC6" s="44">
        <v>0</v>
      </c>
      <c r="CD6" s="58">
        <v>0</v>
      </c>
      <c r="CE6" s="57">
        <v>0</v>
      </c>
      <c r="CF6" s="44">
        <v>0</v>
      </c>
      <c r="CG6" s="44">
        <v>0</v>
      </c>
      <c r="CH6" s="44">
        <v>0</v>
      </c>
      <c r="CI6" s="44">
        <v>0</v>
      </c>
      <c r="CJ6" s="44">
        <v>0</v>
      </c>
      <c r="CK6" s="44">
        <v>0</v>
      </c>
      <c r="CL6" s="44">
        <v>0</v>
      </c>
      <c r="CM6" s="44">
        <v>0</v>
      </c>
      <c r="CN6" s="44">
        <v>0</v>
      </c>
      <c r="CO6" s="44">
        <v>0</v>
      </c>
      <c r="CP6" s="44">
        <v>0</v>
      </c>
      <c r="CQ6" s="44">
        <v>0</v>
      </c>
      <c r="CR6" s="44">
        <v>0</v>
      </c>
      <c r="CS6" s="44">
        <v>0</v>
      </c>
      <c r="CT6" s="44">
        <v>0</v>
      </c>
      <c r="CU6" s="44">
        <v>0</v>
      </c>
      <c r="CV6" s="44">
        <v>0</v>
      </c>
      <c r="CW6" s="44">
        <v>0</v>
      </c>
      <c r="CX6" s="44">
        <v>0</v>
      </c>
      <c r="CY6" s="44">
        <v>0</v>
      </c>
      <c r="CZ6" s="44">
        <v>0</v>
      </c>
      <c r="DA6" s="44">
        <v>0</v>
      </c>
      <c r="DB6" s="44">
        <v>0</v>
      </c>
      <c r="DC6" s="44">
        <v>0</v>
      </c>
      <c r="DD6" s="44">
        <v>0</v>
      </c>
      <c r="DE6" s="44">
        <v>0</v>
      </c>
      <c r="DF6" s="44">
        <v>0</v>
      </c>
      <c r="DG6" s="44">
        <v>0</v>
      </c>
      <c r="DH6" s="44">
        <v>0</v>
      </c>
      <c r="DI6" s="44">
        <v>0</v>
      </c>
      <c r="DJ6" s="44">
        <v>0</v>
      </c>
      <c r="DK6" s="44">
        <v>0</v>
      </c>
      <c r="DL6" s="44">
        <v>0</v>
      </c>
      <c r="DM6" s="44">
        <v>0</v>
      </c>
      <c r="DN6" s="44">
        <v>0</v>
      </c>
      <c r="DO6" s="44">
        <v>0</v>
      </c>
      <c r="DP6" s="44">
        <v>0</v>
      </c>
      <c r="DQ6" s="44">
        <v>0</v>
      </c>
      <c r="DR6" s="58">
        <v>0</v>
      </c>
      <c r="DS6" s="57">
        <v>0</v>
      </c>
      <c r="DT6" s="44">
        <v>0</v>
      </c>
      <c r="DU6" s="44">
        <v>0</v>
      </c>
      <c r="DV6" s="44">
        <v>0</v>
      </c>
      <c r="DW6" s="44">
        <v>0</v>
      </c>
      <c r="DX6" s="44">
        <v>0</v>
      </c>
      <c r="DY6" s="44">
        <v>0</v>
      </c>
      <c r="DZ6" s="44">
        <v>0</v>
      </c>
      <c r="EA6" s="44">
        <v>0</v>
      </c>
      <c r="EB6" s="44">
        <v>0</v>
      </c>
      <c r="EC6" s="44">
        <v>0</v>
      </c>
      <c r="ED6" s="44">
        <v>0</v>
      </c>
      <c r="EE6" s="44">
        <v>0</v>
      </c>
      <c r="EF6" s="44">
        <v>0</v>
      </c>
      <c r="EG6" s="44">
        <v>0</v>
      </c>
      <c r="EH6" s="44">
        <v>0</v>
      </c>
      <c r="EI6" s="44">
        <v>0</v>
      </c>
      <c r="EJ6" s="44">
        <v>0</v>
      </c>
      <c r="EK6" s="44">
        <v>0</v>
      </c>
      <c r="EL6" s="44">
        <v>0</v>
      </c>
      <c r="EM6" s="44">
        <v>0</v>
      </c>
      <c r="EN6" s="44">
        <v>0</v>
      </c>
      <c r="EO6" s="44">
        <v>0</v>
      </c>
      <c r="EP6" s="44">
        <v>0</v>
      </c>
      <c r="EQ6" s="44">
        <v>0</v>
      </c>
      <c r="ER6" s="44">
        <v>0</v>
      </c>
      <c r="ES6" s="44">
        <v>0</v>
      </c>
      <c r="ET6" s="44">
        <v>0</v>
      </c>
      <c r="EU6" s="44">
        <v>0</v>
      </c>
      <c r="EV6" s="44">
        <v>0</v>
      </c>
      <c r="EW6" s="44">
        <v>0</v>
      </c>
      <c r="EX6" s="44">
        <v>0</v>
      </c>
      <c r="EY6" s="44">
        <v>0</v>
      </c>
      <c r="EZ6" s="44">
        <v>0</v>
      </c>
      <c r="FA6" s="44">
        <v>0</v>
      </c>
      <c r="FB6" s="44">
        <v>0</v>
      </c>
      <c r="FC6" s="44">
        <v>0</v>
      </c>
      <c r="FD6" s="44">
        <v>0</v>
      </c>
      <c r="FE6" s="44">
        <v>0</v>
      </c>
      <c r="FF6" s="58">
        <v>0</v>
      </c>
      <c r="FG6" s="57">
        <v>0</v>
      </c>
      <c r="FH6" s="44">
        <v>0</v>
      </c>
      <c r="FI6" s="44">
        <v>0</v>
      </c>
      <c r="FJ6" s="44">
        <v>0</v>
      </c>
      <c r="FK6" s="44">
        <v>0</v>
      </c>
      <c r="FL6" s="44">
        <v>0</v>
      </c>
      <c r="FM6" s="44">
        <v>0</v>
      </c>
      <c r="FN6" s="44">
        <v>0</v>
      </c>
      <c r="FO6" s="44">
        <v>0</v>
      </c>
      <c r="FP6" s="44">
        <v>0</v>
      </c>
      <c r="FQ6" s="44">
        <v>0</v>
      </c>
      <c r="FR6" s="44">
        <v>0</v>
      </c>
      <c r="FS6" s="44">
        <v>0</v>
      </c>
      <c r="FT6" s="44">
        <v>0</v>
      </c>
      <c r="FU6" s="44">
        <v>0</v>
      </c>
      <c r="FV6" s="44">
        <v>0</v>
      </c>
      <c r="FW6" s="44">
        <v>0</v>
      </c>
      <c r="FX6" s="44">
        <v>0</v>
      </c>
      <c r="FY6" s="44">
        <v>0</v>
      </c>
      <c r="FZ6" s="44">
        <v>0</v>
      </c>
      <c r="GA6" s="44">
        <v>0</v>
      </c>
      <c r="GB6" s="44">
        <v>0</v>
      </c>
      <c r="GC6" s="44">
        <v>0</v>
      </c>
      <c r="GD6" s="44">
        <v>0</v>
      </c>
      <c r="GE6" s="44">
        <v>0</v>
      </c>
      <c r="GF6" s="44">
        <v>0</v>
      </c>
      <c r="GG6" s="44">
        <v>0</v>
      </c>
      <c r="GH6" s="44">
        <v>0</v>
      </c>
      <c r="GI6" s="44">
        <v>0</v>
      </c>
      <c r="GJ6" s="44">
        <v>0</v>
      </c>
      <c r="GK6" s="44">
        <v>0</v>
      </c>
      <c r="GL6" s="44">
        <v>0</v>
      </c>
      <c r="GM6" s="44">
        <v>0</v>
      </c>
      <c r="GN6" s="44">
        <v>0</v>
      </c>
      <c r="GO6" s="44">
        <v>0</v>
      </c>
      <c r="GP6" s="44">
        <v>0</v>
      </c>
      <c r="GQ6" s="44">
        <v>0</v>
      </c>
      <c r="GR6" s="44">
        <v>0</v>
      </c>
      <c r="GS6" s="44">
        <v>0</v>
      </c>
      <c r="GT6" s="58">
        <v>0</v>
      </c>
      <c r="GU6" s="57">
        <v>0</v>
      </c>
      <c r="GV6" s="44">
        <v>0</v>
      </c>
      <c r="GW6" s="44">
        <v>0</v>
      </c>
      <c r="GX6" s="44">
        <v>0</v>
      </c>
      <c r="GY6" s="44">
        <v>0</v>
      </c>
      <c r="GZ6" s="44">
        <v>0</v>
      </c>
      <c r="HA6" s="44">
        <v>0</v>
      </c>
      <c r="HB6" s="44">
        <v>0</v>
      </c>
      <c r="HC6" s="44">
        <v>0</v>
      </c>
      <c r="HD6" s="44">
        <v>0</v>
      </c>
      <c r="HE6" s="44">
        <v>0</v>
      </c>
      <c r="HF6" s="44">
        <v>0</v>
      </c>
      <c r="HG6" s="44">
        <v>0</v>
      </c>
      <c r="HH6" s="44">
        <v>0</v>
      </c>
      <c r="HI6" s="44">
        <v>0</v>
      </c>
      <c r="HJ6" s="44">
        <v>0</v>
      </c>
      <c r="HK6" s="44">
        <v>0</v>
      </c>
      <c r="HL6" s="44">
        <v>0</v>
      </c>
      <c r="HM6" s="44">
        <v>0</v>
      </c>
      <c r="HN6" s="44">
        <v>0</v>
      </c>
      <c r="HO6" s="44">
        <v>0</v>
      </c>
      <c r="HP6" s="44">
        <v>0</v>
      </c>
      <c r="HQ6" s="44">
        <v>0</v>
      </c>
      <c r="HR6" s="44">
        <v>0</v>
      </c>
      <c r="HS6" s="44">
        <v>0</v>
      </c>
      <c r="HT6" s="44">
        <v>0</v>
      </c>
      <c r="HU6" s="44">
        <v>0</v>
      </c>
      <c r="HV6" s="44">
        <v>0</v>
      </c>
      <c r="HW6" s="44">
        <v>0</v>
      </c>
      <c r="HX6" s="44">
        <v>0</v>
      </c>
      <c r="HY6" s="44">
        <v>0</v>
      </c>
      <c r="HZ6" s="44">
        <v>0</v>
      </c>
      <c r="IA6" s="44">
        <v>0</v>
      </c>
      <c r="IB6" s="44">
        <v>0</v>
      </c>
      <c r="IC6" s="44">
        <v>0</v>
      </c>
      <c r="ID6" s="44">
        <v>0</v>
      </c>
      <c r="IE6" s="44">
        <v>0</v>
      </c>
      <c r="IF6" s="44">
        <v>0</v>
      </c>
      <c r="IG6" s="44">
        <v>0</v>
      </c>
      <c r="IH6" s="58">
        <v>0</v>
      </c>
      <c r="II6" s="57">
        <v>0</v>
      </c>
      <c r="IJ6" s="44">
        <v>0</v>
      </c>
      <c r="IK6" s="44">
        <v>0</v>
      </c>
      <c r="IL6" s="44">
        <v>0</v>
      </c>
      <c r="IM6" s="44">
        <v>0</v>
      </c>
      <c r="IN6" s="44">
        <v>0</v>
      </c>
      <c r="IO6" s="44">
        <v>0</v>
      </c>
      <c r="IP6" s="44">
        <v>0</v>
      </c>
      <c r="IQ6" s="44">
        <v>0</v>
      </c>
      <c r="IR6" s="44">
        <v>0</v>
      </c>
      <c r="IS6" s="44">
        <v>0</v>
      </c>
      <c r="IT6" s="44">
        <v>0</v>
      </c>
      <c r="IU6" s="44">
        <v>0</v>
      </c>
      <c r="IV6" s="44">
        <v>0</v>
      </c>
      <c r="IW6" s="44">
        <v>0</v>
      </c>
      <c r="IX6" s="44">
        <v>0</v>
      </c>
      <c r="IY6" s="44">
        <v>0</v>
      </c>
      <c r="IZ6" s="44">
        <v>0</v>
      </c>
      <c r="JA6" s="44">
        <v>0</v>
      </c>
      <c r="JB6" s="44">
        <v>0</v>
      </c>
      <c r="JC6" s="44">
        <v>0</v>
      </c>
      <c r="JD6" s="44">
        <v>0</v>
      </c>
      <c r="JE6" s="44">
        <v>0</v>
      </c>
      <c r="JF6" s="44">
        <v>0</v>
      </c>
      <c r="JG6" s="44">
        <v>0</v>
      </c>
      <c r="JH6" s="44">
        <v>0</v>
      </c>
      <c r="JI6" s="44">
        <v>0</v>
      </c>
      <c r="JJ6" s="44">
        <v>0</v>
      </c>
      <c r="JK6" s="44">
        <v>0</v>
      </c>
      <c r="JL6" s="44">
        <v>0</v>
      </c>
      <c r="JM6" s="44">
        <v>0</v>
      </c>
      <c r="JN6" s="44">
        <v>0</v>
      </c>
      <c r="JO6" s="44">
        <v>0</v>
      </c>
      <c r="JP6" s="44">
        <v>0</v>
      </c>
      <c r="JQ6" s="44">
        <v>0</v>
      </c>
      <c r="JR6" s="44">
        <v>0</v>
      </c>
      <c r="JS6" s="44">
        <v>0</v>
      </c>
      <c r="JT6" s="44">
        <v>0</v>
      </c>
      <c r="JU6" s="44">
        <v>0</v>
      </c>
      <c r="JV6" s="58">
        <v>0</v>
      </c>
      <c r="JW6" s="57">
        <v>0</v>
      </c>
      <c r="JX6" s="44">
        <v>0</v>
      </c>
      <c r="JY6" s="44">
        <v>0</v>
      </c>
      <c r="JZ6" s="44">
        <v>0</v>
      </c>
      <c r="KA6" s="44">
        <v>0</v>
      </c>
      <c r="KB6" s="44">
        <v>0</v>
      </c>
      <c r="KC6" s="44">
        <v>0</v>
      </c>
      <c r="KD6" s="44">
        <v>0</v>
      </c>
      <c r="KE6" s="44">
        <v>0</v>
      </c>
      <c r="KF6" s="44">
        <v>0</v>
      </c>
      <c r="KG6" s="44">
        <v>0</v>
      </c>
      <c r="KH6" s="44">
        <v>0</v>
      </c>
      <c r="KI6" s="44">
        <v>0</v>
      </c>
      <c r="KJ6" s="44">
        <v>0</v>
      </c>
      <c r="KK6" s="44">
        <v>0</v>
      </c>
      <c r="KL6" s="44">
        <v>0</v>
      </c>
      <c r="KM6" s="44">
        <v>0</v>
      </c>
      <c r="KN6" s="44">
        <v>0</v>
      </c>
      <c r="KO6" s="44">
        <v>0</v>
      </c>
      <c r="KP6" s="44">
        <v>0</v>
      </c>
      <c r="KQ6" s="44">
        <v>0</v>
      </c>
      <c r="KR6" s="44">
        <v>0</v>
      </c>
      <c r="KS6" s="44">
        <v>0</v>
      </c>
      <c r="KT6" s="44">
        <v>0</v>
      </c>
      <c r="KU6" s="44">
        <v>0</v>
      </c>
      <c r="KV6" s="44">
        <v>0</v>
      </c>
      <c r="KW6" s="44">
        <v>0</v>
      </c>
      <c r="KX6" s="44">
        <v>0</v>
      </c>
      <c r="KY6" s="44">
        <v>0</v>
      </c>
      <c r="KZ6" s="44">
        <v>0</v>
      </c>
      <c r="LA6" s="44">
        <v>0</v>
      </c>
      <c r="LB6" s="44">
        <v>0</v>
      </c>
      <c r="LC6" s="44">
        <v>0</v>
      </c>
      <c r="LD6" s="44">
        <v>0</v>
      </c>
      <c r="LE6" s="44">
        <v>0</v>
      </c>
      <c r="LF6" s="44">
        <v>0</v>
      </c>
      <c r="LG6" s="44">
        <v>0</v>
      </c>
      <c r="LH6" s="44">
        <v>0</v>
      </c>
      <c r="LI6" s="44">
        <v>0</v>
      </c>
      <c r="LJ6" s="58">
        <v>0</v>
      </c>
      <c r="LK6" s="53">
        <v>0</v>
      </c>
      <c r="LL6" s="53">
        <v>0</v>
      </c>
      <c r="LM6" s="53">
        <v>0</v>
      </c>
      <c r="LN6" s="53">
        <v>0</v>
      </c>
      <c r="LO6" s="53">
        <v>0</v>
      </c>
      <c r="LP6" s="53">
        <v>0</v>
      </c>
      <c r="LQ6" s="53">
        <v>0</v>
      </c>
      <c r="LR6" s="53">
        <v>0</v>
      </c>
      <c r="LS6" s="53">
        <v>0</v>
      </c>
      <c r="LT6" s="53">
        <v>0</v>
      </c>
      <c r="LU6" s="53">
        <v>0</v>
      </c>
      <c r="LV6" s="53">
        <v>0</v>
      </c>
      <c r="LW6" s="53">
        <v>0</v>
      </c>
      <c r="LX6" s="53">
        <v>0</v>
      </c>
      <c r="LY6" s="53">
        <v>0</v>
      </c>
      <c r="LZ6" s="53">
        <v>0</v>
      </c>
      <c r="MA6" s="53">
        <v>0</v>
      </c>
      <c r="MB6" s="53">
        <v>0</v>
      </c>
      <c r="MC6" s="53">
        <v>0</v>
      </c>
      <c r="MD6" s="53">
        <v>0</v>
      </c>
      <c r="ME6" s="53">
        <v>0</v>
      </c>
      <c r="MF6" s="53">
        <v>0</v>
      </c>
      <c r="MG6" s="53">
        <v>0</v>
      </c>
      <c r="MH6" s="53">
        <v>0</v>
      </c>
      <c r="MI6" s="53">
        <v>0</v>
      </c>
      <c r="MJ6" s="53">
        <v>0</v>
      </c>
      <c r="MK6" s="53">
        <v>0</v>
      </c>
      <c r="ML6" s="53">
        <v>0</v>
      </c>
      <c r="MM6" s="53">
        <v>0</v>
      </c>
      <c r="MN6" s="53">
        <v>0</v>
      </c>
      <c r="MO6" s="53">
        <v>0</v>
      </c>
      <c r="MP6" s="53">
        <v>0</v>
      </c>
      <c r="MQ6" s="53">
        <v>0</v>
      </c>
      <c r="MR6" s="53">
        <v>0</v>
      </c>
      <c r="MS6" s="53">
        <v>0</v>
      </c>
      <c r="MT6" s="53">
        <v>0</v>
      </c>
      <c r="MU6" s="53">
        <v>0</v>
      </c>
      <c r="MV6" s="53">
        <v>0</v>
      </c>
      <c r="MW6" s="53">
        <v>0</v>
      </c>
      <c r="MX6" s="53">
        <v>0</v>
      </c>
      <c r="MY6" s="29">
        <v>0</v>
      </c>
      <c r="MZ6" s="29">
        <v>0</v>
      </c>
      <c r="NA6" s="29">
        <v>0</v>
      </c>
      <c r="NB6" s="29">
        <v>0</v>
      </c>
      <c r="NC6" s="29">
        <v>0</v>
      </c>
      <c r="ND6" s="29">
        <v>0</v>
      </c>
      <c r="NE6" s="29">
        <v>0</v>
      </c>
      <c r="NF6" s="29">
        <v>0</v>
      </c>
      <c r="NG6" s="29">
        <v>0</v>
      </c>
      <c r="NH6" s="29">
        <v>0</v>
      </c>
      <c r="NI6" s="29">
        <v>0</v>
      </c>
      <c r="NJ6" s="29">
        <v>0</v>
      </c>
      <c r="NK6" s="29">
        <v>0</v>
      </c>
      <c r="NL6" s="29">
        <v>0</v>
      </c>
      <c r="NM6" s="29">
        <v>0</v>
      </c>
      <c r="NN6" s="29">
        <v>0</v>
      </c>
      <c r="NO6" s="29">
        <v>0</v>
      </c>
      <c r="NP6" s="29">
        <v>0</v>
      </c>
      <c r="NQ6" s="29">
        <v>0</v>
      </c>
      <c r="NR6" s="29">
        <v>0</v>
      </c>
      <c r="NS6" s="29">
        <v>0</v>
      </c>
      <c r="NT6" s="29">
        <v>0</v>
      </c>
      <c r="NU6" s="29">
        <v>0</v>
      </c>
      <c r="NV6" s="29">
        <v>0</v>
      </c>
      <c r="NW6" s="29">
        <v>0</v>
      </c>
      <c r="NX6" s="29">
        <v>0</v>
      </c>
      <c r="NY6" s="29">
        <v>0</v>
      </c>
      <c r="NZ6" s="29">
        <v>0</v>
      </c>
      <c r="OA6" s="29">
        <v>0</v>
      </c>
      <c r="OB6" s="29">
        <v>0</v>
      </c>
      <c r="OC6" s="29">
        <v>0</v>
      </c>
      <c r="OD6" s="29">
        <v>0</v>
      </c>
      <c r="OE6" s="29">
        <v>0</v>
      </c>
      <c r="OF6" s="29">
        <v>0</v>
      </c>
      <c r="OG6" s="29">
        <v>0</v>
      </c>
      <c r="OH6" s="29">
        <v>0</v>
      </c>
      <c r="OI6" s="29">
        <v>0</v>
      </c>
      <c r="OJ6" s="29">
        <v>0</v>
      </c>
      <c r="OK6" s="29">
        <v>0</v>
      </c>
      <c r="OL6" s="29">
        <v>0</v>
      </c>
      <c r="OM6" s="29">
        <v>0</v>
      </c>
      <c r="ON6" s="29">
        <v>0</v>
      </c>
      <c r="OO6" s="29">
        <v>0</v>
      </c>
      <c r="OP6" s="29">
        <v>0</v>
      </c>
      <c r="OQ6" s="29">
        <v>0</v>
      </c>
      <c r="OR6" s="29">
        <v>0</v>
      </c>
      <c r="OS6" s="29">
        <v>0</v>
      </c>
      <c r="OT6" s="29">
        <v>0</v>
      </c>
      <c r="OU6" s="29">
        <v>0</v>
      </c>
      <c r="OV6" s="29">
        <v>0</v>
      </c>
      <c r="OW6" s="29">
        <v>0</v>
      </c>
      <c r="OX6" s="29">
        <v>0</v>
      </c>
      <c r="OY6" s="29">
        <v>0</v>
      </c>
      <c r="OZ6" s="29">
        <v>0</v>
      </c>
      <c r="PA6" s="29">
        <v>0</v>
      </c>
      <c r="PB6" s="29">
        <v>0</v>
      </c>
      <c r="PC6" s="29">
        <v>0</v>
      </c>
      <c r="PD6" s="29">
        <v>0</v>
      </c>
      <c r="PE6" s="29">
        <v>0</v>
      </c>
      <c r="PF6" s="29">
        <v>0</v>
      </c>
      <c r="PG6" s="29">
        <v>0</v>
      </c>
      <c r="PH6" s="29">
        <v>0</v>
      </c>
      <c r="PI6" s="29">
        <v>0</v>
      </c>
      <c r="PJ6" s="29">
        <v>0</v>
      </c>
      <c r="PK6" s="29">
        <v>0</v>
      </c>
      <c r="PL6" s="29">
        <v>0</v>
      </c>
      <c r="PM6" s="29">
        <v>0</v>
      </c>
      <c r="PN6" s="29">
        <v>0</v>
      </c>
      <c r="PO6" s="29">
        <v>0</v>
      </c>
      <c r="PP6" s="29">
        <v>0</v>
      </c>
      <c r="PQ6" s="29">
        <v>0</v>
      </c>
      <c r="PR6" s="29">
        <v>0</v>
      </c>
      <c r="PS6" s="29">
        <v>0</v>
      </c>
      <c r="PT6" s="29">
        <v>0</v>
      </c>
      <c r="PU6" s="29">
        <v>0</v>
      </c>
      <c r="PV6" s="29">
        <v>0</v>
      </c>
      <c r="PW6" s="29">
        <v>0</v>
      </c>
      <c r="PX6" s="29">
        <v>0</v>
      </c>
      <c r="PY6" s="29">
        <v>0</v>
      </c>
      <c r="PZ6" s="29">
        <v>0</v>
      </c>
      <c r="QA6" s="29">
        <v>0</v>
      </c>
      <c r="QB6" s="29">
        <v>0</v>
      </c>
      <c r="QC6" s="29">
        <v>0</v>
      </c>
      <c r="QD6" s="29">
        <v>0</v>
      </c>
      <c r="QE6" s="29">
        <v>0</v>
      </c>
      <c r="QF6" s="29">
        <v>0</v>
      </c>
      <c r="QG6" s="29">
        <v>0</v>
      </c>
      <c r="QH6" s="29">
        <v>0</v>
      </c>
      <c r="QI6" s="29">
        <v>0</v>
      </c>
      <c r="QJ6" s="29">
        <v>0</v>
      </c>
      <c r="QK6" s="29">
        <v>0</v>
      </c>
      <c r="QL6" s="29">
        <v>0</v>
      </c>
      <c r="QM6" s="29">
        <v>0</v>
      </c>
      <c r="QN6" s="29">
        <v>0</v>
      </c>
      <c r="QO6" s="29">
        <v>0</v>
      </c>
      <c r="QP6" s="29">
        <v>0</v>
      </c>
      <c r="QQ6" s="29">
        <v>0</v>
      </c>
      <c r="QR6" s="29">
        <v>0</v>
      </c>
      <c r="QS6" s="29">
        <v>0</v>
      </c>
      <c r="QT6" s="29">
        <v>0</v>
      </c>
      <c r="QU6" s="29">
        <v>0</v>
      </c>
      <c r="QV6" s="29">
        <v>0</v>
      </c>
      <c r="QW6" s="29">
        <v>0</v>
      </c>
      <c r="QX6" s="29">
        <v>0</v>
      </c>
      <c r="QY6" s="29">
        <v>0</v>
      </c>
      <c r="QZ6" s="29">
        <v>0</v>
      </c>
      <c r="RA6" s="29">
        <v>0</v>
      </c>
      <c r="RB6" s="29">
        <v>0</v>
      </c>
      <c r="RC6" s="29">
        <v>0</v>
      </c>
      <c r="RD6" s="29">
        <v>0</v>
      </c>
      <c r="RE6" s="29">
        <v>0</v>
      </c>
      <c r="RF6" s="29">
        <v>0</v>
      </c>
      <c r="RG6" s="29">
        <v>0</v>
      </c>
      <c r="RH6" s="29">
        <v>0</v>
      </c>
      <c r="RI6" s="29">
        <v>0</v>
      </c>
      <c r="RJ6" s="29">
        <v>0</v>
      </c>
      <c r="RK6" s="29">
        <v>0</v>
      </c>
      <c r="RL6" s="29">
        <v>0</v>
      </c>
      <c r="RM6" s="29">
        <v>0</v>
      </c>
      <c r="RN6" s="29">
        <v>0</v>
      </c>
      <c r="RO6" s="29">
        <v>0</v>
      </c>
      <c r="RP6" s="29">
        <v>0</v>
      </c>
      <c r="RQ6" s="29">
        <v>0</v>
      </c>
      <c r="RR6" s="29">
        <v>0</v>
      </c>
      <c r="RS6" s="29">
        <v>0</v>
      </c>
      <c r="RT6" s="29">
        <v>0</v>
      </c>
      <c r="RU6" s="29">
        <v>0</v>
      </c>
      <c r="RV6" s="29">
        <v>0</v>
      </c>
      <c r="RW6" s="29">
        <v>0</v>
      </c>
      <c r="RX6" s="29">
        <v>0</v>
      </c>
      <c r="RY6" s="29">
        <v>0</v>
      </c>
      <c r="RZ6" s="29">
        <v>0</v>
      </c>
      <c r="SA6" s="29">
        <v>0</v>
      </c>
      <c r="SB6" s="29">
        <v>0</v>
      </c>
      <c r="SC6" s="29">
        <v>0</v>
      </c>
      <c r="SD6" s="29">
        <v>0</v>
      </c>
      <c r="SE6" s="29">
        <v>0</v>
      </c>
      <c r="SF6" s="29">
        <v>0</v>
      </c>
      <c r="SG6" s="29">
        <v>0</v>
      </c>
      <c r="SH6" s="29">
        <v>0</v>
      </c>
      <c r="SI6" s="29">
        <v>0</v>
      </c>
      <c r="SJ6" s="29">
        <v>0</v>
      </c>
      <c r="SK6" s="29">
        <v>0</v>
      </c>
      <c r="SL6" s="29">
        <v>0</v>
      </c>
      <c r="SM6" s="29">
        <v>0</v>
      </c>
      <c r="SN6" s="29">
        <v>0</v>
      </c>
      <c r="SO6" s="29">
        <v>0</v>
      </c>
      <c r="SP6" s="29">
        <v>0</v>
      </c>
      <c r="SQ6" s="29">
        <v>0</v>
      </c>
      <c r="SR6" s="29">
        <v>0</v>
      </c>
      <c r="SS6" s="29">
        <v>0</v>
      </c>
      <c r="ST6" s="29">
        <v>0</v>
      </c>
      <c r="SU6" s="29">
        <v>0</v>
      </c>
      <c r="SV6" s="29">
        <v>0</v>
      </c>
      <c r="SW6" s="29">
        <v>0</v>
      </c>
      <c r="SX6" s="29">
        <v>0</v>
      </c>
      <c r="SY6" s="29">
        <v>0</v>
      </c>
      <c r="SZ6" s="29">
        <v>0</v>
      </c>
      <c r="TA6" s="29">
        <v>0</v>
      </c>
      <c r="TB6" s="29">
        <v>0</v>
      </c>
      <c r="TC6" s="29">
        <v>0</v>
      </c>
      <c r="TD6" s="29">
        <v>0</v>
      </c>
      <c r="TE6" s="29">
        <v>0</v>
      </c>
      <c r="TF6" s="29">
        <v>0</v>
      </c>
      <c r="TG6" s="29">
        <v>0</v>
      </c>
      <c r="TH6" s="29">
        <v>0</v>
      </c>
      <c r="TI6" s="29">
        <v>0</v>
      </c>
      <c r="TJ6" s="29">
        <v>0</v>
      </c>
      <c r="TK6" s="29">
        <v>0</v>
      </c>
      <c r="TL6" s="29">
        <v>0</v>
      </c>
      <c r="TM6" s="29">
        <v>0</v>
      </c>
      <c r="TN6" s="29">
        <v>0</v>
      </c>
      <c r="TO6" s="29">
        <v>0</v>
      </c>
      <c r="TP6" s="29">
        <v>0</v>
      </c>
      <c r="TQ6" s="29">
        <v>0</v>
      </c>
      <c r="TR6" s="29">
        <v>0</v>
      </c>
      <c r="TS6" s="29">
        <v>0</v>
      </c>
      <c r="TT6" s="29">
        <v>0</v>
      </c>
      <c r="TU6" s="29">
        <v>0</v>
      </c>
      <c r="TV6" s="29">
        <v>0</v>
      </c>
      <c r="TW6" s="29">
        <v>0</v>
      </c>
      <c r="TX6" s="29">
        <v>0</v>
      </c>
      <c r="TY6" s="29">
        <v>0</v>
      </c>
      <c r="TZ6" s="29">
        <v>0</v>
      </c>
      <c r="UA6" s="29">
        <v>0</v>
      </c>
      <c r="UB6" s="29">
        <v>0</v>
      </c>
      <c r="UC6" s="29">
        <v>0</v>
      </c>
      <c r="UD6" s="29">
        <v>0</v>
      </c>
      <c r="UE6" s="29">
        <v>0</v>
      </c>
      <c r="UF6" s="29">
        <v>0</v>
      </c>
      <c r="UG6" s="29">
        <v>0</v>
      </c>
      <c r="UH6" s="29">
        <v>0</v>
      </c>
      <c r="UI6" s="29">
        <v>0</v>
      </c>
      <c r="UJ6" s="29">
        <v>0</v>
      </c>
      <c r="UK6" s="29">
        <v>0</v>
      </c>
      <c r="UL6" s="29">
        <v>0</v>
      </c>
      <c r="UM6" s="29">
        <v>0</v>
      </c>
      <c r="UN6" s="29">
        <v>0</v>
      </c>
      <c r="UO6" s="29">
        <v>0</v>
      </c>
      <c r="UP6" s="29">
        <v>0</v>
      </c>
      <c r="UQ6" s="29">
        <v>0</v>
      </c>
      <c r="UR6" s="29">
        <v>0</v>
      </c>
      <c r="US6" s="29">
        <v>0</v>
      </c>
      <c r="UT6" s="29">
        <v>0</v>
      </c>
      <c r="UU6" s="29">
        <v>0</v>
      </c>
      <c r="UV6" s="29">
        <v>0</v>
      </c>
      <c r="UW6" s="29">
        <v>0</v>
      </c>
      <c r="UX6" s="29">
        <v>0</v>
      </c>
      <c r="UY6" s="29">
        <v>0</v>
      </c>
      <c r="UZ6" s="29">
        <v>0</v>
      </c>
      <c r="VA6" s="29">
        <v>0</v>
      </c>
      <c r="VB6" s="29">
        <v>0</v>
      </c>
      <c r="VC6" s="29">
        <v>0</v>
      </c>
      <c r="VD6" s="29">
        <v>0</v>
      </c>
      <c r="VE6" s="29">
        <v>0</v>
      </c>
      <c r="VF6" s="29">
        <v>0</v>
      </c>
      <c r="VG6" s="29">
        <v>0</v>
      </c>
      <c r="VH6" s="29">
        <v>0</v>
      </c>
      <c r="VI6" s="29">
        <v>0</v>
      </c>
      <c r="VJ6" s="29">
        <v>0</v>
      </c>
      <c r="VK6" s="29">
        <v>0</v>
      </c>
      <c r="VL6" s="29">
        <v>0</v>
      </c>
      <c r="VM6" s="29">
        <v>0</v>
      </c>
      <c r="VN6" s="29">
        <v>0</v>
      </c>
      <c r="VO6" s="29">
        <v>0</v>
      </c>
      <c r="VP6" s="29">
        <v>0</v>
      </c>
      <c r="VQ6" s="29">
        <v>0</v>
      </c>
      <c r="VR6" s="29">
        <v>0</v>
      </c>
      <c r="VS6" s="29">
        <v>0</v>
      </c>
      <c r="VT6" s="29">
        <v>0</v>
      </c>
      <c r="VU6" s="29">
        <v>0</v>
      </c>
      <c r="VV6" s="29">
        <v>0</v>
      </c>
      <c r="VW6" s="29">
        <v>0</v>
      </c>
      <c r="VX6" s="29">
        <v>0</v>
      </c>
      <c r="VY6" s="29">
        <v>0</v>
      </c>
      <c r="VZ6" s="29">
        <v>0</v>
      </c>
      <c r="WA6" s="29">
        <v>0</v>
      </c>
      <c r="WB6" s="29">
        <v>0</v>
      </c>
      <c r="WC6" s="29">
        <v>0</v>
      </c>
      <c r="WD6" s="29">
        <v>0</v>
      </c>
      <c r="WE6" s="29">
        <v>0</v>
      </c>
      <c r="WF6" s="29">
        <v>0</v>
      </c>
      <c r="WG6" s="29">
        <v>0</v>
      </c>
      <c r="WH6" s="29">
        <v>0</v>
      </c>
      <c r="WI6" s="29">
        <v>0</v>
      </c>
      <c r="WJ6" s="29">
        <v>0</v>
      </c>
      <c r="WK6" s="29">
        <v>0</v>
      </c>
      <c r="WL6" s="29">
        <v>0</v>
      </c>
      <c r="WM6" s="29">
        <v>0</v>
      </c>
      <c r="WN6" s="29">
        <v>0</v>
      </c>
      <c r="WO6" s="29">
        <v>0</v>
      </c>
      <c r="WP6" s="29">
        <v>0</v>
      </c>
      <c r="WQ6" s="29">
        <v>0</v>
      </c>
      <c r="WR6" s="29">
        <v>0</v>
      </c>
      <c r="WS6" s="29">
        <v>0</v>
      </c>
      <c r="WT6" s="29">
        <v>0</v>
      </c>
      <c r="WU6" s="29">
        <v>0</v>
      </c>
      <c r="WV6" s="29">
        <v>0</v>
      </c>
      <c r="WW6" s="29">
        <v>0</v>
      </c>
      <c r="WX6" s="29">
        <v>0</v>
      </c>
      <c r="WY6" s="29">
        <v>0</v>
      </c>
      <c r="WZ6" s="29">
        <v>0</v>
      </c>
      <c r="XA6" s="29">
        <v>0</v>
      </c>
      <c r="XB6" s="29">
        <v>0</v>
      </c>
      <c r="XC6" s="29">
        <v>0</v>
      </c>
      <c r="XD6" s="29">
        <v>0</v>
      </c>
      <c r="XE6" s="29">
        <v>0</v>
      </c>
      <c r="XF6" s="29">
        <v>0</v>
      </c>
      <c r="XG6" s="29">
        <v>0</v>
      </c>
      <c r="XH6" s="29">
        <v>0</v>
      </c>
      <c r="XI6" s="29">
        <v>0</v>
      </c>
      <c r="XJ6" s="29">
        <v>0</v>
      </c>
      <c r="XK6" s="29">
        <v>0</v>
      </c>
      <c r="XL6" s="29">
        <v>0</v>
      </c>
      <c r="XM6" s="29">
        <v>0</v>
      </c>
      <c r="XN6" s="29">
        <v>0</v>
      </c>
      <c r="XO6" s="29">
        <v>0</v>
      </c>
      <c r="XP6" s="29">
        <v>0</v>
      </c>
      <c r="XQ6" s="29">
        <v>0</v>
      </c>
      <c r="XR6" s="29">
        <v>0</v>
      </c>
      <c r="XS6" s="29">
        <v>0</v>
      </c>
      <c r="XT6" s="29">
        <v>0</v>
      </c>
      <c r="XU6" s="29">
        <v>0</v>
      </c>
      <c r="XV6" s="29">
        <v>0</v>
      </c>
      <c r="XW6" s="29">
        <v>0</v>
      </c>
      <c r="XX6" s="29">
        <v>0</v>
      </c>
      <c r="XY6" s="29">
        <v>0</v>
      </c>
      <c r="XZ6" s="29">
        <v>0</v>
      </c>
      <c r="YA6" s="29">
        <v>0</v>
      </c>
      <c r="YB6" s="29">
        <v>0</v>
      </c>
      <c r="YC6" s="29">
        <v>0</v>
      </c>
      <c r="YD6" s="29">
        <v>0</v>
      </c>
      <c r="YE6" s="29">
        <v>0</v>
      </c>
      <c r="YF6" s="29">
        <v>0</v>
      </c>
      <c r="YG6" s="29">
        <v>0</v>
      </c>
      <c r="YH6" s="29">
        <v>0</v>
      </c>
      <c r="YI6" s="29">
        <v>0</v>
      </c>
      <c r="YJ6" s="29">
        <v>0</v>
      </c>
      <c r="YK6" s="29">
        <v>0</v>
      </c>
      <c r="YL6" s="29">
        <v>0</v>
      </c>
      <c r="YM6" s="29">
        <v>0</v>
      </c>
      <c r="YN6" s="29">
        <v>0</v>
      </c>
      <c r="YO6" s="29">
        <v>0</v>
      </c>
      <c r="YP6" s="29">
        <v>0</v>
      </c>
      <c r="YQ6" s="29">
        <v>0</v>
      </c>
      <c r="YR6" s="29">
        <v>0</v>
      </c>
      <c r="YS6" s="29">
        <v>0</v>
      </c>
      <c r="YT6" s="29">
        <v>0</v>
      </c>
      <c r="YU6" s="29">
        <v>0</v>
      </c>
      <c r="YV6" s="29">
        <v>0</v>
      </c>
      <c r="YW6" s="29">
        <v>0</v>
      </c>
      <c r="YX6" s="29">
        <v>0</v>
      </c>
      <c r="YY6" s="29">
        <v>0</v>
      </c>
      <c r="YZ6" s="29">
        <v>0</v>
      </c>
      <c r="ZA6" s="29">
        <v>0</v>
      </c>
      <c r="ZB6" s="29">
        <v>0</v>
      </c>
      <c r="ZC6" s="29">
        <v>0</v>
      </c>
      <c r="ZD6" s="29">
        <v>0</v>
      </c>
      <c r="ZE6" s="29">
        <v>0</v>
      </c>
      <c r="ZF6" s="29">
        <v>0</v>
      </c>
    </row>
    <row r="7" spans="2:682" s="29" customFormat="1" x14ac:dyDescent="0.25">
      <c r="B7" s="22" t="s">
        <v>14</v>
      </c>
      <c r="C7" s="57">
        <v>0</v>
      </c>
      <c r="D7" s="57">
        <v>0</v>
      </c>
      <c r="E7" s="44">
        <v>0</v>
      </c>
      <c r="F7" s="44">
        <v>0</v>
      </c>
      <c r="G7" s="57">
        <v>0</v>
      </c>
      <c r="H7" s="57">
        <v>0</v>
      </c>
      <c r="I7" s="44">
        <v>0</v>
      </c>
      <c r="J7" s="44">
        <v>0</v>
      </c>
      <c r="K7" s="57">
        <v>0</v>
      </c>
      <c r="L7" s="57">
        <v>0</v>
      </c>
      <c r="M7" s="44">
        <v>0</v>
      </c>
      <c r="N7" s="44">
        <v>0</v>
      </c>
      <c r="O7" s="57">
        <v>0</v>
      </c>
      <c r="P7" s="57">
        <v>0</v>
      </c>
      <c r="Q7" s="44">
        <v>0</v>
      </c>
      <c r="R7" s="44">
        <v>0</v>
      </c>
      <c r="S7" s="57">
        <v>0</v>
      </c>
      <c r="T7" s="57">
        <v>0</v>
      </c>
      <c r="U7" s="44">
        <v>0</v>
      </c>
      <c r="V7" s="44">
        <v>0</v>
      </c>
      <c r="W7" s="57">
        <v>0</v>
      </c>
      <c r="X7" s="57">
        <v>0</v>
      </c>
      <c r="Y7" s="44">
        <v>0</v>
      </c>
      <c r="Z7" s="44">
        <v>0</v>
      </c>
      <c r="AA7" s="57">
        <v>0</v>
      </c>
      <c r="AB7" s="57">
        <v>0</v>
      </c>
      <c r="AC7" s="44">
        <v>0</v>
      </c>
      <c r="AD7" s="44">
        <v>0</v>
      </c>
      <c r="AE7" s="57">
        <v>0</v>
      </c>
      <c r="AF7" s="57">
        <v>0</v>
      </c>
      <c r="AG7" s="44">
        <v>0</v>
      </c>
      <c r="AH7" s="44">
        <v>0</v>
      </c>
      <c r="AI7" s="57">
        <v>0</v>
      </c>
      <c r="AJ7" s="57">
        <v>0</v>
      </c>
      <c r="AK7" s="44">
        <v>0</v>
      </c>
      <c r="AL7" s="44">
        <v>0</v>
      </c>
      <c r="AM7" s="57">
        <v>0</v>
      </c>
      <c r="AN7" s="57">
        <v>0</v>
      </c>
      <c r="AO7" s="57">
        <v>0</v>
      </c>
      <c r="AP7" s="57">
        <v>0</v>
      </c>
      <c r="AQ7" s="57">
        <v>0</v>
      </c>
      <c r="AR7" s="44">
        <v>0</v>
      </c>
      <c r="AS7" s="44">
        <v>0</v>
      </c>
      <c r="AT7" s="44">
        <v>0</v>
      </c>
      <c r="AU7" s="44">
        <v>0</v>
      </c>
      <c r="AV7" s="44">
        <v>0</v>
      </c>
      <c r="AW7" s="44">
        <v>0</v>
      </c>
      <c r="AX7" s="44">
        <v>0</v>
      </c>
      <c r="AY7" s="44">
        <v>0</v>
      </c>
      <c r="AZ7" s="44">
        <v>0</v>
      </c>
      <c r="BA7" s="44">
        <v>0</v>
      </c>
      <c r="BB7" s="44">
        <v>0</v>
      </c>
      <c r="BC7" s="44">
        <v>0</v>
      </c>
      <c r="BD7" s="44">
        <v>0</v>
      </c>
      <c r="BE7" s="44">
        <v>0</v>
      </c>
      <c r="BF7" s="44">
        <v>0</v>
      </c>
      <c r="BG7" s="44">
        <v>0</v>
      </c>
      <c r="BH7" s="44">
        <v>0</v>
      </c>
      <c r="BI7" s="44">
        <v>0</v>
      </c>
      <c r="BJ7" s="44">
        <v>0</v>
      </c>
      <c r="BK7" s="44">
        <v>0</v>
      </c>
      <c r="BL7" s="44">
        <v>0</v>
      </c>
      <c r="BM7" s="44">
        <v>0</v>
      </c>
      <c r="BN7" s="44">
        <v>0</v>
      </c>
      <c r="BO7" s="44">
        <v>0</v>
      </c>
      <c r="BP7" s="44">
        <v>0</v>
      </c>
      <c r="BQ7" s="44">
        <v>0</v>
      </c>
      <c r="BR7" s="44">
        <v>0</v>
      </c>
      <c r="BS7" s="44">
        <v>0</v>
      </c>
      <c r="BT7" s="44">
        <v>0</v>
      </c>
      <c r="BU7" s="44">
        <v>0</v>
      </c>
      <c r="BV7" s="44">
        <v>0</v>
      </c>
      <c r="BW7" s="44">
        <v>0</v>
      </c>
      <c r="BX7" s="44">
        <v>0</v>
      </c>
      <c r="BY7" s="44">
        <v>0</v>
      </c>
      <c r="BZ7" s="44">
        <v>0</v>
      </c>
      <c r="CA7" s="44">
        <v>0</v>
      </c>
      <c r="CB7" s="44">
        <v>0</v>
      </c>
      <c r="CC7" s="44">
        <v>0</v>
      </c>
      <c r="CD7" s="58">
        <v>0</v>
      </c>
      <c r="CE7" s="57">
        <v>0</v>
      </c>
      <c r="CF7" s="44">
        <v>0</v>
      </c>
      <c r="CG7" s="44">
        <v>0</v>
      </c>
      <c r="CH7" s="44">
        <v>0</v>
      </c>
      <c r="CI7" s="44">
        <v>0</v>
      </c>
      <c r="CJ7" s="44">
        <v>0</v>
      </c>
      <c r="CK7" s="44">
        <v>0</v>
      </c>
      <c r="CL7" s="44">
        <v>0</v>
      </c>
      <c r="CM7" s="44">
        <v>0</v>
      </c>
      <c r="CN7" s="44">
        <v>0</v>
      </c>
      <c r="CO7" s="44">
        <v>0</v>
      </c>
      <c r="CP7" s="44">
        <v>0</v>
      </c>
      <c r="CQ7" s="44">
        <v>0</v>
      </c>
      <c r="CR7" s="44">
        <v>0</v>
      </c>
      <c r="CS7" s="44">
        <v>0</v>
      </c>
      <c r="CT7" s="44">
        <v>0</v>
      </c>
      <c r="CU7" s="44">
        <v>0</v>
      </c>
      <c r="CV7" s="44">
        <v>0</v>
      </c>
      <c r="CW7" s="44">
        <v>0</v>
      </c>
      <c r="CX7" s="44">
        <v>0</v>
      </c>
      <c r="CY7" s="44">
        <v>0</v>
      </c>
      <c r="CZ7" s="44">
        <v>0</v>
      </c>
      <c r="DA7" s="44">
        <v>0</v>
      </c>
      <c r="DB7" s="44">
        <v>0</v>
      </c>
      <c r="DC7" s="44">
        <v>0</v>
      </c>
      <c r="DD7" s="44">
        <v>0</v>
      </c>
      <c r="DE7" s="44">
        <v>0</v>
      </c>
      <c r="DF7" s="44">
        <v>0</v>
      </c>
      <c r="DG7" s="44">
        <v>0</v>
      </c>
      <c r="DH7" s="44">
        <v>0</v>
      </c>
      <c r="DI7" s="44">
        <v>0</v>
      </c>
      <c r="DJ7" s="44">
        <v>0</v>
      </c>
      <c r="DK7" s="44">
        <v>0</v>
      </c>
      <c r="DL7" s="44">
        <v>0</v>
      </c>
      <c r="DM7" s="44">
        <v>0</v>
      </c>
      <c r="DN7" s="44">
        <v>0</v>
      </c>
      <c r="DO7" s="44">
        <v>0</v>
      </c>
      <c r="DP7" s="44">
        <v>0</v>
      </c>
      <c r="DQ7" s="44">
        <v>0</v>
      </c>
      <c r="DR7" s="58">
        <v>0</v>
      </c>
      <c r="DS7" s="57">
        <v>0</v>
      </c>
      <c r="DT7" s="44">
        <v>0</v>
      </c>
      <c r="DU7" s="44">
        <v>0</v>
      </c>
      <c r="DV7" s="44">
        <v>0</v>
      </c>
      <c r="DW7" s="44">
        <v>0</v>
      </c>
      <c r="DX7" s="44">
        <v>0</v>
      </c>
      <c r="DY7" s="44">
        <v>0</v>
      </c>
      <c r="DZ7" s="44">
        <v>0</v>
      </c>
      <c r="EA7" s="44">
        <v>0</v>
      </c>
      <c r="EB7" s="44">
        <v>0</v>
      </c>
      <c r="EC7" s="44">
        <v>0</v>
      </c>
      <c r="ED7" s="44">
        <v>0</v>
      </c>
      <c r="EE7" s="44">
        <v>0</v>
      </c>
      <c r="EF7" s="44">
        <v>0</v>
      </c>
      <c r="EG7" s="44">
        <v>0</v>
      </c>
      <c r="EH7" s="44">
        <v>0</v>
      </c>
      <c r="EI7" s="44">
        <v>0</v>
      </c>
      <c r="EJ7" s="44">
        <v>0</v>
      </c>
      <c r="EK7" s="44">
        <v>0</v>
      </c>
      <c r="EL7" s="44">
        <v>0</v>
      </c>
      <c r="EM7" s="44">
        <v>0</v>
      </c>
      <c r="EN7" s="44">
        <v>0</v>
      </c>
      <c r="EO7" s="44">
        <v>0</v>
      </c>
      <c r="EP7" s="44">
        <v>0</v>
      </c>
      <c r="EQ7" s="44">
        <v>0</v>
      </c>
      <c r="ER7" s="44">
        <v>0</v>
      </c>
      <c r="ES7" s="44">
        <v>0</v>
      </c>
      <c r="ET7" s="44">
        <v>0</v>
      </c>
      <c r="EU7" s="44">
        <v>0</v>
      </c>
      <c r="EV7" s="44">
        <v>0</v>
      </c>
      <c r="EW7" s="44">
        <v>0</v>
      </c>
      <c r="EX7" s="44">
        <v>0</v>
      </c>
      <c r="EY7" s="44">
        <v>0</v>
      </c>
      <c r="EZ7" s="44">
        <v>0</v>
      </c>
      <c r="FA7" s="44">
        <v>0</v>
      </c>
      <c r="FB7" s="44">
        <v>0</v>
      </c>
      <c r="FC7" s="44">
        <v>0</v>
      </c>
      <c r="FD7" s="44">
        <v>0</v>
      </c>
      <c r="FE7" s="44">
        <v>0</v>
      </c>
      <c r="FF7" s="58">
        <v>0</v>
      </c>
      <c r="FG7" s="57">
        <v>0</v>
      </c>
      <c r="FH7" s="44">
        <v>0</v>
      </c>
      <c r="FI7" s="44">
        <v>0</v>
      </c>
      <c r="FJ7" s="44">
        <v>0</v>
      </c>
      <c r="FK7" s="44">
        <v>0</v>
      </c>
      <c r="FL7" s="44">
        <v>0</v>
      </c>
      <c r="FM7" s="44">
        <v>0</v>
      </c>
      <c r="FN7" s="44">
        <v>0</v>
      </c>
      <c r="FO7" s="44">
        <v>0</v>
      </c>
      <c r="FP7" s="44">
        <v>0</v>
      </c>
      <c r="FQ7" s="44">
        <v>0</v>
      </c>
      <c r="FR7" s="44">
        <v>0</v>
      </c>
      <c r="FS7" s="44">
        <v>0</v>
      </c>
      <c r="FT7" s="44">
        <v>0</v>
      </c>
      <c r="FU7" s="44">
        <v>0</v>
      </c>
      <c r="FV7" s="44">
        <v>0</v>
      </c>
      <c r="FW7" s="44">
        <v>0</v>
      </c>
      <c r="FX7" s="44">
        <v>0</v>
      </c>
      <c r="FY7" s="44">
        <v>0</v>
      </c>
      <c r="FZ7" s="44">
        <v>0</v>
      </c>
      <c r="GA7" s="44">
        <v>0</v>
      </c>
      <c r="GB7" s="44">
        <v>0</v>
      </c>
      <c r="GC7" s="44">
        <v>0</v>
      </c>
      <c r="GD7" s="44">
        <v>0</v>
      </c>
      <c r="GE7" s="44">
        <v>0</v>
      </c>
      <c r="GF7" s="44">
        <v>0</v>
      </c>
      <c r="GG7" s="44">
        <v>0</v>
      </c>
      <c r="GH7" s="44">
        <v>0</v>
      </c>
      <c r="GI7" s="44">
        <v>0</v>
      </c>
      <c r="GJ7" s="44">
        <v>0</v>
      </c>
      <c r="GK7" s="44">
        <v>0</v>
      </c>
      <c r="GL7" s="44">
        <v>0</v>
      </c>
      <c r="GM7" s="44">
        <v>0</v>
      </c>
      <c r="GN7" s="44">
        <v>0</v>
      </c>
      <c r="GO7" s="44">
        <v>0</v>
      </c>
      <c r="GP7" s="44">
        <v>0</v>
      </c>
      <c r="GQ7" s="44">
        <v>0</v>
      </c>
      <c r="GR7" s="44">
        <v>0</v>
      </c>
      <c r="GS7" s="44">
        <v>0</v>
      </c>
      <c r="GT7" s="58">
        <v>0</v>
      </c>
      <c r="GU7" s="57">
        <v>0</v>
      </c>
      <c r="GV7" s="44">
        <v>0</v>
      </c>
      <c r="GW7" s="44">
        <v>0</v>
      </c>
      <c r="GX7" s="44">
        <v>0</v>
      </c>
      <c r="GY7" s="44">
        <v>0</v>
      </c>
      <c r="GZ7" s="44">
        <v>0</v>
      </c>
      <c r="HA7" s="44">
        <v>0</v>
      </c>
      <c r="HB7" s="44">
        <v>0</v>
      </c>
      <c r="HC7" s="44">
        <v>0</v>
      </c>
      <c r="HD7" s="44">
        <v>0</v>
      </c>
      <c r="HE7" s="44">
        <v>0</v>
      </c>
      <c r="HF7" s="44">
        <v>0</v>
      </c>
      <c r="HG7" s="44">
        <v>0</v>
      </c>
      <c r="HH7" s="44">
        <v>0</v>
      </c>
      <c r="HI7" s="44">
        <v>0</v>
      </c>
      <c r="HJ7" s="44">
        <v>0</v>
      </c>
      <c r="HK7" s="44">
        <v>0</v>
      </c>
      <c r="HL7" s="44">
        <v>0</v>
      </c>
      <c r="HM7" s="44">
        <v>0</v>
      </c>
      <c r="HN7" s="44">
        <v>0</v>
      </c>
      <c r="HO7" s="44">
        <v>0</v>
      </c>
      <c r="HP7" s="44">
        <v>0</v>
      </c>
      <c r="HQ7" s="44">
        <v>0</v>
      </c>
      <c r="HR7" s="44">
        <v>0</v>
      </c>
      <c r="HS7" s="44">
        <v>0</v>
      </c>
      <c r="HT7" s="44">
        <v>0</v>
      </c>
      <c r="HU7" s="44">
        <v>0</v>
      </c>
      <c r="HV7" s="44">
        <v>0</v>
      </c>
      <c r="HW7" s="44">
        <v>0</v>
      </c>
      <c r="HX7" s="44">
        <v>0</v>
      </c>
      <c r="HY7" s="44">
        <v>0</v>
      </c>
      <c r="HZ7" s="44">
        <v>0</v>
      </c>
      <c r="IA7" s="44">
        <v>0</v>
      </c>
      <c r="IB7" s="44">
        <v>0</v>
      </c>
      <c r="IC7" s="44">
        <v>0</v>
      </c>
      <c r="ID7" s="44">
        <v>0</v>
      </c>
      <c r="IE7" s="44">
        <v>0</v>
      </c>
      <c r="IF7" s="44">
        <v>0</v>
      </c>
      <c r="IG7" s="44">
        <v>0</v>
      </c>
      <c r="IH7" s="58">
        <v>0</v>
      </c>
      <c r="II7" s="57">
        <v>0</v>
      </c>
      <c r="IJ7" s="44">
        <v>0</v>
      </c>
      <c r="IK7" s="44">
        <v>0</v>
      </c>
      <c r="IL7" s="44">
        <v>0</v>
      </c>
      <c r="IM7" s="44">
        <v>0</v>
      </c>
      <c r="IN7" s="44">
        <v>0</v>
      </c>
      <c r="IO7" s="44">
        <v>0</v>
      </c>
      <c r="IP7" s="44">
        <v>0</v>
      </c>
      <c r="IQ7" s="44">
        <v>0</v>
      </c>
      <c r="IR7" s="44">
        <v>0</v>
      </c>
      <c r="IS7" s="44">
        <v>0</v>
      </c>
      <c r="IT7" s="44">
        <v>0</v>
      </c>
      <c r="IU7" s="44">
        <v>0</v>
      </c>
      <c r="IV7" s="44">
        <v>0</v>
      </c>
      <c r="IW7" s="44">
        <v>0</v>
      </c>
      <c r="IX7" s="44">
        <v>0</v>
      </c>
      <c r="IY7" s="44">
        <v>0</v>
      </c>
      <c r="IZ7" s="44">
        <v>0</v>
      </c>
      <c r="JA7" s="44">
        <v>0</v>
      </c>
      <c r="JB7" s="44">
        <v>0</v>
      </c>
      <c r="JC7" s="44">
        <v>0</v>
      </c>
      <c r="JD7" s="44">
        <v>0</v>
      </c>
      <c r="JE7" s="44">
        <v>0</v>
      </c>
      <c r="JF7" s="44">
        <v>0</v>
      </c>
      <c r="JG7" s="44">
        <v>0</v>
      </c>
      <c r="JH7" s="44">
        <v>0</v>
      </c>
      <c r="JI7" s="44">
        <v>0</v>
      </c>
      <c r="JJ7" s="44">
        <v>0</v>
      </c>
      <c r="JK7" s="44">
        <v>0</v>
      </c>
      <c r="JL7" s="44">
        <v>0</v>
      </c>
      <c r="JM7" s="44">
        <v>0</v>
      </c>
      <c r="JN7" s="44">
        <v>0</v>
      </c>
      <c r="JO7" s="44">
        <v>0</v>
      </c>
      <c r="JP7" s="44">
        <v>0</v>
      </c>
      <c r="JQ7" s="44">
        <v>0</v>
      </c>
      <c r="JR7" s="44">
        <v>0</v>
      </c>
      <c r="JS7" s="44">
        <v>0</v>
      </c>
      <c r="JT7" s="44">
        <v>0</v>
      </c>
      <c r="JU7" s="44">
        <v>0</v>
      </c>
      <c r="JV7" s="58">
        <v>0</v>
      </c>
      <c r="JW7" s="57">
        <v>0</v>
      </c>
      <c r="JX7" s="44">
        <v>0</v>
      </c>
      <c r="JY7" s="44">
        <v>0</v>
      </c>
      <c r="JZ7" s="44">
        <v>0</v>
      </c>
      <c r="KA7" s="44">
        <v>0</v>
      </c>
      <c r="KB7" s="44">
        <v>0</v>
      </c>
      <c r="KC7" s="44">
        <v>0</v>
      </c>
      <c r="KD7" s="44">
        <v>0</v>
      </c>
      <c r="KE7" s="44">
        <v>0</v>
      </c>
      <c r="KF7" s="44">
        <v>0</v>
      </c>
      <c r="KG7" s="44">
        <v>0</v>
      </c>
      <c r="KH7" s="44">
        <v>0</v>
      </c>
      <c r="KI7" s="44">
        <v>0</v>
      </c>
      <c r="KJ7" s="44">
        <v>0</v>
      </c>
      <c r="KK7" s="44">
        <v>0</v>
      </c>
      <c r="KL7" s="44">
        <v>0</v>
      </c>
      <c r="KM7" s="44">
        <v>0</v>
      </c>
      <c r="KN7" s="44">
        <v>0</v>
      </c>
      <c r="KO7" s="44">
        <v>0</v>
      </c>
      <c r="KP7" s="44">
        <v>0</v>
      </c>
      <c r="KQ7" s="44">
        <v>0</v>
      </c>
      <c r="KR7" s="44">
        <v>0</v>
      </c>
      <c r="KS7" s="44">
        <v>0</v>
      </c>
      <c r="KT7" s="44">
        <v>0</v>
      </c>
      <c r="KU7" s="44">
        <v>0</v>
      </c>
      <c r="KV7" s="44">
        <v>0</v>
      </c>
      <c r="KW7" s="44">
        <v>0</v>
      </c>
      <c r="KX7" s="44">
        <v>0</v>
      </c>
      <c r="KY7" s="44">
        <v>0</v>
      </c>
      <c r="KZ7" s="44">
        <v>0</v>
      </c>
      <c r="LA7" s="44">
        <v>0</v>
      </c>
      <c r="LB7" s="44">
        <v>0</v>
      </c>
      <c r="LC7" s="44">
        <v>0</v>
      </c>
      <c r="LD7" s="44">
        <v>0</v>
      </c>
      <c r="LE7" s="44">
        <v>0</v>
      </c>
      <c r="LF7" s="44">
        <v>0</v>
      </c>
      <c r="LG7" s="44">
        <v>0</v>
      </c>
      <c r="LH7" s="44">
        <v>0</v>
      </c>
      <c r="LI7" s="44">
        <v>0</v>
      </c>
      <c r="LJ7" s="58">
        <v>0</v>
      </c>
      <c r="LK7" s="53">
        <v>0</v>
      </c>
      <c r="LL7" s="53">
        <v>0</v>
      </c>
      <c r="LM7" s="53">
        <v>0</v>
      </c>
      <c r="LN7" s="53">
        <v>0</v>
      </c>
      <c r="LO7" s="53">
        <v>0</v>
      </c>
      <c r="LP7" s="53">
        <v>0</v>
      </c>
      <c r="LQ7" s="53">
        <v>0</v>
      </c>
      <c r="LR7" s="53">
        <v>0</v>
      </c>
      <c r="LS7" s="53">
        <v>0</v>
      </c>
      <c r="LT7" s="53">
        <v>0</v>
      </c>
      <c r="LU7" s="53">
        <v>0</v>
      </c>
      <c r="LV7" s="53">
        <v>0</v>
      </c>
      <c r="LW7" s="53">
        <v>0</v>
      </c>
      <c r="LX7" s="53">
        <v>0</v>
      </c>
      <c r="LY7" s="53">
        <v>0</v>
      </c>
      <c r="LZ7" s="53">
        <v>0</v>
      </c>
      <c r="MA7" s="53">
        <v>0</v>
      </c>
      <c r="MB7" s="53">
        <v>0</v>
      </c>
      <c r="MC7" s="53">
        <v>0</v>
      </c>
      <c r="MD7" s="53">
        <v>0</v>
      </c>
      <c r="ME7" s="53">
        <v>0</v>
      </c>
      <c r="MF7" s="53">
        <v>0</v>
      </c>
      <c r="MG7" s="53">
        <v>0</v>
      </c>
      <c r="MH7" s="53">
        <v>0</v>
      </c>
      <c r="MI7" s="53">
        <v>0</v>
      </c>
      <c r="MJ7" s="53">
        <v>0</v>
      </c>
      <c r="MK7" s="53">
        <v>0</v>
      </c>
      <c r="ML7" s="53">
        <v>0</v>
      </c>
      <c r="MM7" s="53">
        <v>0</v>
      </c>
      <c r="MN7" s="53">
        <v>0</v>
      </c>
      <c r="MO7" s="53">
        <v>0</v>
      </c>
      <c r="MP7" s="53">
        <v>0</v>
      </c>
      <c r="MQ7" s="53">
        <v>0</v>
      </c>
      <c r="MR7" s="53">
        <v>0</v>
      </c>
      <c r="MS7" s="53">
        <v>0</v>
      </c>
      <c r="MT7" s="53">
        <v>0</v>
      </c>
      <c r="MU7" s="53">
        <v>0</v>
      </c>
      <c r="MV7" s="53">
        <v>0</v>
      </c>
      <c r="MW7" s="53">
        <v>0</v>
      </c>
      <c r="MX7" s="53">
        <v>0</v>
      </c>
      <c r="MY7" s="29">
        <v>0</v>
      </c>
      <c r="MZ7" s="29">
        <v>0</v>
      </c>
      <c r="NA7" s="29">
        <v>0</v>
      </c>
      <c r="NB7" s="29">
        <v>0</v>
      </c>
      <c r="NC7" s="29">
        <v>0</v>
      </c>
      <c r="ND7" s="29">
        <v>0</v>
      </c>
      <c r="NE7" s="29">
        <v>0</v>
      </c>
      <c r="NF7" s="29">
        <v>0</v>
      </c>
      <c r="NG7" s="29">
        <v>0</v>
      </c>
      <c r="NH7" s="29">
        <v>0</v>
      </c>
      <c r="NI7" s="29">
        <v>0</v>
      </c>
      <c r="NJ7" s="29">
        <v>0</v>
      </c>
      <c r="NK7" s="29">
        <v>0</v>
      </c>
      <c r="NL7" s="29">
        <v>0</v>
      </c>
      <c r="NM7" s="29">
        <v>0</v>
      </c>
      <c r="NN7" s="29">
        <v>0</v>
      </c>
      <c r="NO7" s="29">
        <v>0</v>
      </c>
      <c r="NP7" s="29">
        <v>0</v>
      </c>
      <c r="NQ7" s="29">
        <v>0</v>
      </c>
      <c r="NR7" s="29">
        <v>0</v>
      </c>
      <c r="NS7" s="29">
        <v>0</v>
      </c>
      <c r="NT7" s="29">
        <v>0</v>
      </c>
      <c r="NU7" s="29">
        <v>0</v>
      </c>
      <c r="NV7" s="29">
        <v>0</v>
      </c>
      <c r="NW7" s="29">
        <v>0</v>
      </c>
      <c r="NX7" s="29">
        <v>0</v>
      </c>
      <c r="NY7" s="29">
        <v>0</v>
      </c>
      <c r="NZ7" s="29">
        <v>0</v>
      </c>
      <c r="OA7" s="29">
        <v>0</v>
      </c>
      <c r="OB7" s="29">
        <v>0</v>
      </c>
      <c r="OC7" s="29">
        <v>0</v>
      </c>
      <c r="OD7" s="29">
        <v>0</v>
      </c>
      <c r="OE7" s="29">
        <v>0</v>
      </c>
      <c r="OF7" s="29">
        <v>0</v>
      </c>
      <c r="OG7" s="29">
        <v>0</v>
      </c>
      <c r="OH7" s="29">
        <v>0</v>
      </c>
      <c r="OI7" s="29">
        <v>0</v>
      </c>
      <c r="OJ7" s="29">
        <v>0</v>
      </c>
      <c r="OK7" s="29">
        <v>0</v>
      </c>
      <c r="OL7" s="29">
        <v>0</v>
      </c>
      <c r="OM7" s="29">
        <v>0</v>
      </c>
      <c r="ON7" s="29">
        <v>0</v>
      </c>
      <c r="OO7" s="29">
        <v>0</v>
      </c>
      <c r="OP7" s="29">
        <v>0</v>
      </c>
      <c r="OQ7" s="29">
        <v>0</v>
      </c>
      <c r="OR7" s="29">
        <v>0</v>
      </c>
      <c r="OS7" s="29">
        <v>0</v>
      </c>
      <c r="OT7" s="29">
        <v>0</v>
      </c>
      <c r="OU7" s="29">
        <v>0</v>
      </c>
      <c r="OV7" s="29">
        <v>0</v>
      </c>
      <c r="OW7" s="29">
        <v>0</v>
      </c>
      <c r="OX7" s="29">
        <v>0</v>
      </c>
      <c r="OY7" s="29">
        <v>0</v>
      </c>
      <c r="OZ7" s="29">
        <v>0</v>
      </c>
      <c r="PA7" s="29">
        <v>0</v>
      </c>
      <c r="PB7" s="29">
        <v>0</v>
      </c>
      <c r="PC7" s="29">
        <v>0</v>
      </c>
      <c r="PD7" s="29">
        <v>0</v>
      </c>
      <c r="PE7" s="29">
        <v>0</v>
      </c>
      <c r="PF7" s="29">
        <v>0</v>
      </c>
      <c r="PG7" s="29">
        <v>0</v>
      </c>
      <c r="PH7" s="29">
        <v>0</v>
      </c>
      <c r="PI7" s="29">
        <v>0</v>
      </c>
      <c r="PJ7" s="29">
        <v>0</v>
      </c>
      <c r="PK7" s="29">
        <v>0</v>
      </c>
      <c r="PL7" s="29">
        <v>0</v>
      </c>
      <c r="PM7" s="29">
        <v>0</v>
      </c>
      <c r="PN7" s="29">
        <v>0</v>
      </c>
      <c r="PO7" s="29">
        <v>0</v>
      </c>
      <c r="PP7" s="29">
        <v>0</v>
      </c>
      <c r="PQ7" s="29">
        <v>0</v>
      </c>
      <c r="PR7" s="29">
        <v>0</v>
      </c>
      <c r="PS7" s="29">
        <v>0</v>
      </c>
      <c r="PT7" s="29">
        <v>0</v>
      </c>
      <c r="PU7" s="29">
        <v>0</v>
      </c>
      <c r="PV7" s="29">
        <v>0</v>
      </c>
      <c r="PW7" s="29">
        <v>0</v>
      </c>
      <c r="PX7" s="29">
        <v>0</v>
      </c>
      <c r="PY7" s="29">
        <v>0</v>
      </c>
      <c r="PZ7" s="29">
        <v>0</v>
      </c>
      <c r="QA7" s="29">
        <v>0</v>
      </c>
      <c r="QB7" s="29">
        <v>0</v>
      </c>
      <c r="QC7" s="29">
        <v>0</v>
      </c>
      <c r="QD7" s="29">
        <v>0</v>
      </c>
      <c r="QE7" s="29">
        <v>0</v>
      </c>
      <c r="QF7" s="29">
        <v>0</v>
      </c>
      <c r="QG7" s="29">
        <v>0</v>
      </c>
      <c r="QH7" s="29">
        <v>0</v>
      </c>
      <c r="QI7" s="29">
        <v>0</v>
      </c>
      <c r="QJ7" s="29">
        <v>0</v>
      </c>
      <c r="QK7" s="29">
        <v>0</v>
      </c>
      <c r="QL7" s="29">
        <v>0</v>
      </c>
      <c r="QM7" s="29">
        <v>0</v>
      </c>
      <c r="QN7" s="29">
        <v>0</v>
      </c>
      <c r="QO7" s="29">
        <v>0</v>
      </c>
      <c r="QP7" s="29">
        <v>0</v>
      </c>
      <c r="QQ7" s="29">
        <v>0</v>
      </c>
      <c r="QR7" s="29">
        <v>0</v>
      </c>
      <c r="QS7" s="29">
        <v>0</v>
      </c>
      <c r="QT7" s="29">
        <v>0</v>
      </c>
      <c r="QU7" s="29">
        <v>0</v>
      </c>
      <c r="QV7" s="29">
        <v>0</v>
      </c>
      <c r="QW7" s="29">
        <v>0</v>
      </c>
      <c r="QX7" s="29">
        <v>0</v>
      </c>
      <c r="QY7" s="29">
        <v>0</v>
      </c>
      <c r="QZ7" s="29">
        <v>0</v>
      </c>
      <c r="RA7" s="29">
        <v>0</v>
      </c>
      <c r="RB7" s="29">
        <v>0</v>
      </c>
      <c r="RC7" s="29">
        <v>0</v>
      </c>
      <c r="RD7" s="29">
        <v>0</v>
      </c>
      <c r="RE7" s="29">
        <v>0</v>
      </c>
      <c r="RF7" s="29">
        <v>0</v>
      </c>
      <c r="RG7" s="29">
        <v>0</v>
      </c>
      <c r="RH7" s="29">
        <v>0</v>
      </c>
      <c r="RI7" s="29">
        <v>0</v>
      </c>
      <c r="RJ7" s="29">
        <v>0</v>
      </c>
      <c r="RK7" s="29">
        <v>0</v>
      </c>
      <c r="RL7" s="29">
        <v>0</v>
      </c>
      <c r="RM7" s="29">
        <v>0</v>
      </c>
      <c r="RN7" s="29">
        <v>0</v>
      </c>
      <c r="RO7" s="29">
        <v>0</v>
      </c>
      <c r="RP7" s="29">
        <v>0</v>
      </c>
      <c r="RQ7" s="29">
        <v>0</v>
      </c>
      <c r="RR7" s="29">
        <v>0</v>
      </c>
      <c r="RS7" s="29">
        <v>0</v>
      </c>
      <c r="RT7" s="29">
        <v>0</v>
      </c>
      <c r="RU7" s="29">
        <v>0</v>
      </c>
      <c r="RV7" s="29">
        <v>0</v>
      </c>
      <c r="RW7" s="29">
        <v>0</v>
      </c>
      <c r="RX7" s="29">
        <v>0</v>
      </c>
      <c r="RY7" s="29">
        <v>0</v>
      </c>
      <c r="RZ7" s="29">
        <v>0</v>
      </c>
      <c r="SA7" s="29">
        <v>0</v>
      </c>
      <c r="SB7" s="29">
        <v>0</v>
      </c>
      <c r="SC7" s="29">
        <v>0</v>
      </c>
      <c r="SD7" s="29">
        <v>0</v>
      </c>
      <c r="SE7" s="29">
        <v>0</v>
      </c>
      <c r="SF7" s="29">
        <v>0</v>
      </c>
      <c r="SG7" s="29">
        <v>0</v>
      </c>
      <c r="SH7" s="29">
        <v>0</v>
      </c>
      <c r="SI7" s="29">
        <v>0</v>
      </c>
      <c r="SJ7" s="29">
        <v>0</v>
      </c>
      <c r="SK7" s="29">
        <v>0</v>
      </c>
      <c r="SL7" s="29">
        <v>0</v>
      </c>
      <c r="SM7" s="29">
        <v>0</v>
      </c>
      <c r="SN7" s="29">
        <v>0</v>
      </c>
      <c r="SO7" s="29">
        <v>0</v>
      </c>
      <c r="SP7" s="29">
        <v>0</v>
      </c>
      <c r="SQ7" s="29">
        <v>0</v>
      </c>
      <c r="SR7" s="29">
        <v>0</v>
      </c>
      <c r="SS7" s="29">
        <v>0</v>
      </c>
      <c r="ST7" s="29">
        <v>0</v>
      </c>
      <c r="SU7" s="29">
        <v>0</v>
      </c>
      <c r="SV7" s="29">
        <v>0</v>
      </c>
      <c r="SW7" s="29">
        <v>0</v>
      </c>
      <c r="SX7" s="29">
        <v>0</v>
      </c>
      <c r="SY7" s="29">
        <v>0</v>
      </c>
      <c r="SZ7" s="29">
        <v>0</v>
      </c>
      <c r="TA7" s="29">
        <v>0</v>
      </c>
      <c r="TB7" s="29">
        <v>0</v>
      </c>
      <c r="TC7" s="29">
        <v>0</v>
      </c>
      <c r="TD7" s="29">
        <v>0</v>
      </c>
      <c r="TE7" s="29">
        <v>0</v>
      </c>
      <c r="TF7" s="29">
        <v>0</v>
      </c>
      <c r="TG7" s="29">
        <v>0</v>
      </c>
      <c r="TH7" s="29">
        <v>0</v>
      </c>
      <c r="TI7" s="29">
        <v>0</v>
      </c>
      <c r="TJ7" s="29">
        <v>0</v>
      </c>
      <c r="TK7" s="29">
        <v>0</v>
      </c>
      <c r="TL7" s="29">
        <v>0</v>
      </c>
      <c r="TM7" s="29">
        <v>0</v>
      </c>
      <c r="TN7" s="29">
        <v>0</v>
      </c>
      <c r="TO7" s="29">
        <v>0</v>
      </c>
      <c r="TP7" s="29">
        <v>0</v>
      </c>
      <c r="TQ7" s="29">
        <v>0</v>
      </c>
      <c r="TR7" s="29">
        <v>0</v>
      </c>
      <c r="TS7" s="29">
        <v>0</v>
      </c>
      <c r="TT7" s="29">
        <v>0</v>
      </c>
      <c r="TU7" s="29">
        <v>0</v>
      </c>
      <c r="TV7" s="29">
        <v>0</v>
      </c>
      <c r="TW7" s="29">
        <v>0</v>
      </c>
      <c r="TX7" s="29">
        <v>0</v>
      </c>
      <c r="TY7" s="29">
        <v>0</v>
      </c>
      <c r="TZ7" s="29">
        <v>0</v>
      </c>
      <c r="UA7" s="29">
        <v>0</v>
      </c>
      <c r="UB7" s="29">
        <v>0</v>
      </c>
      <c r="UC7" s="29">
        <v>0</v>
      </c>
      <c r="UD7" s="29">
        <v>0</v>
      </c>
      <c r="UE7" s="29">
        <v>0</v>
      </c>
      <c r="UF7" s="29">
        <v>0</v>
      </c>
      <c r="UG7" s="29">
        <v>0</v>
      </c>
      <c r="UH7" s="29">
        <v>0</v>
      </c>
      <c r="UI7" s="29">
        <v>0</v>
      </c>
      <c r="UJ7" s="29">
        <v>0</v>
      </c>
      <c r="UK7" s="29">
        <v>0</v>
      </c>
      <c r="UL7" s="29">
        <v>0</v>
      </c>
      <c r="UM7" s="29">
        <v>0</v>
      </c>
      <c r="UN7" s="29">
        <v>0</v>
      </c>
      <c r="UO7" s="29">
        <v>0</v>
      </c>
      <c r="UP7" s="29">
        <v>0</v>
      </c>
      <c r="UQ7" s="29">
        <v>0</v>
      </c>
      <c r="UR7" s="29">
        <v>0</v>
      </c>
      <c r="US7" s="29">
        <v>0</v>
      </c>
      <c r="UT7" s="29">
        <v>0</v>
      </c>
      <c r="UU7" s="29">
        <v>0</v>
      </c>
      <c r="UV7" s="29">
        <v>0</v>
      </c>
      <c r="UW7" s="29">
        <v>0</v>
      </c>
      <c r="UX7" s="29">
        <v>0</v>
      </c>
      <c r="UY7" s="29">
        <v>0</v>
      </c>
      <c r="UZ7" s="29">
        <v>0</v>
      </c>
      <c r="VA7" s="29">
        <v>0</v>
      </c>
      <c r="VB7" s="29">
        <v>0</v>
      </c>
      <c r="VC7" s="29">
        <v>0</v>
      </c>
      <c r="VD7" s="29">
        <v>0</v>
      </c>
      <c r="VE7" s="29">
        <v>0</v>
      </c>
      <c r="VF7" s="29">
        <v>0</v>
      </c>
      <c r="VG7" s="29">
        <v>0</v>
      </c>
      <c r="VH7" s="29">
        <v>0</v>
      </c>
      <c r="VI7" s="29">
        <v>0</v>
      </c>
      <c r="VJ7" s="29">
        <v>0</v>
      </c>
      <c r="VK7" s="29">
        <v>0</v>
      </c>
      <c r="VL7" s="29">
        <v>0</v>
      </c>
      <c r="VM7" s="29">
        <v>0</v>
      </c>
      <c r="VN7" s="29">
        <v>0</v>
      </c>
      <c r="VO7" s="29">
        <v>0</v>
      </c>
      <c r="VP7" s="29">
        <v>0</v>
      </c>
      <c r="VQ7" s="29">
        <v>0</v>
      </c>
      <c r="VR7" s="29">
        <v>0</v>
      </c>
      <c r="VS7" s="29">
        <v>0</v>
      </c>
      <c r="VT7" s="29">
        <v>0</v>
      </c>
      <c r="VU7" s="29">
        <v>0</v>
      </c>
      <c r="VV7" s="29">
        <v>0</v>
      </c>
      <c r="VW7" s="29">
        <v>0</v>
      </c>
      <c r="VX7" s="29">
        <v>0</v>
      </c>
      <c r="VY7" s="29">
        <v>0</v>
      </c>
      <c r="VZ7" s="29">
        <v>0</v>
      </c>
      <c r="WA7" s="29">
        <v>0</v>
      </c>
      <c r="WB7" s="29">
        <v>0</v>
      </c>
      <c r="WC7" s="29">
        <v>0</v>
      </c>
      <c r="WD7" s="29">
        <v>0</v>
      </c>
      <c r="WE7" s="29">
        <v>0</v>
      </c>
      <c r="WF7" s="29">
        <v>0</v>
      </c>
      <c r="WG7" s="29">
        <v>0</v>
      </c>
      <c r="WH7" s="29">
        <v>0</v>
      </c>
      <c r="WI7" s="29">
        <v>0</v>
      </c>
      <c r="WJ7" s="29">
        <v>0</v>
      </c>
      <c r="WK7" s="29">
        <v>0</v>
      </c>
      <c r="WL7" s="29">
        <v>0</v>
      </c>
      <c r="WM7" s="29">
        <v>0</v>
      </c>
      <c r="WN7" s="29">
        <v>0</v>
      </c>
      <c r="WO7" s="29">
        <v>0</v>
      </c>
      <c r="WP7" s="29">
        <v>0</v>
      </c>
      <c r="WQ7" s="29">
        <v>0</v>
      </c>
      <c r="WR7" s="29">
        <v>0</v>
      </c>
      <c r="WS7" s="29">
        <v>0</v>
      </c>
      <c r="WT7" s="29">
        <v>0</v>
      </c>
      <c r="WU7" s="29">
        <v>0</v>
      </c>
      <c r="WV7" s="29">
        <v>0</v>
      </c>
      <c r="WW7" s="29">
        <v>0</v>
      </c>
      <c r="WX7" s="29">
        <v>0</v>
      </c>
      <c r="WY7" s="29">
        <v>0</v>
      </c>
      <c r="WZ7" s="29">
        <v>0</v>
      </c>
      <c r="XA7" s="29">
        <v>0</v>
      </c>
      <c r="XB7" s="29">
        <v>0</v>
      </c>
      <c r="XC7" s="29">
        <v>0</v>
      </c>
      <c r="XD7" s="29">
        <v>0</v>
      </c>
      <c r="XE7" s="29">
        <v>0</v>
      </c>
      <c r="XF7" s="29">
        <v>0</v>
      </c>
      <c r="XG7" s="29">
        <v>0</v>
      </c>
      <c r="XH7" s="29">
        <v>0</v>
      </c>
      <c r="XI7" s="29">
        <v>0</v>
      </c>
      <c r="XJ7" s="29">
        <v>0</v>
      </c>
      <c r="XK7" s="29">
        <v>0</v>
      </c>
      <c r="XL7" s="29">
        <v>0</v>
      </c>
      <c r="XM7" s="29">
        <v>0</v>
      </c>
      <c r="XN7" s="29">
        <v>0</v>
      </c>
      <c r="XO7" s="29">
        <v>0</v>
      </c>
      <c r="XP7" s="29">
        <v>0</v>
      </c>
      <c r="XQ7" s="29">
        <v>0</v>
      </c>
      <c r="XR7" s="29">
        <v>0</v>
      </c>
      <c r="XS7" s="29">
        <v>0</v>
      </c>
      <c r="XT7" s="29">
        <v>0</v>
      </c>
      <c r="XU7" s="29">
        <v>0</v>
      </c>
      <c r="XV7" s="29">
        <v>0</v>
      </c>
      <c r="XW7" s="29">
        <v>0</v>
      </c>
      <c r="XX7" s="29">
        <v>0</v>
      </c>
      <c r="XY7" s="29">
        <v>0</v>
      </c>
      <c r="XZ7" s="29">
        <v>0</v>
      </c>
      <c r="YA7" s="29">
        <v>0</v>
      </c>
      <c r="YB7" s="29">
        <v>0</v>
      </c>
      <c r="YC7" s="29">
        <v>0</v>
      </c>
      <c r="YD7" s="29">
        <v>0</v>
      </c>
      <c r="YE7" s="29">
        <v>0</v>
      </c>
      <c r="YF7" s="29">
        <v>0</v>
      </c>
      <c r="YG7" s="29">
        <v>0</v>
      </c>
      <c r="YH7" s="29">
        <v>0</v>
      </c>
      <c r="YI7" s="29">
        <v>0</v>
      </c>
      <c r="YJ7" s="29">
        <v>0</v>
      </c>
      <c r="YK7" s="29">
        <v>0</v>
      </c>
      <c r="YL7" s="29">
        <v>0</v>
      </c>
      <c r="YM7" s="29">
        <v>0</v>
      </c>
      <c r="YN7" s="29">
        <v>0</v>
      </c>
      <c r="YO7" s="29">
        <v>0</v>
      </c>
      <c r="YP7" s="29">
        <v>0</v>
      </c>
      <c r="YQ7" s="29">
        <v>0</v>
      </c>
      <c r="YR7" s="29">
        <v>0</v>
      </c>
      <c r="YS7" s="29">
        <v>0</v>
      </c>
      <c r="YT7" s="29">
        <v>0</v>
      </c>
      <c r="YU7" s="29">
        <v>0</v>
      </c>
      <c r="YV7" s="29">
        <v>0</v>
      </c>
      <c r="YW7" s="29">
        <v>0</v>
      </c>
      <c r="YX7" s="29">
        <v>0</v>
      </c>
      <c r="YY7" s="29">
        <v>0</v>
      </c>
      <c r="YZ7" s="29">
        <v>0</v>
      </c>
      <c r="ZA7" s="29">
        <v>0</v>
      </c>
      <c r="ZB7" s="29">
        <v>0</v>
      </c>
      <c r="ZC7" s="29">
        <v>0</v>
      </c>
      <c r="ZD7" s="29">
        <v>0</v>
      </c>
      <c r="ZE7" s="29">
        <v>0</v>
      </c>
      <c r="ZF7" s="29">
        <v>0</v>
      </c>
    </row>
    <row r="8" spans="2:682" s="29" customFormat="1" x14ac:dyDescent="0.25">
      <c r="B8" s="22" t="s">
        <v>15</v>
      </c>
      <c r="C8" s="57">
        <v>0</v>
      </c>
      <c r="D8" s="57">
        <v>2.8723373679540032E-10</v>
      </c>
      <c r="E8" s="44">
        <v>1.2102128239348531E-3</v>
      </c>
      <c r="F8" s="44">
        <v>1.5773440827615559E-4</v>
      </c>
      <c r="G8" s="57">
        <v>1.6140122571783877E-9</v>
      </c>
      <c r="H8" s="57">
        <v>8.8421963084783783E-8</v>
      </c>
      <c r="I8" s="44">
        <v>4.3345922406956561E-9</v>
      </c>
      <c r="J8" s="44">
        <v>1.199761845782632E-5</v>
      </c>
      <c r="K8" s="57">
        <v>1.9337896617344086E-8</v>
      </c>
      <c r="L8" s="57">
        <v>0</v>
      </c>
      <c r="M8" s="44">
        <v>2.3102172619360317E-8</v>
      </c>
      <c r="N8" s="44">
        <v>8.5922593484610843E-9</v>
      </c>
      <c r="O8" s="57">
        <v>1.3056459913229901E-8</v>
      </c>
      <c r="P8" s="57">
        <v>0</v>
      </c>
      <c r="Q8" s="44">
        <v>4.7925248509272933E-5</v>
      </c>
      <c r="R8" s="44">
        <v>2.0157800463493913E-5</v>
      </c>
      <c r="S8" s="57">
        <v>4.9198197666555643E-4</v>
      </c>
      <c r="T8" s="57">
        <v>1.9893037097062916E-4</v>
      </c>
      <c r="U8" s="44">
        <v>1.1305830412311479E-5</v>
      </c>
      <c r="V8" s="44">
        <v>1.8971776398757356E-6</v>
      </c>
      <c r="W8" s="57">
        <v>1.1428323341533542E-3</v>
      </c>
      <c r="X8" s="57">
        <v>2.6237769634462893E-4</v>
      </c>
      <c r="Y8" s="44">
        <v>1.6389420488849282E-3</v>
      </c>
      <c r="Z8" s="44">
        <v>8.7387532403226942E-5</v>
      </c>
      <c r="AA8" s="57">
        <v>1.1254064347099302E-8</v>
      </c>
      <c r="AB8" s="57">
        <v>0</v>
      </c>
      <c r="AC8" s="44">
        <v>2.101618520100601E-6</v>
      </c>
      <c r="AD8" s="44">
        <v>0</v>
      </c>
      <c r="AE8" s="57">
        <v>5.9934757246082881E-7</v>
      </c>
      <c r="AF8" s="57">
        <v>1.6128748029586859E-5</v>
      </c>
      <c r="AG8" s="44">
        <v>0</v>
      </c>
      <c r="AH8" s="44">
        <v>1.026425611172499E-9</v>
      </c>
      <c r="AI8" s="57">
        <v>4.9061350182455499E-7</v>
      </c>
      <c r="AJ8" s="57">
        <v>0</v>
      </c>
      <c r="AK8" s="44">
        <v>8.2686054520308971E-4</v>
      </c>
      <c r="AL8" s="44">
        <v>0</v>
      </c>
      <c r="AM8" s="57">
        <v>0</v>
      </c>
      <c r="AN8" s="57">
        <v>0</v>
      </c>
      <c r="AO8" s="57">
        <v>1.3073498175957682E-13</v>
      </c>
      <c r="AP8" s="57">
        <v>1.2911541489302181E-5</v>
      </c>
      <c r="AQ8" s="57">
        <v>1.0792103130370378E-3</v>
      </c>
      <c r="AR8" s="44">
        <v>2.2645113858743571E-5</v>
      </c>
      <c r="AS8" s="44">
        <v>0</v>
      </c>
      <c r="AT8" s="44">
        <v>5.5092774331569672E-2</v>
      </c>
      <c r="AU8" s="44">
        <v>0</v>
      </c>
      <c r="AV8" s="44">
        <v>0</v>
      </c>
      <c r="AW8" s="44">
        <v>0</v>
      </c>
      <c r="AX8" s="44">
        <v>0</v>
      </c>
      <c r="AY8" s="44">
        <v>0</v>
      </c>
      <c r="AZ8" s="44">
        <v>0</v>
      </c>
      <c r="BA8" s="44">
        <v>0</v>
      </c>
      <c r="BB8" s="44">
        <v>0</v>
      </c>
      <c r="BC8" s="44">
        <v>0</v>
      </c>
      <c r="BD8" s="44">
        <v>0</v>
      </c>
      <c r="BE8" s="44">
        <v>0</v>
      </c>
      <c r="BF8" s="44">
        <v>0</v>
      </c>
      <c r="BG8" s="44">
        <v>0.26196613907814026</v>
      </c>
      <c r="BH8" s="44">
        <v>0</v>
      </c>
      <c r="BI8" s="44">
        <v>0</v>
      </c>
      <c r="BJ8" s="44">
        <v>0</v>
      </c>
      <c r="BK8" s="44">
        <v>1.6527831554412842E-2</v>
      </c>
      <c r="BL8" s="44">
        <v>9.7238741815090179E-2</v>
      </c>
      <c r="BM8" s="44">
        <v>0.44349679350852966</v>
      </c>
      <c r="BN8" s="44">
        <v>0</v>
      </c>
      <c r="BO8" s="44">
        <v>0</v>
      </c>
      <c r="BP8" s="44">
        <v>0</v>
      </c>
      <c r="BQ8" s="44">
        <v>0</v>
      </c>
      <c r="BR8" s="44">
        <v>0</v>
      </c>
      <c r="BS8" s="44">
        <v>0</v>
      </c>
      <c r="BT8" s="44">
        <v>5.509277107194066E-4</v>
      </c>
      <c r="BU8" s="44">
        <v>0</v>
      </c>
      <c r="BV8" s="44">
        <v>0</v>
      </c>
      <c r="BW8" s="44">
        <v>0</v>
      </c>
      <c r="BX8" s="44">
        <v>0</v>
      </c>
      <c r="BY8" s="44">
        <v>2.1210717037320137E-2</v>
      </c>
      <c r="BZ8" s="44">
        <v>0</v>
      </c>
      <c r="CA8" s="44">
        <v>0</v>
      </c>
      <c r="CB8" s="44">
        <v>0</v>
      </c>
      <c r="CC8" s="44">
        <v>0</v>
      </c>
      <c r="CD8" s="58">
        <v>2.754638553597033E-4</v>
      </c>
      <c r="CE8" s="57">
        <v>0</v>
      </c>
      <c r="CF8" s="44">
        <v>0</v>
      </c>
      <c r="CG8" s="44">
        <v>0</v>
      </c>
      <c r="CH8" s="44">
        <v>0</v>
      </c>
      <c r="CI8" s="44">
        <v>0</v>
      </c>
      <c r="CJ8" s="44">
        <v>0</v>
      </c>
      <c r="CK8" s="44">
        <v>0</v>
      </c>
      <c r="CL8" s="44">
        <v>0</v>
      </c>
      <c r="CM8" s="44">
        <v>0</v>
      </c>
      <c r="CN8" s="44">
        <v>0</v>
      </c>
      <c r="CO8" s="44">
        <v>0</v>
      </c>
      <c r="CP8" s="44">
        <v>0</v>
      </c>
      <c r="CQ8" s="44">
        <v>0</v>
      </c>
      <c r="CR8" s="44">
        <v>0</v>
      </c>
      <c r="CS8" s="44">
        <v>0</v>
      </c>
      <c r="CT8" s="44">
        <v>0</v>
      </c>
      <c r="CU8" s="44">
        <v>1.1001712891811621E-6</v>
      </c>
      <c r="CV8" s="44">
        <v>6.2695362430531532E-6</v>
      </c>
      <c r="CW8" s="44">
        <v>4.6951968215580564E-6</v>
      </c>
      <c r="CX8" s="44">
        <v>6.126623247837415E-6</v>
      </c>
      <c r="CY8" s="44">
        <v>7.5834832387045026E-5</v>
      </c>
      <c r="CZ8" s="44">
        <v>9.5532741397619247E-6</v>
      </c>
      <c r="DA8" s="44">
        <v>7.8379292972385883E-4</v>
      </c>
      <c r="DB8" s="44">
        <v>0</v>
      </c>
      <c r="DC8" s="44">
        <v>0</v>
      </c>
      <c r="DD8" s="44">
        <v>0</v>
      </c>
      <c r="DE8" s="44">
        <v>0</v>
      </c>
      <c r="DF8" s="44">
        <v>0</v>
      </c>
      <c r="DG8" s="44">
        <v>0</v>
      </c>
      <c r="DH8" s="44">
        <v>0</v>
      </c>
      <c r="DI8" s="44">
        <v>0</v>
      </c>
      <c r="DJ8" s="44">
        <v>0</v>
      </c>
      <c r="DK8" s="44">
        <v>2.0166367175988853E-4</v>
      </c>
      <c r="DL8" s="44">
        <v>0</v>
      </c>
      <c r="DM8" s="44">
        <v>0</v>
      </c>
      <c r="DN8" s="44">
        <v>0</v>
      </c>
      <c r="DO8" s="44">
        <v>0</v>
      </c>
      <c r="DP8" s="44">
        <v>0</v>
      </c>
      <c r="DQ8" s="44">
        <v>0</v>
      </c>
      <c r="DR8" s="58">
        <v>0</v>
      </c>
      <c r="DS8" s="57">
        <v>2.4864842998795211E-5</v>
      </c>
      <c r="DT8" s="44">
        <v>5.6983578966551818E-10</v>
      </c>
      <c r="DU8" s="44">
        <v>1.3670360203832388E-6</v>
      </c>
      <c r="DV8" s="44">
        <v>4.7563049010932446E-3</v>
      </c>
      <c r="DW8" s="44">
        <v>7.472768004390673E-8</v>
      </c>
      <c r="DX8" s="44">
        <v>2.9402582413240452E-7</v>
      </c>
      <c r="DY8" s="44">
        <v>3.2179775644181063E-7</v>
      </c>
      <c r="DZ8" s="44">
        <v>1.467695028622984E-6</v>
      </c>
      <c r="EA8" s="44">
        <v>2.30788854693742E-9</v>
      </c>
      <c r="EB8" s="44">
        <v>0</v>
      </c>
      <c r="EC8" s="44">
        <v>7.6190349318494555E-7</v>
      </c>
      <c r="ED8" s="44">
        <v>2.8352173941925685E-8</v>
      </c>
      <c r="EE8" s="44">
        <v>3.4036702345474623E-8</v>
      </c>
      <c r="EF8" s="44">
        <v>1.1396715793310364E-9</v>
      </c>
      <c r="EG8" s="44">
        <v>2.3771841370034963E-5</v>
      </c>
      <c r="EH8" s="44">
        <v>3.5510171869646001E-7</v>
      </c>
      <c r="EI8" s="44">
        <v>2.8461811598390341E-4</v>
      </c>
      <c r="EJ8" s="44">
        <v>3.3365020044584526E-6</v>
      </c>
      <c r="EK8" s="44">
        <v>5.963197963865241E-6</v>
      </c>
      <c r="EL8" s="44">
        <v>2.5893923520925455E-6</v>
      </c>
      <c r="EM8" s="44">
        <v>1.9404475460760295E-4</v>
      </c>
      <c r="EN8" s="44">
        <v>3.6133925896137953E-3</v>
      </c>
      <c r="EO8" s="44">
        <v>5.3442443459061906E-5</v>
      </c>
      <c r="EP8" s="44">
        <v>2.1356003344408236E-5</v>
      </c>
      <c r="EQ8" s="44">
        <v>5.7540237321518362E-6</v>
      </c>
      <c r="ER8" s="44">
        <v>8.0105451161216479E-7</v>
      </c>
      <c r="ES8" s="44">
        <v>4.6546135001879207E-11</v>
      </c>
      <c r="ET8" s="44">
        <v>9.8148795757424523E-9</v>
      </c>
      <c r="EU8" s="44">
        <v>1.1158084456397432E-9</v>
      </c>
      <c r="EV8" s="44">
        <v>2.5673242021184706E-7</v>
      </c>
      <c r="EW8" s="44">
        <v>4.6825196164945737E-8</v>
      </c>
      <c r="EX8" s="44">
        <v>6.495790216831665E-8</v>
      </c>
      <c r="EY8" s="44">
        <v>2.495331273166812E-6</v>
      </c>
      <c r="EZ8" s="44">
        <v>0</v>
      </c>
      <c r="FA8" s="44">
        <v>3.6756282497663051E-5</v>
      </c>
      <c r="FB8" s="44">
        <v>4.8986579237464412E-9</v>
      </c>
      <c r="FC8" s="44">
        <v>0</v>
      </c>
      <c r="FD8" s="44">
        <v>3.0771133197049494E-8</v>
      </c>
      <c r="FE8" s="44">
        <v>2.9629736886249702E-8</v>
      </c>
      <c r="FF8" s="58">
        <v>1.271772343898192E-4</v>
      </c>
      <c r="FG8" s="57">
        <v>0</v>
      </c>
      <c r="FH8" s="44">
        <v>0</v>
      </c>
      <c r="FI8" s="44">
        <v>3.5487486456986517E-5</v>
      </c>
      <c r="FJ8" s="44">
        <v>1.1829161849163938E-5</v>
      </c>
      <c r="FK8" s="44">
        <v>0</v>
      </c>
      <c r="FL8" s="44">
        <v>7.886107596277725E-6</v>
      </c>
      <c r="FM8" s="44">
        <v>0</v>
      </c>
      <c r="FN8" s="44">
        <v>1.1829161849163938E-5</v>
      </c>
      <c r="FO8" s="44">
        <v>3.9430537981388625E-6</v>
      </c>
      <c r="FP8" s="44">
        <v>0</v>
      </c>
      <c r="FQ8" s="44">
        <v>0</v>
      </c>
      <c r="FR8" s="44">
        <v>0</v>
      </c>
      <c r="FS8" s="44">
        <v>0</v>
      </c>
      <c r="FT8" s="44">
        <v>0</v>
      </c>
      <c r="FU8" s="44">
        <v>7.886107596277725E-6</v>
      </c>
      <c r="FV8" s="44">
        <v>0</v>
      </c>
      <c r="FW8" s="44">
        <v>1.509094872744754E-4</v>
      </c>
      <c r="FX8" s="44">
        <v>1.0755724360933527E-5</v>
      </c>
      <c r="FY8" s="44">
        <v>0</v>
      </c>
      <c r="FZ8" s="44">
        <v>0</v>
      </c>
      <c r="GA8" s="44">
        <v>5.0865393131971359E-4</v>
      </c>
      <c r="GB8" s="44">
        <v>6.4362393459305167E-6</v>
      </c>
      <c r="GC8" s="44">
        <v>0</v>
      </c>
      <c r="GD8" s="44">
        <v>4.0880408050725237E-5</v>
      </c>
      <c r="GE8" s="44">
        <v>3.9430537981388625E-6</v>
      </c>
      <c r="GF8" s="44">
        <v>0</v>
      </c>
      <c r="GG8" s="44">
        <v>3.9430537981388625E-6</v>
      </c>
      <c r="GH8" s="44">
        <v>0</v>
      </c>
      <c r="GI8" s="44">
        <v>0</v>
      </c>
      <c r="GJ8" s="44">
        <v>3.9430537981388625E-6</v>
      </c>
      <c r="GK8" s="44">
        <v>0</v>
      </c>
      <c r="GL8" s="44">
        <v>0</v>
      </c>
      <c r="GM8" s="44">
        <v>1.577221519255545E-5</v>
      </c>
      <c r="GN8" s="44">
        <v>0</v>
      </c>
      <c r="GO8" s="44">
        <v>3.3121652086265385E-4</v>
      </c>
      <c r="GP8" s="44">
        <v>0</v>
      </c>
      <c r="GQ8" s="44">
        <v>0</v>
      </c>
      <c r="GR8" s="44">
        <v>0</v>
      </c>
      <c r="GS8" s="44">
        <v>0</v>
      </c>
      <c r="GT8" s="58">
        <v>0</v>
      </c>
      <c r="GU8" s="57">
        <v>0</v>
      </c>
      <c r="GV8" s="44">
        <v>0</v>
      </c>
      <c r="GW8" s="44">
        <v>0</v>
      </c>
      <c r="GX8" s="44">
        <v>0</v>
      </c>
      <c r="GY8" s="44">
        <v>0</v>
      </c>
      <c r="GZ8" s="44">
        <v>0</v>
      </c>
      <c r="HA8" s="44">
        <v>0</v>
      </c>
      <c r="HB8" s="44">
        <v>0</v>
      </c>
      <c r="HC8" s="44">
        <v>0</v>
      </c>
      <c r="HD8" s="44">
        <v>0</v>
      </c>
      <c r="HE8" s="44">
        <v>0</v>
      </c>
      <c r="HF8" s="44">
        <v>0</v>
      </c>
      <c r="HG8" s="44">
        <v>0</v>
      </c>
      <c r="HH8" s="44">
        <v>0</v>
      </c>
      <c r="HI8" s="44">
        <v>0</v>
      </c>
      <c r="HJ8" s="44">
        <v>0</v>
      </c>
      <c r="HK8" s="44">
        <v>0</v>
      </c>
      <c r="HL8" s="44">
        <v>0</v>
      </c>
      <c r="HM8" s="44">
        <v>0</v>
      </c>
      <c r="HN8" s="44">
        <v>0</v>
      </c>
      <c r="HO8" s="44">
        <v>0</v>
      </c>
      <c r="HP8" s="44">
        <v>0</v>
      </c>
      <c r="HQ8" s="44">
        <v>0</v>
      </c>
      <c r="HR8" s="44">
        <v>0</v>
      </c>
      <c r="HS8" s="44">
        <v>0</v>
      </c>
      <c r="HT8" s="44">
        <v>0</v>
      </c>
      <c r="HU8" s="44">
        <v>0</v>
      </c>
      <c r="HV8" s="44">
        <v>0</v>
      </c>
      <c r="HW8" s="44">
        <v>0</v>
      </c>
      <c r="HX8" s="44">
        <v>0</v>
      </c>
      <c r="HY8" s="44">
        <v>0</v>
      </c>
      <c r="HZ8" s="44">
        <v>0</v>
      </c>
      <c r="IA8" s="44">
        <v>0</v>
      </c>
      <c r="IB8" s="44">
        <v>0</v>
      </c>
      <c r="IC8" s="44">
        <v>0</v>
      </c>
      <c r="ID8" s="44">
        <v>0</v>
      </c>
      <c r="IE8" s="44">
        <v>0</v>
      </c>
      <c r="IF8" s="44">
        <v>0</v>
      </c>
      <c r="IG8" s="44">
        <v>0</v>
      </c>
      <c r="IH8" s="58">
        <v>0</v>
      </c>
      <c r="II8" s="57">
        <v>0</v>
      </c>
      <c r="IJ8" s="44">
        <v>0</v>
      </c>
      <c r="IK8" s="44">
        <v>0</v>
      </c>
      <c r="IL8" s="44">
        <v>0</v>
      </c>
      <c r="IM8" s="44">
        <v>0</v>
      </c>
      <c r="IN8" s="44">
        <v>0</v>
      </c>
      <c r="IO8" s="44">
        <v>0</v>
      </c>
      <c r="IP8" s="44">
        <v>0</v>
      </c>
      <c r="IQ8" s="44">
        <v>0</v>
      </c>
      <c r="IR8" s="44">
        <v>0</v>
      </c>
      <c r="IS8" s="44">
        <v>0</v>
      </c>
      <c r="IT8" s="44">
        <v>0</v>
      </c>
      <c r="IU8" s="44">
        <v>0</v>
      </c>
      <c r="IV8" s="44">
        <v>0</v>
      </c>
      <c r="IW8" s="44">
        <v>0</v>
      </c>
      <c r="IX8" s="44">
        <v>0</v>
      </c>
      <c r="IY8" s="44">
        <v>2.7188219246454537E-4</v>
      </c>
      <c r="IZ8" s="44">
        <v>1.7447263235226274E-3</v>
      </c>
      <c r="JA8" s="44">
        <v>9.2875241534784436E-4</v>
      </c>
      <c r="JB8" s="44">
        <v>1.1635394766926765E-3</v>
      </c>
      <c r="JC8" s="44">
        <v>0.16743461787700653</v>
      </c>
      <c r="JD8" s="44">
        <v>0</v>
      </c>
      <c r="JE8" s="44">
        <v>0</v>
      </c>
      <c r="JF8" s="44">
        <v>0</v>
      </c>
      <c r="JG8" s="44">
        <v>0</v>
      </c>
      <c r="JH8" s="44">
        <v>0</v>
      </c>
      <c r="JI8" s="44">
        <v>0</v>
      </c>
      <c r="JJ8" s="44">
        <v>0</v>
      </c>
      <c r="JK8" s="44">
        <v>0</v>
      </c>
      <c r="JL8" s="44">
        <v>0</v>
      </c>
      <c r="JM8" s="44">
        <v>0</v>
      </c>
      <c r="JN8" s="44">
        <v>0</v>
      </c>
      <c r="JO8" s="44">
        <v>0.25212404131889343</v>
      </c>
      <c r="JP8" s="44">
        <v>2.0484540145844221E-3</v>
      </c>
      <c r="JQ8" s="44">
        <v>7.3695592880249023</v>
      </c>
      <c r="JR8" s="44">
        <v>0</v>
      </c>
      <c r="JS8" s="44">
        <v>0</v>
      </c>
      <c r="JT8" s="44">
        <v>0</v>
      </c>
      <c r="JU8" s="44">
        <v>0.17007480561733246</v>
      </c>
      <c r="JV8" s="58">
        <v>6.2773781828582287E-3</v>
      </c>
      <c r="JW8" s="57">
        <v>0</v>
      </c>
      <c r="JX8" s="44">
        <v>0</v>
      </c>
      <c r="JY8" s="44">
        <v>0</v>
      </c>
      <c r="JZ8" s="44">
        <v>0</v>
      </c>
      <c r="KA8" s="44">
        <v>0</v>
      </c>
      <c r="KB8" s="44">
        <v>0</v>
      </c>
      <c r="KC8" s="44">
        <v>0</v>
      </c>
      <c r="KD8" s="44">
        <v>0</v>
      </c>
      <c r="KE8" s="44">
        <v>0</v>
      </c>
      <c r="KF8" s="44">
        <v>0</v>
      </c>
      <c r="KG8" s="44">
        <v>0</v>
      </c>
      <c r="KH8" s="44">
        <v>0</v>
      </c>
      <c r="KI8" s="44">
        <v>0</v>
      </c>
      <c r="KJ8" s="44">
        <v>0</v>
      </c>
      <c r="KK8" s="44">
        <v>0</v>
      </c>
      <c r="KL8" s="44">
        <v>0</v>
      </c>
      <c r="KM8" s="44">
        <v>0</v>
      </c>
      <c r="KN8" s="44">
        <v>0</v>
      </c>
      <c r="KO8" s="44">
        <v>0</v>
      </c>
      <c r="KP8" s="44">
        <v>0</v>
      </c>
      <c r="KQ8" s="44">
        <v>0</v>
      </c>
      <c r="KR8" s="44">
        <v>0</v>
      </c>
      <c r="KS8" s="44">
        <v>0</v>
      </c>
      <c r="KT8" s="44">
        <v>0</v>
      </c>
      <c r="KU8" s="44">
        <v>0</v>
      </c>
      <c r="KV8" s="44">
        <v>0</v>
      </c>
      <c r="KW8" s="44">
        <v>0</v>
      </c>
      <c r="KX8" s="44">
        <v>0</v>
      </c>
      <c r="KY8" s="44">
        <v>0</v>
      </c>
      <c r="KZ8" s="44">
        <v>0</v>
      </c>
      <c r="LA8" s="44">
        <v>0</v>
      </c>
      <c r="LB8" s="44">
        <v>0</v>
      </c>
      <c r="LC8" s="44">
        <v>0</v>
      </c>
      <c r="LD8" s="44">
        <v>0</v>
      </c>
      <c r="LE8" s="44">
        <v>0</v>
      </c>
      <c r="LF8" s="44">
        <v>0</v>
      </c>
      <c r="LG8" s="44">
        <v>0</v>
      </c>
      <c r="LH8" s="44">
        <v>0</v>
      </c>
      <c r="LI8" s="44">
        <v>0</v>
      </c>
      <c r="LJ8" s="58">
        <v>0</v>
      </c>
      <c r="LK8" s="53">
        <v>0</v>
      </c>
      <c r="LL8" s="53">
        <v>0</v>
      </c>
      <c r="LM8" s="53">
        <v>0</v>
      </c>
      <c r="LN8" s="53">
        <v>0</v>
      </c>
      <c r="LO8" s="53">
        <v>0</v>
      </c>
      <c r="LP8" s="53">
        <v>0</v>
      </c>
      <c r="LQ8" s="53">
        <v>0</v>
      </c>
      <c r="LR8" s="53">
        <v>0</v>
      </c>
      <c r="LS8" s="53">
        <v>0</v>
      </c>
      <c r="LT8" s="53">
        <v>0</v>
      </c>
      <c r="LU8" s="53">
        <v>0</v>
      </c>
      <c r="LV8" s="53">
        <v>0</v>
      </c>
      <c r="LW8" s="53">
        <v>0</v>
      </c>
      <c r="LX8" s="53">
        <v>0</v>
      </c>
      <c r="LY8" s="53">
        <v>0</v>
      </c>
      <c r="LZ8" s="53">
        <v>0</v>
      </c>
      <c r="MA8" s="53">
        <v>0</v>
      </c>
      <c r="MB8" s="53">
        <v>0</v>
      </c>
      <c r="MC8" s="53">
        <v>0</v>
      </c>
      <c r="MD8" s="53">
        <v>0</v>
      </c>
      <c r="ME8" s="53">
        <v>0</v>
      </c>
      <c r="MF8" s="53">
        <v>0</v>
      </c>
      <c r="MG8" s="53">
        <v>0</v>
      </c>
      <c r="MH8" s="53">
        <v>0</v>
      </c>
      <c r="MI8" s="53">
        <v>0</v>
      </c>
      <c r="MJ8" s="53">
        <v>0</v>
      </c>
      <c r="MK8" s="53">
        <v>0</v>
      </c>
      <c r="ML8" s="53">
        <v>0</v>
      </c>
      <c r="MM8" s="53">
        <v>0</v>
      </c>
      <c r="MN8" s="53">
        <v>0</v>
      </c>
      <c r="MO8" s="53">
        <v>0</v>
      </c>
      <c r="MP8" s="53">
        <v>0</v>
      </c>
      <c r="MQ8" s="53">
        <v>0</v>
      </c>
      <c r="MR8" s="53">
        <v>0</v>
      </c>
      <c r="MS8" s="53">
        <v>0</v>
      </c>
      <c r="MT8" s="53">
        <v>0</v>
      </c>
      <c r="MU8" s="53">
        <v>0</v>
      </c>
      <c r="MV8" s="53">
        <v>0</v>
      </c>
      <c r="MW8" s="53">
        <v>0</v>
      </c>
      <c r="MX8" s="53">
        <v>0</v>
      </c>
      <c r="MY8" s="29">
        <v>1.3280794064485235E-6</v>
      </c>
      <c r="MZ8" s="29">
        <v>2.3658509462620714E-7</v>
      </c>
      <c r="NA8" s="29">
        <v>4.2544033362901246E-7</v>
      </c>
      <c r="NB8" s="29">
        <v>4.2065726120199542E-6</v>
      </c>
      <c r="NC8" s="29">
        <v>1.0086846722462406E-12</v>
      </c>
      <c r="ND8" s="29">
        <v>9.1228087584216411E-11</v>
      </c>
      <c r="NE8" s="29">
        <v>9.9703645339843661E-10</v>
      </c>
      <c r="NF8" s="29">
        <v>1.5574187273159623E-7</v>
      </c>
      <c r="NG8" s="29">
        <v>3.6403649573912844E-5</v>
      </c>
      <c r="NH8" s="29">
        <v>2.5976480848105782E-16</v>
      </c>
      <c r="NI8" s="29">
        <v>1.9168458820217893E-8</v>
      </c>
      <c r="NJ8" s="29">
        <v>7.915216815312931E-10</v>
      </c>
      <c r="NK8" s="29">
        <v>1.6843388550569216E-7</v>
      </c>
      <c r="NL8" s="29">
        <v>9.0027890697896851E-10</v>
      </c>
      <c r="NM8" s="29">
        <v>1.4214117527444614E-7</v>
      </c>
      <c r="NN8" s="29">
        <v>3.1576586479786783E-5</v>
      </c>
      <c r="NO8" s="29">
        <v>1.3063193193829647E-7</v>
      </c>
      <c r="NP8" s="29">
        <v>3.191956466253032E-6</v>
      </c>
      <c r="NQ8" s="29">
        <v>4.3141191952145164E-8</v>
      </c>
      <c r="NR8" s="29">
        <v>1.2906838264825637E-6</v>
      </c>
      <c r="NS8" s="29">
        <v>1.4027230463398155E-5</v>
      </c>
      <c r="NT8" s="29">
        <v>1.6503820006619208E-5</v>
      </c>
      <c r="NU8" s="29">
        <v>1.306338219819736E-7</v>
      </c>
      <c r="NV8" s="29">
        <v>7.2694189157118672E-7</v>
      </c>
      <c r="NW8" s="29">
        <v>1.7920818891070667E-6</v>
      </c>
      <c r="NX8" s="29">
        <v>4.7590714702394621E-10</v>
      </c>
      <c r="NY8" s="29">
        <v>7.0793953454995062E-7</v>
      </c>
      <c r="NZ8" s="29">
        <v>9.6327147647290445E-11</v>
      </c>
      <c r="OA8" s="29">
        <v>3.2502153857194571E-8</v>
      </c>
      <c r="OB8" s="29">
        <v>1.4996165020875196E-7</v>
      </c>
      <c r="OC8" s="29">
        <v>3.2284751261268951E-11</v>
      </c>
      <c r="OD8" s="29">
        <v>1.2791366188480424E-8</v>
      </c>
      <c r="OE8" s="29">
        <v>7.4462548127485206E-8</v>
      </c>
      <c r="OF8" s="29">
        <v>1.2025982987218242E-10</v>
      </c>
      <c r="OG8" s="29">
        <v>1.1481059800644289E-6</v>
      </c>
      <c r="OH8" s="29">
        <v>1.0280565732045943E-7</v>
      </c>
      <c r="OI8" s="29">
        <v>1.8013944502737189E-10</v>
      </c>
      <c r="OJ8" s="29">
        <v>2.8540980689939488E-10</v>
      </c>
      <c r="OK8" s="29">
        <v>1.4749480747866528E-8</v>
      </c>
      <c r="OL8" s="29">
        <v>6.242544969836672E-8</v>
      </c>
      <c r="OM8" s="29">
        <v>0</v>
      </c>
      <c r="ON8" s="29">
        <v>0</v>
      </c>
      <c r="OO8" s="29">
        <v>0</v>
      </c>
      <c r="OP8" s="29">
        <v>0</v>
      </c>
      <c r="OQ8" s="29">
        <v>0</v>
      </c>
      <c r="OR8" s="29">
        <v>0</v>
      </c>
      <c r="OS8" s="29">
        <v>0</v>
      </c>
      <c r="OT8" s="29">
        <v>0</v>
      </c>
      <c r="OU8" s="29">
        <v>0</v>
      </c>
      <c r="OV8" s="29">
        <v>0</v>
      </c>
      <c r="OW8" s="29">
        <v>0</v>
      </c>
      <c r="OX8" s="29">
        <v>0</v>
      </c>
      <c r="OY8" s="29">
        <v>0</v>
      </c>
      <c r="OZ8" s="29">
        <v>0</v>
      </c>
      <c r="PA8" s="29">
        <v>0</v>
      </c>
      <c r="PB8" s="29">
        <v>0</v>
      </c>
      <c r="PC8" s="29">
        <v>0</v>
      </c>
      <c r="PD8" s="29">
        <v>0</v>
      </c>
      <c r="PE8" s="29">
        <v>0</v>
      </c>
      <c r="PF8" s="29">
        <v>0</v>
      </c>
      <c r="PG8" s="29">
        <v>0</v>
      </c>
      <c r="PH8" s="29">
        <v>0</v>
      </c>
      <c r="PI8" s="29">
        <v>0</v>
      </c>
      <c r="PJ8" s="29">
        <v>0</v>
      </c>
      <c r="PK8" s="29">
        <v>0</v>
      </c>
      <c r="PL8" s="29">
        <v>0</v>
      </c>
      <c r="PM8" s="29">
        <v>0</v>
      </c>
      <c r="PN8" s="29">
        <v>0</v>
      </c>
      <c r="PO8" s="29">
        <v>0</v>
      </c>
      <c r="PP8" s="29">
        <v>0</v>
      </c>
      <c r="PQ8" s="29">
        <v>0</v>
      </c>
      <c r="PR8" s="29">
        <v>0</v>
      </c>
      <c r="PS8" s="29">
        <v>0</v>
      </c>
      <c r="PT8" s="29">
        <v>0</v>
      </c>
      <c r="PU8" s="29">
        <v>0</v>
      </c>
      <c r="PV8" s="29">
        <v>0</v>
      </c>
      <c r="PW8" s="29">
        <v>0</v>
      </c>
      <c r="PX8" s="29">
        <v>0</v>
      </c>
      <c r="PY8" s="29">
        <v>0</v>
      </c>
      <c r="PZ8" s="29">
        <v>0</v>
      </c>
      <c r="QA8" s="29">
        <v>0</v>
      </c>
      <c r="QB8" s="29">
        <v>0</v>
      </c>
      <c r="QC8" s="29">
        <v>0</v>
      </c>
      <c r="QD8" s="29">
        <v>0</v>
      </c>
      <c r="QE8" s="29">
        <v>0</v>
      </c>
      <c r="QF8" s="29">
        <v>0</v>
      </c>
      <c r="QG8" s="29">
        <v>0</v>
      </c>
      <c r="QH8" s="29">
        <v>0</v>
      </c>
      <c r="QI8" s="29">
        <v>0</v>
      </c>
      <c r="QJ8" s="29">
        <v>0</v>
      </c>
      <c r="QK8" s="29">
        <v>0</v>
      </c>
      <c r="QL8" s="29">
        <v>0</v>
      </c>
      <c r="QM8" s="29">
        <v>0</v>
      </c>
      <c r="QN8" s="29">
        <v>0</v>
      </c>
      <c r="QO8" s="29">
        <v>0</v>
      </c>
      <c r="QP8" s="29">
        <v>0</v>
      </c>
      <c r="QQ8" s="29">
        <v>0</v>
      </c>
      <c r="QR8" s="29">
        <v>0</v>
      </c>
      <c r="QS8" s="29">
        <v>0</v>
      </c>
      <c r="QT8" s="29">
        <v>0</v>
      </c>
      <c r="QU8" s="29">
        <v>0</v>
      </c>
      <c r="QV8" s="29">
        <v>0</v>
      </c>
      <c r="QW8" s="29">
        <v>0</v>
      </c>
      <c r="QX8" s="29">
        <v>0</v>
      </c>
      <c r="QY8" s="29">
        <v>0</v>
      </c>
      <c r="QZ8" s="29">
        <v>0</v>
      </c>
      <c r="RA8" s="29">
        <v>0</v>
      </c>
      <c r="RB8" s="29">
        <v>0</v>
      </c>
      <c r="RC8" s="29">
        <v>0</v>
      </c>
      <c r="RD8" s="29">
        <v>0</v>
      </c>
      <c r="RE8" s="29">
        <v>0</v>
      </c>
      <c r="RF8" s="29">
        <v>0</v>
      </c>
      <c r="RG8" s="29">
        <v>0</v>
      </c>
      <c r="RH8" s="29">
        <v>0</v>
      </c>
      <c r="RI8" s="29">
        <v>0</v>
      </c>
      <c r="RJ8" s="29">
        <v>0</v>
      </c>
      <c r="RK8" s="29">
        <v>0</v>
      </c>
      <c r="RL8" s="29">
        <v>0</v>
      </c>
      <c r="RM8" s="29">
        <v>0</v>
      </c>
      <c r="RN8" s="29">
        <v>0</v>
      </c>
      <c r="RO8" s="29">
        <v>0</v>
      </c>
      <c r="RP8" s="29">
        <v>0</v>
      </c>
      <c r="RQ8" s="29">
        <v>0</v>
      </c>
      <c r="RR8" s="29">
        <v>0</v>
      </c>
      <c r="RS8" s="29">
        <v>0</v>
      </c>
      <c r="RT8" s="29">
        <v>0</v>
      </c>
      <c r="RU8" s="29">
        <v>0</v>
      </c>
      <c r="RV8" s="29">
        <v>0</v>
      </c>
      <c r="RW8" s="29">
        <v>0</v>
      </c>
      <c r="RX8" s="29">
        <v>0</v>
      </c>
      <c r="RY8" s="29">
        <v>0</v>
      </c>
      <c r="RZ8" s="29">
        <v>0</v>
      </c>
      <c r="SA8" s="29">
        <v>0</v>
      </c>
      <c r="SB8" s="29">
        <v>0</v>
      </c>
      <c r="SC8" s="29">
        <v>0</v>
      </c>
      <c r="SD8" s="29">
        <v>0</v>
      </c>
      <c r="SE8" s="29">
        <v>0</v>
      </c>
      <c r="SF8" s="29">
        <v>0</v>
      </c>
      <c r="SG8" s="29">
        <v>0</v>
      </c>
      <c r="SH8" s="29">
        <v>0</v>
      </c>
      <c r="SI8" s="29">
        <v>0</v>
      </c>
      <c r="SJ8" s="29">
        <v>0</v>
      </c>
      <c r="SK8" s="29">
        <v>0</v>
      </c>
      <c r="SL8" s="29">
        <v>0</v>
      </c>
      <c r="SM8" s="29">
        <v>0</v>
      </c>
      <c r="SN8" s="29">
        <v>0</v>
      </c>
      <c r="SO8" s="29">
        <v>0</v>
      </c>
      <c r="SP8" s="29">
        <v>0</v>
      </c>
      <c r="SQ8" s="29">
        <v>0</v>
      </c>
      <c r="SR8" s="29">
        <v>0</v>
      </c>
      <c r="SS8" s="29">
        <v>0</v>
      </c>
      <c r="ST8" s="29">
        <v>0</v>
      </c>
      <c r="SU8" s="29">
        <v>0</v>
      </c>
      <c r="SV8" s="29">
        <v>0</v>
      </c>
      <c r="SW8" s="29">
        <v>0</v>
      </c>
      <c r="SX8" s="29">
        <v>0</v>
      </c>
      <c r="SY8" s="29">
        <v>0</v>
      </c>
      <c r="SZ8" s="29">
        <v>0</v>
      </c>
      <c r="TA8" s="29">
        <v>0</v>
      </c>
      <c r="TB8" s="29">
        <v>0</v>
      </c>
      <c r="TC8" s="29">
        <v>0</v>
      </c>
      <c r="TD8" s="29">
        <v>0</v>
      </c>
      <c r="TE8" s="29">
        <v>0</v>
      </c>
      <c r="TF8" s="29">
        <v>0</v>
      </c>
      <c r="TG8" s="29">
        <v>0</v>
      </c>
      <c r="TH8" s="29">
        <v>0</v>
      </c>
      <c r="TI8" s="29">
        <v>0</v>
      </c>
      <c r="TJ8" s="29">
        <v>0</v>
      </c>
      <c r="TK8" s="29">
        <v>0</v>
      </c>
      <c r="TL8" s="29">
        <v>0</v>
      </c>
      <c r="TM8" s="29">
        <v>0</v>
      </c>
      <c r="TN8" s="29">
        <v>0</v>
      </c>
      <c r="TO8" s="29">
        <v>0</v>
      </c>
      <c r="TP8" s="29">
        <v>0</v>
      </c>
      <c r="TQ8" s="29">
        <v>0</v>
      </c>
      <c r="TR8" s="29">
        <v>0</v>
      </c>
      <c r="TS8" s="29">
        <v>0</v>
      </c>
      <c r="TT8" s="29">
        <v>0</v>
      </c>
      <c r="TU8" s="29">
        <v>0</v>
      </c>
      <c r="TV8" s="29">
        <v>0</v>
      </c>
      <c r="TW8" s="29">
        <v>0</v>
      </c>
      <c r="TX8" s="29">
        <v>0</v>
      </c>
      <c r="TY8" s="29">
        <v>0</v>
      </c>
      <c r="TZ8" s="29">
        <v>0</v>
      </c>
      <c r="UA8" s="29">
        <v>0</v>
      </c>
      <c r="UB8" s="29">
        <v>0</v>
      </c>
      <c r="UC8" s="29">
        <v>0</v>
      </c>
      <c r="UD8" s="29">
        <v>0</v>
      </c>
      <c r="UE8" s="29">
        <v>0</v>
      </c>
      <c r="UF8" s="29">
        <v>0</v>
      </c>
      <c r="UG8" s="29">
        <v>0</v>
      </c>
      <c r="UH8" s="29">
        <v>0</v>
      </c>
      <c r="UI8" s="29">
        <v>0</v>
      </c>
      <c r="UJ8" s="29">
        <v>0</v>
      </c>
      <c r="UK8" s="29">
        <v>0</v>
      </c>
      <c r="UL8" s="29">
        <v>0</v>
      </c>
      <c r="UM8" s="29">
        <v>0</v>
      </c>
      <c r="UN8" s="29">
        <v>0</v>
      </c>
      <c r="UO8" s="29">
        <v>0</v>
      </c>
      <c r="UP8" s="29">
        <v>0</v>
      </c>
      <c r="UQ8" s="29">
        <v>0</v>
      </c>
      <c r="UR8" s="29">
        <v>0</v>
      </c>
      <c r="US8" s="29">
        <v>0</v>
      </c>
      <c r="UT8" s="29">
        <v>0</v>
      </c>
      <c r="UU8" s="29">
        <v>0</v>
      </c>
      <c r="UV8" s="29">
        <v>0</v>
      </c>
      <c r="UW8" s="29">
        <v>0</v>
      </c>
      <c r="UX8" s="29">
        <v>0</v>
      </c>
      <c r="UY8" s="29">
        <v>0</v>
      </c>
      <c r="UZ8" s="29">
        <v>0</v>
      </c>
      <c r="VA8" s="29">
        <v>0</v>
      </c>
      <c r="VB8" s="29">
        <v>0</v>
      </c>
      <c r="VC8" s="29">
        <v>0</v>
      </c>
      <c r="VD8" s="29">
        <v>0</v>
      </c>
      <c r="VE8" s="29">
        <v>0</v>
      </c>
      <c r="VF8" s="29">
        <v>0</v>
      </c>
      <c r="VG8" s="29">
        <v>0</v>
      </c>
      <c r="VH8" s="29">
        <v>0</v>
      </c>
      <c r="VI8" s="29">
        <v>0</v>
      </c>
      <c r="VJ8" s="29">
        <v>0</v>
      </c>
      <c r="VK8" s="29">
        <v>0</v>
      </c>
      <c r="VL8" s="29">
        <v>0</v>
      </c>
      <c r="VM8" s="29">
        <v>0</v>
      </c>
      <c r="VN8" s="29">
        <v>0</v>
      </c>
      <c r="VO8" s="29">
        <v>0</v>
      </c>
      <c r="VP8" s="29">
        <v>0</v>
      </c>
      <c r="VQ8" s="29">
        <v>0</v>
      </c>
      <c r="VR8" s="29">
        <v>0</v>
      </c>
      <c r="VS8" s="29">
        <v>0</v>
      </c>
      <c r="VT8" s="29">
        <v>0</v>
      </c>
      <c r="VU8" s="29">
        <v>0</v>
      </c>
      <c r="VV8" s="29">
        <v>0</v>
      </c>
      <c r="VW8" s="29">
        <v>0</v>
      </c>
      <c r="VX8" s="29">
        <v>0</v>
      </c>
      <c r="VY8" s="29">
        <v>0</v>
      </c>
      <c r="VZ8" s="29">
        <v>0</v>
      </c>
      <c r="WA8" s="29">
        <v>0</v>
      </c>
      <c r="WB8" s="29">
        <v>0</v>
      </c>
      <c r="WC8" s="29">
        <v>0</v>
      </c>
      <c r="WD8" s="29">
        <v>0</v>
      </c>
      <c r="WE8" s="29">
        <v>0</v>
      </c>
      <c r="WF8" s="29">
        <v>0</v>
      </c>
      <c r="WG8" s="29">
        <v>0</v>
      </c>
      <c r="WH8" s="29">
        <v>0</v>
      </c>
      <c r="WI8" s="29">
        <v>0</v>
      </c>
      <c r="WJ8" s="29">
        <v>0</v>
      </c>
      <c r="WK8" s="29">
        <v>0</v>
      </c>
      <c r="WL8" s="29">
        <v>0</v>
      </c>
      <c r="WM8" s="29">
        <v>0</v>
      </c>
      <c r="WN8" s="29">
        <v>0</v>
      </c>
      <c r="WO8" s="29">
        <v>0</v>
      </c>
      <c r="WP8" s="29">
        <v>0</v>
      </c>
      <c r="WQ8" s="29">
        <v>0</v>
      </c>
      <c r="WR8" s="29">
        <v>0</v>
      </c>
      <c r="WS8" s="29">
        <v>0</v>
      </c>
      <c r="WT8" s="29">
        <v>0</v>
      </c>
      <c r="WU8" s="29">
        <v>0</v>
      </c>
      <c r="WV8" s="29">
        <v>0</v>
      </c>
      <c r="WW8" s="29">
        <v>0</v>
      </c>
      <c r="WX8" s="29">
        <v>0</v>
      </c>
      <c r="WY8" s="29">
        <v>0</v>
      </c>
      <c r="WZ8" s="29">
        <v>0</v>
      </c>
      <c r="XA8" s="29">
        <v>0</v>
      </c>
      <c r="XB8" s="29">
        <v>0</v>
      </c>
      <c r="XC8" s="29">
        <v>0</v>
      </c>
      <c r="XD8" s="29">
        <v>0</v>
      </c>
      <c r="XE8" s="29">
        <v>0</v>
      </c>
      <c r="XF8" s="29">
        <v>0</v>
      </c>
      <c r="XG8" s="29">
        <v>0</v>
      </c>
      <c r="XH8" s="29">
        <v>0</v>
      </c>
      <c r="XI8" s="29">
        <v>0</v>
      </c>
      <c r="XJ8" s="29">
        <v>0</v>
      </c>
      <c r="XK8" s="29">
        <v>0</v>
      </c>
      <c r="XL8" s="29">
        <v>0</v>
      </c>
      <c r="XM8" s="29">
        <v>0</v>
      </c>
      <c r="XN8" s="29">
        <v>0</v>
      </c>
      <c r="XO8" s="29">
        <v>0</v>
      </c>
      <c r="XP8" s="29">
        <v>0</v>
      </c>
      <c r="XQ8" s="29">
        <v>0</v>
      </c>
      <c r="XR8" s="29">
        <v>0</v>
      </c>
      <c r="XS8" s="29">
        <v>0</v>
      </c>
      <c r="XT8" s="29">
        <v>0</v>
      </c>
      <c r="XU8" s="29">
        <v>0</v>
      </c>
      <c r="XV8" s="29">
        <v>8.3926074978535325E-8</v>
      </c>
      <c r="XW8" s="29">
        <v>0</v>
      </c>
      <c r="XX8" s="29">
        <v>5.5686899536055989E-11</v>
      </c>
      <c r="XY8" s="29">
        <v>0</v>
      </c>
      <c r="XZ8" s="29">
        <v>3.2866316246327187E-7</v>
      </c>
      <c r="YA8" s="29">
        <v>0</v>
      </c>
      <c r="YB8" s="29">
        <v>0</v>
      </c>
      <c r="YC8" s="29">
        <v>0</v>
      </c>
      <c r="YD8" s="29">
        <v>0</v>
      </c>
      <c r="YE8" s="29">
        <v>0</v>
      </c>
      <c r="YF8" s="29">
        <v>0</v>
      </c>
      <c r="YG8" s="29">
        <v>0</v>
      </c>
      <c r="YH8" s="29">
        <v>0</v>
      </c>
      <c r="YI8" s="29">
        <v>0</v>
      </c>
      <c r="YJ8" s="29">
        <v>3.9975002863457121E-8</v>
      </c>
      <c r="YK8" s="29">
        <v>0</v>
      </c>
      <c r="YL8" s="29">
        <v>0</v>
      </c>
      <c r="YM8" s="29">
        <v>1.817121374187991E-4</v>
      </c>
      <c r="YN8" s="29">
        <v>0</v>
      </c>
      <c r="YO8" s="29">
        <v>1.0194518836215138E-5</v>
      </c>
      <c r="YP8" s="29">
        <v>3.0730272493340038E-11</v>
      </c>
      <c r="YQ8" s="29">
        <v>1.5699426481052825E-10</v>
      </c>
      <c r="YR8" s="29">
        <v>0</v>
      </c>
      <c r="YS8" s="29">
        <v>3.7362660521012003E-8</v>
      </c>
      <c r="YT8" s="29">
        <v>0</v>
      </c>
      <c r="YU8" s="29">
        <v>0</v>
      </c>
      <c r="YV8" s="29">
        <v>0</v>
      </c>
      <c r="YW8" s="29">
        <v>0</v>
      </c>
      <c r="YX8" s="29">
        <v>0</v>
      </c>
      <c r="YY8" s="29">
        <v>5.4897996051295195E-6</v>
      </c>
      <c r="YZ8" s="29">
        <v>9.8401877039577812E-5</v>
      </c>
      <c r="ZA8" s="29">
        <v>1.9755383254960179E-4</v>
      </c>
      <c r="ZB8" s="29">
        <v>0</v>
      </c>
      <c r="ZC8" s="29">
        <v>0</v>
      </c>
      <c r="ZD8" s="29">
        <v>0</v>
      </c>
      <c r="ZE8" s="29">
        <v>8.1789724992731294E-10</v>
      </c>
      <c r="ZF8" s="29">
        <v>4.4765030793314509E-7</v>
      </c>
    </row>
    <row r="9" spans="2:682" s="29" customFormat="1" x14ac:dyDescent="0.25">
      <c r="B9" s="22" t="s">
        <v>16</v>
      </c>
      <c r="C9" s="57">
        <v>7.2184628807008266E-3</v>
      </c>
      <c r="D9" s="57">
        <v>1.3790842785965651E-5</v>
      </c>
      <c r="E9" s="44">
        <v>1.452306006103754E-2</v>
      </c>
      <c r="F9" s="44">
        <v>1.3368995860219002E-4</v>
      </c>
      <c r="G9" s="57">
        <v>1.4213083982467651</v>
      </c>
      <c r="H9" s="57">
        <v>2.388380654156208E-2</v>
      </c>
      <c r="I9" s="44">
        <v>4.7430384904146194E-2</v>
      </c>
      <c r="J9" s="44">
        <v>1.0453054904937744</v>
      </c>
      <c r="K9" s="57">
        <v>1.121382974088192E-2</v>
      </c>
      <c r="L9" s="57">
        <v>3.392501175403595E-2</v>
      </c>
      <c r="M9" s="44">
        <v>0.20223861932754517</v>
      </c>
      <c r="N9" s="44">
        <v>1.6129311174154282E-2</v>
      </c>
      <c r="O9" s="57">
        <v>0.18243934214115143</v>
      </c>
      <c r="P9" s="57">
        <v>2.2796397388447076E-4</v>
      </c>
      <c r="Q9" s="44">
        <v>4.6021275222301483E-2</v>
      </c>
      <c r="R9" s="44">
        <v>6.7019946873188019E-3</v>
      </c>
      <c r="S9" s="57">
        <v>3.639037162065506E-2</v>
      </c>
      <c r="T9" s="57">
        <v>5.715743824839592E-2</v>
      </c>
      <c r="U9" s="44">
        <v>0.32149788737297058</v>
      </c>
      <c r="V9" s="44">
        <v>1.9193535670638084E-2</v>
      </c>
      <c r="W9" s="57">
        <v>6.5607838332653046E-3</v>
      </c>
      <c r="X9" s="57">
        <v>5.4342774674296379E-3</v>
      </c>
      <c r="Y9" s="44">
        <v>1.8178550817538053E-4</v>
      </c>
      <c r="Z9" s="44">
        <v>6.1801732517778873E-3</v>
      </c>
      <c r="AA9" s="57">
        <v>5.8192107826471329E-3</v>
      </c>
      <c r="AB9" s="57">
        <v>1.498726342106238E-4</v>
      </c>
      <c r="AC9" s="44">
        <v>3.2347580417990685E-3</v>
      </c>
      <c r="AD9" s="44">
        <v>9.8591635469347239E-4</v>
      </c>
      <c r="AE9" s="57">
        <v>2.0579372067004442E-3</v>
      </c>
      <c r="AF9" s="57">
        <v>5.5023126304149628E-2</v>
      </c>
      <c r="AG9" s="44">
        <v>1.6071747813839465E-4</v>
      </c>
      <c r="AH9" s="44">
        <v>2.9460914083756506E-4</v>
      </c>
      <c r="AI9" s="57">
        <v>1.130897831171751E-2</v>
      </c>
      <c r="AJ9" s="57">
        <v>2.8846989152953029E-4</v>
      </c>
      <c r="AK9" s="44">
        <v>9.9671096540987492E-4</v>
      </c>
      <c r="AL9" s="44">
        <v>3.053104504942894E-3</v>
      </c>
      <c r="AM9" s="57">
        <v>0.18660666048526764</v>
      </c>
      <c r="AN9" s="57">
        <v>7.7020926401019096E-3</v>
      </c>
      <c r="AO9" s="57">
        <v>0.18291537463665009</v>
      </c>
      <c r="AP9" s="57">
        <v>0.545113205909729</v>
      </c>
      <c r="AQ9" s="57">
        <v>5.329383373260498</v>
      </c>
      <c r="AR9" s="44">
        <v>0.11182667315006256</v>
      </c>
      <c r="AS9" s="44">
        <v>0</v>
      </c>
      <c r="AT9" s="44">
        <v>0</v>
      </c>
      <c r="AU9" s="44">
        <v>5.4412097930908203</v>
      </c>
      <c r="AV9" s="44">
        <v>0.6198846697807312</v>
      </c>
      <c r="AW9" s="44">
        <v>0</v>
      </c>
      <c r="AX9" s="44">
        <v>0</v>
      </c>
      <c r="AY9" s="44">
        <v>0</v>
      </c>
      <c r="AZ9" s="44">
        <v>0</v>
      </c>
      <c r="BA9" s="44">
        <v>0</v>
      </c>
      <c r="BB9" s="44">
        <v>0</v>
      </c>
      <c r="BC9" s="44">
        <v>0.82651287317276001</v>
      </c>
      <c r="BD9" s="44">
        <v>0</v>
      </c>
      <c r="BE9" s="44">
        <v>0</v>
      </c>
      <c r="BF9" s="44">
        <v>0</v>
      </c>
      <c r="BG9" s="44">
        <v>1.8596539497375488</v>
      </c>
      <c r="BH9" s="44">
        <v>4.2703166007995605</v>
      </c>
      <c r="BI9" s="44">
        <v>0</v>
      </c>
      <c r="BJ9" s="44">
        <v>0</v>
      </c>
      <c r="BK9" s="44">
        <v>0</v>
      </c>
      <c r="BL9" s="44">
        <v>0</v>
      </c>
      <c r="BM9" s="44">
        <v>0</v>
      </c>
      <c r="BN9" s="44">
        <v>0.13775214552879333</v>
      </c>
      <c r="BO9" s="44">
        <v>0</v>
      </c>
      <c r="BP9" s="44">
        <v>0</v>
      </c>
      <c r="BQ9" s="44">
        <v>0</v>
      </c>
      <c r="BR9" s="44">
        <v>0</v>
      </c>
      <c r="BS9" s="44">
        <v>0</v>
      </c>
      <c r="BT9" s="44">
        <v>0</v>
      </c>
      <c r="BU9" s="44">
        <v>0</v>
      </c>
      <c r="BV9" s="44">
        <v>0</v>
      </c>
      <c r="BW9" s="44">
        <v>0</v>
      </c>
      <c r="BX9" s="44">
        <v>0</v>
      </c>
      <c r="BY9" s="44">
        <v>0</v>
      </c>
      <c r="BZ9" s="44">
        <v>0</v>
      </c>
      <c r="CA9" s="44">
        <v>0</v>
      </c>
      <c r="CB9" s="44">
        <v>0</v>
      </c>
      <c r="CC9" s="44">
        <v>0</v>
      </c>
      <c r="CD9" s="58">
        <v>4.4080686569213867</v>
      </c>
      <c r="CE9" s="57">
        <v>0</v>
      </c>
      <c r="CF9" s="44">
        <v>0</v>
      </c>
      <c r="CG9" s="44">
        <v>0</v>
      </c>
      <c r="CH9" s="44">
        <v>0</v>
      </c>
      <c r="CI9" s="44">
        <v>0</v>
      </c>
      <c r="CJ9" s="44">
        <v>0</v>
      </c>
      <c r="CK9" s="44">
        <v>0</v>
      </c>
      <c r="CL9" s="44">
        <v>0</v>
      </c>
      <c r="CM9" s="44">
        <v>0</v>
      </c>
      <c r="CN9" s="44">
        <v>0</v>
      </c>
      <c r="CO9" s="44">
        <v>0</v>
      </c>
      <c r="CP9" s="44">
        <v>0</v>
      </c>
      <c r="CQ9" s="44">
        <v>0</v>
      </c>
      <c r="CR9" s="44">
        <v>0</v>
      </c>
      <c r="CS9" s="44">
        <v>0</v>
      </c>
      <c r="CT9" s="44">
        <v>0</v>
      </c>
      <c r="CU9" s="44">
        <v>0</v>
      </c>
      <c r="CV9" s="44">
        <v>0</v>
      </c>
      <c r="CW9" s="44">
        <v>0</v>
      </c>
      <c r="CX9" s="44">
        <v>0</v>
      </c>
      <c r="CY9" s="44">
        <v>0</v>
      </c>
      <c r="CZ9" s="44">
        <v>0</v>
      </c>
      <c r="DA9" s="44">
        <v>0</v>
      </c>
      <c r="DB9" s="44">
        <v>0</v>
      </c>
      <c r="DC9" s="44">
        <v>0</v>
      </c>
      <c r="DD9" s="44">
        <v>0</v>
      </c>
      <c r="DE9" s="44">
        <v>0</v>
      </c>
      <c r="DF9" s="44">
        <v>0</v>
      </c>
      <c r="DG9" s="44">
        <v>0</v>
      </c>
      <c r="DH9" s="44">
        <v>0</v>
      </c>
      <c r="DI9" s="44">
        <v>0</v>
      </c>
      <c r="DJ9" s="44">
        <v>0</v>
      </c>
      <c r="DK9" s="44">
        <v>0</v>
      </c>
      <c r="DL9" s="44">
        <v>0</v>
      </c>
      <c r="DM9" s="44">
        <v>0</v>
      </c>
      <c r="DN9" s="44">
        <v>0</v>
      </c>
      <c r="DO9" s="44">
        <v>0</v>
      </c>
      <c r="DP9" s="44">
        <v>0</v>
      </c>
      <c r="DQ9" s="44">
        <v>0</v>
      </c>
      <c r="DR9" s="58">
        <v>0</v>
      </c>
      <c r="DS9" s="57">
        <v>0</v>
      </c>
      <c r="DT9" s="44">
        <v>1.0523049160838127E-2</v>
      </c>
      <c r="DU9" s="44">
        <v>0</v>
      </c>
      <c r="DV9" s="44">
        <v>0</v>
      </c>
      <c r="DW9" s="44">
        <v>0.52436572313308716</v>
      </c>
      <c r="DX9" s="44">
        <v>2.4857234209775925E-2</v>
      </c>
      <c r="DY9" s="44">
        <v>3.3132422715425491E-2</v>
      </c>
      <c r="DZ9" s="44">
        <v>0.15111444890499115</v>
      </c>
      <c r="EA9" s="44">
        <v>0</v>
      </c>
      <c r="EB9" s="44">
        <v>0</v>
      </c>
      <c r="EC9" s="44">
        <v>5.4417498176917434E-4</v>
      </c>
      <c r="ED9" s="44">
        <v>4.1211768984794617E-4</v>
      </c>
      <c r="EE9" s="44">
        <v>4.1873089969158173E-2</v>
      </c>
      <c r="EF9" s="44">
        <v>0</v>
      </c>
      <c r="EG9" s="44">
        <v>0</v>
      </c>
      <c r="EH9" s="44">
        <v>0</v>
      </c>
      <c r="EI9" s="44">
        <v>0</v>
      </c>
      <c r="EJ9" s="44">
        <v>4.7130940947681665E-4</v>
      </c>
      <c r="EK9" s="44">
        <v>0</v>
      </c>
      <c r="EL9" s="44">
        <v>7.9869123510434292E-6</v>
      </c>
      <c r="EM9" s="44">
        <v>0</v>
      </c>
      <c r="EN9" s="44">
        <v>0</v>
      </c>
      <c r="EO9" s="44">
        <v>0</v>
      </c>
      <c r="EP9" s="44">
        <v>1.9230839097872376E-4</v>
      </c>
      <c r="EQ9" s="44">
        <v>0</v>
      </c>
      <c r="ER9" s="44">
        <v>0</v>
      </c>
      <c r="ES9" s="44">
        <v>0</v>
      </c>
      <c r="ET9" s="44">
        <v>0</v>
      </c>
      <c r="EU9" s="44">
        <v>0</v>
      </c>
      <c r="EV9" s="44">
        <v>0</v>
      </c>
      <c r="EW9" s="44">
        <v>0</v>
      </c>
      <c r="EX9" s="44">
        <v>0</v>
      </c>
      <c r="EY9" s="44">
        <v>1.1060276068747044E-2</v>
      </c>
      <c r="EZ9" s="44">
        <v>0</v>
      </c>
      <c r="FA9" s="44">
        <v>0</v>
      </c>
      <c r="FB9" s="44">
        <v>9.3775853514671326E-2</v>
      </c>
      <c r="FC9" s="44">
        <v>0</v>
      </c>
      <c r="FD9" s="44">
        <v>4.4188676401972771E-3</v>
      </c>
      <c r="FE9" s="44">
        <v>5.324608309820178E-7</v>
      </c>
      <c r="FF9" s="58">
        <v>1.0095345973968506</v>
      </c>
      <c r="FG9" s="57">
        <v>0</v>
      </c>
      <c r="FH9" s="44">
        <v>0</v>
      </c>
      <c r="FI9" s="44">
        <v>0</v>
      </c>
      <c r="FJ9" s="44">
        <v>0</v>
      </c>
      <c r="FK9" s="44">
        <v>2.0176780223846436</v>
      </c>
      <c r="FL9" s="44">
        <v>0.25414189696311951</v>
      </c>
      <c r="FM9" s="44">
        <v>0</v>
      </c>
      <c r="FN9" s="44">
        <v>0.32889437675476074</v>
      </c>
      <c r="FO9" s="44">
        <v>0</v>
      </c>
      <c r="FP9" s="44">
        <v>0</v>
      </c>
      <c r="FQ9" s="44">
        <v>0</v>
      </c>
      <c r="FR9" s="44">
        <v>0</v>
      </c>
      <c r="FS9" s="44">
        <v>0</v>
      </c>
      <c r="FT9" s="44">
        <v>0</v>
      </c>
      <c r="FU9" s="44">
        <v>0</v>
      </c>
      <c r="FV9" s="44">
        <v>0</v>
      </c>
      <c r="FW9" s="44">
        <v>0</v>
      </c>
      <c r="FX9" s="44">
        <v>4.698491096496582E-2</v>
      </c>
      <c r="FY9" s="44">
        <v>0</v>
      </c>
      <c r="FZ9" s="44">
        <v>0</v>
      </c>
      <c r="GA9" s="44">
        <v>0</v>
      </c>
      <c r="GB9" s="44">
        <v>0</v>
      </c>
      <c r="GC9" s="44">
        <v>0</v>
      </c>
      <c r="GD9" s="44">
        <v>0</v>
      </c>
      <c r="GE9" s="44">
        <v>0</v>
      </c>
      <c r="GF9" s="44">
        <v>0</v>
      </c>
      <c r="GG9" s="44">
        <v>0</v>
      </c>
      <c r="GH9" s="44">
        <v>0</v>
      </c>
      <c r="GI9" s="44">
        <v>0</v>
      </c>
      <c r="GJ9" s="44">
        <v>0</v>
      </c>
      <c r="GK9" s="44">
        <v>0</v>
      </c>
      <c r="GL9" s="44">
        <v>0</v>
      </c>
      <c r="GM9" s="44">
        <v>0</v>
      </c>
      <c r="GN9" s="44">
        <v>0</v>
      </c>
      <c r="GO9" s="44">
        <v>0</v>
      </c>
      <c r="GP9" s="44">
        <v>0</v>
      </c>
      <c r="GQ9" s="44">
        <v>0</v>
      </c>
      <c r="GR9" s="44">
        <v>0</v>
      </c>
      <c r="GS9" s="44">
        <v>0</v>
      </c>
      <c r="GT9" s="58">
        <v>6.2331223487854004</v>
      </c>
      <c r="GU9" s="57">
        <v>0</v>
      </c>
      <c r="GV9" s="44">
        <v>0</v>
      </c>
      <c r="GW9" s="44">
        <v>0</v>
      </c>
      <c r="GX9" s="44">
        <v>0</v>
      </c>
      <c r="GY9" s="44">
        <v>0</v>
      </c>
      <c r="GZ9" s="44">
        <v>0</v>
      </c>
      <c r="HA9" s="44">
        <v>0</v>
      </c>
      <c r="HB9" s="44">
        <v>0</v>
      </c>
      <c r="HC9" s="44">
        <v>0</v>
      </c>
      <c r="HD9" s="44">
        <v>0</v>
      </c>
      <c r="HE9" s="44">
        <v>0</v>
      </c>
      <c r="HF9" s="44">
        <v>0</v>
      </c>
      <c r="HG9" s="44">
        <v>0</v>
      </c>
      <c r="HH9" s="44">
        <v>0</v>
      </c>
      <c r="HI9" s="44">
        <v>0</v>
      </c>
      <c r="HJ9" s="44">
        <v>0</v>
      </c>
      <c r="HK9" s="44">
        <v>0</v>
      </c>
      <c r="HL9" s="44">
        <v>0</v>
      </c>
      <c r="HM9" s="44">
        <v>0</v>
      </c>
      <c r="HN9" s="44">
        <v>0</v>
      </c>
      <c r="HO9" s="44">
        <v>0</v>
      </c>
      <c r="HP9" s="44">
        <v>0</v>
      </c>
      <c r="HQ9" s="44">
        <v>0</v>
      </c>
      <c r="HR9" s="44">
        <v>0</v>
      </c>
      <c r="HS9" s="44">
        <v>0</v>
      </c>
      <c r="HT9" s="44">
        <v>0</v>
      </c>
      <c r="HU9" s="44">
        <v>0</v>
      </c>
      <c r="HV9" s="44">
        <v>0</v>
      </c>
      <c r="HW9" s="44">
        <v>0</v>
      </c>
      <c r="HX9" s="44">
        <v>0</v>
      </c>
      <c r="HY9" s="44">
        <v>0</v>
      </c>
      <c r="HZ9" s="44">
        <v>0</v>
      </c>
      <c r="IA9" s="44">
        <v>0</v>
      </c>
      <c r="IB9" s="44">
        <v>0</v>
      </c>
      <c r="IC9" s="44">
        <v>0</v>
      </c>
      <c r="ID9" s="44">
        <v>0</v>
      </c>
      <c r="IE9" s="44">
        <v>0</v>
      </c>
      <c r="IF9" s="44">
        <v>0</v>
      </c>
      <c r="IG9" s="44">
        <v>0</v>
      </c>
      <c r="IH9" s="58">
        <v>0</v>
      </c>
      <c r="II9" s="57">
        <v>0</v>
      </c>
      <c r="IJ9" s="44">
        <v>0</v>
      </c>
      <c r="IK9" s="44">
        <v>0</v>
      </c>
      <c r="IL9" s="44">
        <v>0</v>
      </c>
      <c r="IM9" s="44">
        <v>0</v>
      </c>
      <c r="IN9" s="44">
        <v>0</v>
      </c>
      <c r="IO9" s="44">
        <v>0</v>
      </c>
      <c r="IP9" s="44">
        <v>0</v>
      </c>
      <c r="IQ9" s="44">
        <v>0</v>
      </c>
      <c r="IR9" s="44">
        <v>0</v>
      </c>
      <c r="IS9" s="44">
        <v>0</v>
      </c>
      <c r="IT9" s="44">
        <v>0</v>
      </c>
      <c r="IU9" s="44">
        <v>0</v>
      </c>
      <c r="IV9" s="44">
        <v>0</v>
      </c>
      <c r="IW9" s="44">
        <v>0</v>
      </c>
      <c r="IX9" s="44">
        <v>0</v>
      </c>
      <c r="IY9" s="44">
        <v>0</v>
      </c>
      <c r="IZ9" s="44">
        <v>0</v>
      </c>
      <c r="JA9" s="44">
        <v>0</v>
      </c>
      <c r="JB9" s="44">
        <v>0</v>
      </c>
      <c r="JC9" s="44">
        <v>0</v>
      </c>
      <c r="JD9" s="44">
        <v>0</v>
      </c>
      <c r="JE9" s="44">
        <v>0</v>
      </c>
      <c r="JF9" s="44">
        <v>0</v>
      </c>
      <c r="JG9" s="44">
        <v>0</v>
      </c>
      <c r="JH9" s="44">
        <v>0</v>
      </c>
      <c r="JI9" s="44">
        <v>0</v>
      </c>
      <c r="JJ9" s="44">
        <v>0</v>
      </c>
      <c r="JK9" s="44">
        <v>0</v>
      </c>
      <c r="JL9" s="44">
        <v>0</v>
      </c>
      <c r="JM9" s="44">
        <v>0</v>
      </c>
      <c r="JN9" s="44">
        <v>0</v>
      </c>
      <c r="JO9" s="44">
        <v>0</v>
      </c>
      <c r="JP9" s="44">
        <v>0</v>
      </c>
      <c r="JQ9" s="44">
        <v>0</v>
      </c>
      <c r="JR9" s="44">
        <v>0</v>
      </c>
      <c r="JS9" s="44">
        <v>0</v>
      </c>
      <c r="JT9" s="44">
        <v>0</v>
      </c>
      <c r="JU9" s="44">
        <v>0</v>
      </c>
      <c r="JV9" s="58">
        <v>0</v>
      </c>
      <c r="JW9" s="57">
        <v>8.3105906844139099E-2</v>
      </c>
      <c r="JX9" s="44">
        <v>4.3276683427393436E-3</v>
      </c>
      <c r="JY9" s="44">
        <v>7.2616804391145706E-3</v>
      </c>
      <c r="JZ9" s="44">
        <v>8.0685345456004143E-3</v>
      </c>
      <c r="KA9" s="44">
        <v>0.12880314886569977</v>
      </c>
      <c r="KB9" s="44">
        <v>0.17039278149604797</v>
      </c>
      <c r="KC9" s="44">
        <v>7.0416298694908619E-3</v>
      </c>
      <c r="KD9" s="44">
        <v>0.68604546785354614</v>
      </c>
      <c r="KE9" s="44">
        <v>4.4156886637210846E-2</v>
      </c>
      <c r="KF9" s="44">
        <v>0</v>
      </c>
      <c r="KG9" s="44">
        <v>2.3031998425722122E-2</v>
      </c>
      <c r="KH9" s="44">
        <v>4.5477193780243397E-3</v>
      </c>
      <c r="KI9" s="44">
        <v>1.4670062228105962E-4</v>
      </c>
      <c r="KJ9" s="44">
        <v>5.8680248912423849E-4</v>
      </c>
      <c r="KK9" s="44">
        <v>8.0685346620157361E-4</v>
      </c>
      <c r="KL9" s="44">
        <v>1.0122343897819519E-2</v>
      </c>
      <c r="KM9" s="44">
        <v>5.8680248912423849E-4</v>
      </c>
      <c r="KN9" s="44">
        <v>5.6479740887880325E-3</v>
      </c>
      <c r="KO9" s="44">
        <v>3.5941654350608587E-3</v>
      </c>
      <c r="KP9" s="44">
        <v>8.8020376861095428E-3</v>
      </c>
      <c r="KQ9" s="44">
        <v>2.2005094215273857E-3</v>
      </c>
      <c r="KR9" s="44">
        <v>8.0685346620157361E-4</v>
      </c>
      <c r="KS9" s="44">
        <v>1.4670062228105962E-4</v>
      </c>
      <c r="KT9" s="44">
        <v>2.347209956496954E-3</v>
      </c>
      <c r="KU9" s="44">
        <v>2.9340124456211925E-4</v>
      </c>
      <c r="KV9" s="44">
        <v>0</v>
      </c>
      <c r="KW9" s="44">
        <v>7.7017825096845627E-3</v>
      </c>
      <c r="KX9" s="44">
        <v>0</v>
      </c>
      <c r="KY9" s="44">
        <v>0</v>
      </c>
      <c r="KZ9" s="44">
        <v>1.2469552457332611E-3</v>
      </c>
      <c r="LA9" s="44">
        <v>0</v>
      </c>
      <c r="LB9" s="44">
        <v>1.2469552457332611E-3</v>
      </c>
      <c r="LC9" s="44">
        <v>2.9340125620365143E-3</v>
      </c>
      <c r="LD9" s="44">
        <v>1.3203056296333671E-3</v>
      </c>
      <c r="LE9" s="44">
        <v>1.4009909704327583E-2</v>
      </c>
      <c r="LF9" s="44">
        <v>5.8680248912423849E-4</v>
      </c>
      <c r="LG9" s="44">
        <v>1.4670062228105962E-4</v>
      </c>
      <c r="LH9" s="44">
        <v>1.3936558971181512E-3</v>
      </c>
      <c r="LI9" s="44">
        <v>9.5355411758646369E-4</v>
      </c>
      <c r="LJ9" s="58">
        <v>0.45990642905235291</v>
      </c>
      <c r="LK9" s="53">
        <v>0</v>
      </c>
      <c r="LL9" s="53">
        <v>0</v>
      </c>
      <c r="LM9" s="53">
        <v>0</v>
      </c>
      <c r="LN9" s="53">
        <v>0</v>
      </c>
      <c r="LO9" s="53">
        <v>0</v>
      </c>
      <c r="LP9" s="53">
        <v>0</v>
      </c>
      <c r="LQ9" s="53">
        <v>0</v>
      </c>
      <c r="LR9" s="53">
        <v>0</v>
      </c>
      <c r="LS9" s="53">
        <v>0</v>
      </c>
      <c r="LT9" s="53">
        <v>0</v>
      </c>
      <c r="LU9" s="53">
        <v>0</v>
      </c>
      <c r="LV9" s="53">
        <v>0</v>
      </c>
      <c r="LW9" s="53">
        <v>0</v>
      </c>
      <c r="LX9" s="53">
        <v>0</v>
      </c>
      <c r="LY9" s="53">
        <v>0</v>
      </c>
      <c r="LZ9" s="53">
        <v>0</v>
      </c>
      <c r="MA9" s="53">
        <v>0</v>
      </c>
      <c r="MB9" s="53">
        <v>0</v>
      </c>
      <c r="MC9" s="53">
        <v>0</v>
      </c>
      <c r="MD9" s="53">
        <v>0</v>
      </c>
      <c r="ME9" s="53">
        <v>0</v>
      </c>
      <c r="MF9" s="53">
        <v>0</v>
      </c>
      <c r="MG9" s="53">
        <v>0</v>
      </c>
      <c r="MH9" s="53">
        <v>0</v>
      </c>
      <c r="MI9" s="53">
        <v>0</v>
      </c>
      <c r="MJ9" s="53">
        <v>0</v>
      </c>
      <c r="MK9" s="53">
        <v>0</v>
      </c>
      <c r="ML9" s="53">
        <v>0</v>
      </c>
      <c r="MM9" s="53">
        <v>0</v>
      </c>
      <c r="MN9" s="53">
        <v>0</v>
      </c>
      <c r="MO9" s="53">
        <v>0</v>
      </c>
      <c r="MP9" s="53">
        <v>0</v>
      </c>
      <c r="MQ9" s="53">
        <v>0</v>
      </c>
      <c r="MR9" s="53">
        <v>0</v>
      </c>
      <c r="MS9" s="53">
        <v>0</v>
      </c>
      <c r="MT9" s="53">
        <v>0</v>
      </c>
      <c r="MU9" s="53">
        <v>0</v>
      </c>
      <c r="MV9" s="53">
        <v>0</v>
      </c>
      <c r="MW9" s="53">
        <v>0</v>
      </c>
      <c r="MX9" s="53">
        <v>0</v>
      </c>
      <c r="MY9" s="29">
        <v>1.6228077583946288E-5</v>
      </c>
      <c r="MZ9" s="29">
        <v>6.1265360784545919E-8</v>
      </c>
      <c r="NA9" s="29">
        <v>3.1139938982960302E-7</v>
      </c>
      <c r="NB9" s="29">
        <v>4.9691546877284054E-8</v>
      </c>
      <c r="NC9" s="29">
        <v>3.3614883432164788E-4</v>
      </c>
      <c r="ND9" s="29">
        <v>8.2516220572870225E-5</v>
      </c>
      <c r="NE9" s="29">
        <v>8.7839383922982961E-5</v>
      </c>
      <c r="NF9" s="29">
        <v>1.8628264660947025E-4</v>
      </c>
      <c r="NG9" s="29">
        <v>2.3906039132270962E-4</v>
      </c>
      <c r="NH9" s="29">
        <v>8.5724437326462066E-8</v>
      </c>
      <c r="NI9" s="29">
        <v>1.1252674170236787E-7</v>
      </c>
      <c r="NJ9" s="29">
        <v>2.258385211462155E-5</v>
      </c>
      <c r="NK9" s="29">
        <v>7.3674431178005761E-7</v>
      </c>
      <c r="NL9" s="29">
        <v>1.5702312339271884E-8</v>
      </c>
      <c r="NM9" s="29">
        <v>8.2647005683611496E-7</v>
      </c>
      <c r="NN9" s="29">
        <v>5.6910939747467637E-6</v>
      </c>
      <c r="NO9" s="29">
        <v>2.0593145677594293E-7</v>
      </c>
      <c r="NP9" s="29">
        <v>1.1786887625930831E-5</v>
      </c>
      <c r="NQ9" s="29">
        <v>6.3690720708109438E-5</v>
      </c>
      <c r="NR9" s="29">
        <v>8.7096616141479899E-8</v>
      </c>
      <c r="NS9" s="29">
        <v>6.5706622365269141E-8</v>
      </c>
      <c r="NT9" s="29">
        <v>9.9335537129263685E-8</v>
      </c>
      <c r="NU9" s="29">
        <v>1.2383812197924726E-8</v>
      </c>
      <c r="NV9" s="29">
        <v>1.2662989945511072E-7</v>
      </c>
      <c r="NW9" s="29">
        <v>7.8079199283820344E-7</v>
      </c>
      <c r="NX9" s="29">
        <v>3.9810853991184558E-7</v>
      </c>
      <c r="NY9" s="29">
        <v>3.1787166676622292E-7</v>
      </c>
      <c r="NZ9" s="29">
        <v>1.81886647965257E-7</v>
      </c>
      <c r="OA9" s="29">
        <v>3.967772599366981E-8</v>
      </c>
      <c r="OB9" s="29">
        <v>4.5049344521430612E-7</v>
      </c>
      <c r="OC9" s="29">
        <v>8.0976922944842045E-9</v>
      </c>
      <c r="OD9" s="29">
        <v>4.1576566189860387E-8</v>
      </c>
      <c r="OE9" s="29">
        <v>4.7430691552108328E-7</v>
      </c>
      <c r="OF9" s="29">
        <v>3.293615336019684E-8</v>
      </c>
      <c r="OG9" s="29">
        <v>3.3447506098127633E-7</v>
      </c>
      <c r="OH9" s="29">
        <v>5.8167381666862639E-7</v>
      </c>
      <c r="OI9" s="29">
        <v>8.8072475534772821E-8</v>
      </c>
      <c r="OJ9" s="29">
        <v>4.4367314266935409E-9</v>
      </c>
      <c r="OK9" s="29">
        <v>3.2169673431781121E-6</v>
      </c>
      <c r="OL9" s="29">
        <v>4.9300520913675427E-4</v>
      </c>
      <c r="OM9" s="29">
        <v>0</v>
      </c>
      <c r="ON9" s="29">
        <v>0</v>
      </c>
      <c r="OO9" s="29">
        <v>0</v>
      </c>
      <c r="OP9" s="29">
        <v>0</v>
      </c>
      <c r="OQ9" s="29">
        <v>0</v>
      </c>
      <c r="OR9" s="29">
        <v>0</v>
      </c>
      <c r="OS9" s="29">
        <v>0</v>
      </c>
      <c r="OT9" s="29">
        <v>0</v>
      </c>
      <c r="OU9" s="29">
        <v>0</v>
      </c>
      <c r="OV9" s="29">
        <v>0</v>
      </c>
      <c r="OW9" s="29">
        <v>0</v>
      </c>
      <c r="OX9" s="29">
        <v>0</v>
      </c>
      <c r="OY9" s="29">
        <v>0</v>
      </c>
      <c r="OZ9" s="29">
        <v>0</v>
      </c>
      <c r="PA9" s="29">
        <v>0</v>
      </c>
      <c r="PB9" s="29">
        <v>0</v>
      </c>
      <c r="PC9" s="29">
        <v>0</v>
      </c>
      <c r="PD9" s="29">
        <v>0</v>
      </c>
      <c r="PE9" s="29">
        <v>0</v>
      </c>
      <c r="PF9" s="29">
        <v>0</v>
      </c>
      <c r="PG9" s="29">
        <v>0</v>
      </c>
      <c r="PH9" s="29">
        <v>0</v>
      </c>
      <c r="PI9" s="29">
        <v>0</v>
      </c>
      <c r="PJ9" s="29">
        <v>0</v>
      </c>
      <c r="PK9" s="29">
        <v>0</v>
      </c>
      <c r="PL9" s="29">
        <v>0</v>
      </c>
      <c r="PM9" s="29">
        <v>0</v>
      </c>
      <c r="PN9" s="29">
        <v>0</v>
      </c>
      <c r="PO9" s="29">
        <v>0</v>
      </c>
      <c r="PP9" s="29">
        <v>0</v>
      </c>
      <c r="PQ9" s="29">
        <v>0</v>
      </c>
      <c r="PR9" s="29">
        <v>0</v>
      </c>
      <c r="PS9" s="29">
        <v>0</v>
      </c>
      <c r="PT9" s="29">
        <v>0</v>
      </c>
      <c r="PU9" s="29">
        <v>0</v>
      </c>
      <c r="PV9" s="29">
        <v>0</v>
      </c>
      <c r="PW9" s="29">
        <v>0</v>
      </c>
      <c r="PX9" s="29">
        <v>0</v>
      </c>
      <c r="PY9" s="29">
        <v>0</v>
      </c>
      <c r="PZ9" s="29">
        <v>0</v>
      </c>
      <c r="QA9" s="29">
        <v>0</v>
      </c>
      <c r="QB9" s="29">
        <v>0</v>
      </c>
      <c r="QC9" s="29">
        <v>0</v>
      </c>
      <c r="QD9" s="29">
        <v>0</v>
      </c>
      <c r="QE9" s="29">
        <v>0</v>
      </c>
      <c r="QF9" s="29">
        <v>0</v>
      </c>
      <c r="QG9" s="29">
        <v>0</v>
      </c>
      <c r="QH9" s="29">
        <v>0</v>
      </c>
      <c r="QI9" s="29">
        <v>0</v>
      </c>
      <c r="QJ9" s="29">
        <v>0</v>
      </c>
      <c r="QK9" s="29">
        <v>0</v>
      </c>
      <c r="QL9" s="29">
        <v>0</v>
      </c>
      <c r="QM9" s="29">
        <v>0</v>
      </c>
      <c r="QN9" s="29">
        <v>0</v>
      </c>
      <c r="QO9" s="29">
        <v>0</v>
      </c>
      <c r="QP9" s="29">
        <v>0</v>
      </c>
      <c r="QQ9" s="29">
        <v>0</v>
      </c>
      <c r="QR9" s="29">
        <v>0</v>
      </c>
      <c r="QS9" s="29">
        <v>0</v>
      </c>
      <c r="QT9" s="29">
        <v>0</v>
      </c>
      <c r="QU9" s="29">
        <v>0</v>
      </c>
      <c r="QV9" s="29">
        <v>0</v>
      </c>
      <c r="QW9" s="29">
        <v>0</v>
      </c>
      <c r="QX9" s="29">
        <v>0</v>
      </c>
      <c r="QY9" s="29">
        <v>0</v>
      </c>
      <c r="QZ9" s="29">
        <v>0</v>
      </c>
      <c r="RA9" s="29">
        <v>0</v>
      </c>
      <c r="RB9" s="29">
        <v>0</v>
      </c>
      <c r="RC9" s="29">
        <v>0</v>
      </c>
      <c r="RD9" s="29">
        <v>0</v>
      </c>
      <c r="RE9" s="29">
        <v>0</v>
      </c>
      <c r="RF9" s="29">
        <v>0</v>
      </c>
      <c r="RG9" s="29">
        <v>0</v>
      </c>
      <c r="RH9" s="29">
        <v>0</v>
      </c>
      <c r="RI9" s="29">
        <v>0</v>
      </c>
      <c r="RJ9" s="29">
        <v>0</v>
      </c>
      <c r="RK9" s="29">
        <v>0</v>
      </c>
      <c r="RL9" s="29">
        <v>0</v>
      </c>
      <c r="RM9" s="29">
        <v>0</v>
      </c>
      <c r="RN9" s="29">
        <v>0</v>
      </c>
      <c r="RO9" s="29">
        <v>0</v>
      </c>
      <c r="RP9" s="29">
        <v>0</v>
      </c>
      <c r="RQ9" s="29">
        <v>0</v>
      </c>
      <c r="RR9" s="29">
        <v>0</v>
      </c>
      <c r="RS9" s="29">
        <v>0</v>
      </c>
      <c r="RT9" s="29">
        <v>0</v>
      </c>
      <c r="RU9" s="29">
        <v>0</v>
      </c>
      <c r="RV9" s="29">
        <v>0</v>
      </c>
      <c r="RW9" s="29">
        <v>0</v>
      </c>
      <c r="RX9" s="29">
        <v>0</v>
      </c>
      <c r="RY9" s="29">
        <v>0</v>
      </c>
      <c r="RZ9" s="29">
        <v>0</v>
      </c>
      <c r="SA9" s="29">
        <v>0</v>
      </c>
      <c r="SB9" s="29">
        <v>0</v>
      </c>
      <c r="SC9" s="29">
        <v>0</v>
      </c>
      <c r="SD9" s="29">
        <v>0</v>
      </c>
      <c r="SE9" s="29">
        <v>0</v>
      </c>
      <c r="SF9" s="29">
        <v>0</v>
      </c>
      <c r="SG9" s="29">
        <v>0</v>
      </c>
      <c r="SH9" s="29">
        <v>0</v>
      </c>
      <c r="SI9" s="29">
        <v>0</v>
      </c>
      <c r="SJ9" s="29">
        <v>0</v>
      </c>
      <c r="SK9" s="29">
        <v>0</v>
      </c>
      <c r="SL9" s="29">
        <v>0</v>
      </c>
      <c r="SM9" s="29">
        <v>0</v>
      </c>
      <c r="SN9" s="29">
        <v>0</v>
      </c>
      <c r="SO9" s="29">
        <v>0</v>
      </c>
      <c r="SP9" s="29">
        <v>0</v>
      </c>
      <c r="SQ9" s="29">
        <v>0</v>
      </c>
      <c r="SR9" s="29">
        <v>0</v>
      </c>
      <c r="SS9" s="29">
        <v>0</v>
      </c>
      <c r="ST9" s="29">
        <v>0</v>
      </c>
      <c r="SU9" s="29">
        <v>0</v>
      </c>
      <c r="SV9" s="29">
        <v>0</v>
      </c>
      <c r="SW9" s="29">
        <v>0</v>
      </c>
      <c r="SX9" s="29">
        <v>0</v>
      </c>
      <c r="SY9" s="29">
        <v>0</v>
      </c>
      <c r="SZ9" s="29">
        <v>0</v>
      </c>
      <c r="TA9" s="29">
        <v>0</v>
      </c>
      <c r="TB9" s="29">
        <v>0</v>
      </c>
      <c r="TC9" s="29">
        <v>0</v>
      </c>
      <c r="TD9" s="29">
        <v>0</v>
      </c>
      <c r="TE9" s="29">
        <v>0</v>
      </c>
      <c r="TF9" s="29">
        <v>0</v>
      </c>
      <c r="TG9" s="29">
        <v>0</v>
      </c>
      <c r="TH9" s="29">
        <v>0</v>
      </c>
      <c r="TI9" s="29">
        <v>0</v>
      </c>
      <c r="TJ9" s="29">
        <v>0</v>
      </c>
      <c r="TK9" s="29">
        <v>0</v>
      </c>
      <c r="TL9" s="29">
        <v>0</v>
      </c>
      <c r="TM9" s="29">
        <v>0</v>
      </c>
      <c r="TN9" s="29">
        <v>0</v>
      </c>
      <c r="TO9" s="29">
        <v>0</v>
      </c>
      <c r="TP9" s="29">
        <v>0</v>
      </c>
      <c r="TQ9" s="29">
        <v>0</v>
      </c>
      <c r="TR9" s="29">
        <v>0</v>
      </c>
      <c r="TS9" s="29">
        <v>0</v>
      </c>
      <c r="TT9" s="29">
        <v>0</v>
      </c>
      <c r="TU9" s="29">
        <v>0</v>
      </c>
      <c r="TV9" s="29">
        <v>0</v>
      </c>
      <c r="TW9" s="29">
        <v>0</v>
      </c>
      <c r="TX9" s="29">
        <v>0</v>
      </c>
      <c r="TY9" s="29">
        <v>0</v>
      </c>
      <c r="TZ9" s="29">
        <v>0</v>
      </c>
      <c r="UA9" s="29">
        <v>0</v>
      </c>
      <c r="UB9" s="29">
        <v>0</v>
      </c>
      <c r="UC9" s="29">
        <v>0</v>
      </c>
      <c r="UD9" s="29">
        <v>0</v>
      </c>
      <c r="UE9" s="29">
        <v>0</v>
      </c>
      <c r="UF9" s="29">
        <v>0</v>
      </c>
      <c r="UG9" s="29">
        <v>0</v>
      </c>
      <c r="UH9" s="29">
        <v>0</v>
      </c>
      <c r="UI9" s="29">
        <v>0</v>
      </c>
      <c r="UJ9" s="29">
        <v>0</v>
      </c>
      <c r="UK9" s="29">
        <v>0</v>
      </c>
      <c r="UL9" s="29">
        <v>0</v>
      </c>
      <c r="UM9" s="29">
        <v>0</v>
      </c>
      <c r="UN9" s="29">
        <v>0</v>
      </c>
      <c r="UO9" s="29">
        <v>0</v>
      </c>
      <c r="UP9" s="29">
        <v>0</v>
      </c>
      <c r="UQ9" s="29">
        <v>0</v>
      </c>
      <c r="UR9" s="29">
        <v>0</v>
      </c>
      <c r="US9" s="29">
        <v>0</v>
      </c>
      <c r="UT9" s="29">
        <v>0</v>
      </c>
      <c r="UU9" s="29">
        <v>0</v>
      </c>
      <c r="UV9" s="29">
        <v>0</v>
      </c>
      <c r="UW9" s="29">
        <v>0</v>
      </c>
      <c r="UX9" s="29">
        <v>0</v>
      </c>
      <c r="UY9" s="29">
        <v>0</v>
      </c>
      <c r="UZ9" s="29">
        <v>0</v>
      </c>
      <c r="VA9" s="29">
        <v>0</v>
      </c>
      <c r="VB9" s="29">
        <v>0</v>
      </c>
      <c r="VC9" s="29">
        <v>0</v>
      </c>
      <c r="VD9" s="29">
        <v>0</v>
      </c>
      <c r="VE9" s="29">
        <v>0</v>
      </c>
      <c r="VF9" s="29">
        <v>0</v>
      </c>
      <c r="VG9" s="29">
        <v>0</v>
      </c>
      <c r="VH9" s="29">
        <v>0</v>
      </c>
      <c r="VI9" s="29">
        <v>0</v>
      </c>
      <c r="VJ9" s="29">
        <v>0</v>
      </c>
      <c r="VK9" s="29">
        <v>0</v>
      </c>
      <c r="VL9" s="29">
        <v>0</v>
      </c>
      <c r="VM9" s="29">
        <v>0</v>
      </c>
      <c r="VN9" s="29">
        <v>0</v>
      </c>
      <c r="VO9" s="29">
        <v>0</v>
      </c>
      <c r="VP9" s="29">
        <v>0</v>
      </c>
      <c r="VQ9" s="29">
        <v>0</v>
      </c>
      <c r="VR9" s="29">
        <v>0</v>
      </c>
      <c r="VS9" s="29">
        <v>0</v>
      </c>
      <c r="VT9" s="29">
        <v>0</v>
      </c>
      <c r="VU9" s="29">
        <v>0</v>
      </c>
      <c r="VV9" s="29">
        <v>0</v>
      </c>
      <c r="VW9" s="29">
        <v>0</v>
      </c>
      <c r="VX9" s="29">
        <v>0</v>
      </c>
      <c r="VY9" s="29">
        <v>0</v>
      </c>
      <c r="VZ9" s="29">
        <v>0</v>
      </c>
      <c r="WA9" s="29">
        <v>0</v>
      </c>
      <c r="WB9" s="29">
        <v>0</v>
      </c>
      <c r="WC9" s="29">
        <v>0</v>
      </c>
      <c r="WD9" s="29">
        <v>0</v>
      </c>
      <c r="WE9" s="29">
        <v>0</v>
      </c>
      <c r="WF9" s="29">
        <v>0</v>
      </c>
      <c r="WG9" s="29">
        <v>0</v>
      </c>
      <c r="WH9" s="29">
        <v>0</v>
      </c>
      <c r="WI9" s="29">
        <v>0</v>
      </c>
      <c r="WJ9" s="29">
        <v>0</v>
      </c>
      <c r="WK9" s="29">
        <v>0</v>
      </c>
      <c r="WL9" s="29">
        <v>0</v>
      </c>
      <c r="WM9" s="29">
        <v>0</v>
      </c>
      <c r="WN9" s="29">
        <v>0</v>
      </c>
      <c r="WO9" s="29">
        <v>0</v>
      </c>
      <c r="WP9" s="29">
        <v>0</v>
      </c>
      <c r="WQ9" s="29">
        <v>0</v>
      </c>
      <c r="WR9" s="29">
        <v>0</v>
      </c>
      <c r="WS9" s="29">
        <v>0</v>
      </c>
      <c r="WT9" s="29">
        <v>0</v>
      </c>
      <c r="WU9" s="29">
        <v>0</v>
      </c>
      <c r="WV9" s="29">
        <v>0</v>
      </c>
      <c r="WW9" s="29">
        <v>0</v>
      </c>
      <c r="WX9" s="29">
        <v>0</v>
      </c>
      <c r="WY9" s="29">
        <v>0</v>
      </c>
      <c r="WZ9" s="29">
        <v>0</v>
      </c>
      <c r="XA9" s="29">
        <v>0</v>
      </c>
      <c r="XB9" s="29">
        <v>0</v>
      </c>
      <c r="XC9" s="29">
        <v>0</v>
      </c>
      <c r="XD9" s="29">
        <v>0</v>
      </c>
      <c r="XE9" s="29">
        <v>0</v>
      </c>
      <c r="XF9" s="29">
        <v>0</v>
      </c>
      <c r="XG9" s="29">
        <v>0</v>
      </c>
      <c r="XH9" s="29">
        <v>0</v>
      </c>
      <c r="XI9" s="29">
        <v>0</v>
      </c>
      <c r="XJ9" s="29">
        <v>0</v>
      </c>
      <c r="XK9" s="29">
        <v>0</v>
      </c>
      <c r="XL9" s="29">
        <v>0</v>
      </c>
      <c r="XM9" s="29">
        <v>0</v>
      </c>
      <c r="XN9" s="29">
        <v>0</v>
      </c>
      <c r="XO9" s="29">
        <v>0</v>
      </c>
      <c r="XP9" s="29">
        <v>0</v>
      </c>
      <c r="XQ9" s="29">
        <v>0</v>
      </c>
      <c r="XR9" s="29">
        <v>0</v>
      </c>
      <c r="XS9" s="29">
        <v>0</v>
      </c>
      <c r="XT9" s="29">
        <v>0</v>
      </c>
      <c r="XU9" s="29">
        <v>0</v>
      </c>
      <c r="XV9" s="29">
        <v>0</v>
      </c>
      <c r="XW9" s="29">
        <v>0</v>
      </c>
      <c r="XX9" s="29">
        <v>0</v>
      </c>
      <c r="XY9" s="29">
        <v>0</v>
      </c>
      <c r="XZ9" s="29">
        <v>0</v>
      </c>
      <c r="YA9" s="29">
        <v>0</v>
      </c>
      <c r="YB9" s="29">
        <v>0</v>
      </c>
      <c r="YC9" s="29">
        <v>0</v>
      </c>
      <c r="YD9" s="29">
        <v>0</v>
      </c>
      <c r="YE9" s="29">
        <v>0</v>
      </c>
      <c r="YF9" s="29">
        <v>0</v>
      </c>
      <c r="YG9" s="29">
        <v>0</v>
      </c>
      <c r="YH9" s="29">
        <v>0</v>
      </c>
      <c r="YI9" s="29">
        <v>0</v>
      </c>
      <c r="YJ9" s="29">
        <v>0</v>
      </c>
      <c r="YK9" s="29">
        <v>0</v>
      </c>
      <c r="YL9" s="29">
        <v>0</v>
      </c>
      <c r="YM9" s="29">
        <v>0</v>
      </c>
      <c r="YN9" s="29">
        <v>0</v>
      </c>
      <c r="YO9" s="29">
        <v>0</v>
      </c>
      <c r="YP9" s="29">
        <v>0</v>
      </c>
      <c r="YQ9" s="29">
        <v>0</v>
      </c>
      <c r="YR9" s="29">
        <v>0</v>
      </c>
      <c r="YS9" s="29">
        <v>0</v>
      </c>
      <c r="YT9" s="29">
        <v>0</v>
      </c>
      <c r="YU9" s="29">
        <v>0</v>
      </c>
      <c r="YV9" s="29">
        <v>0</v>
      </c>
      <c r="YW9" s="29">
        <v>0</v>
      </c>
      <c r="YX9" s="29">
        <v>0</v>
      </c>
      <c r="YY9" s="29">
        <v>0</v>
      </c>
      <c r="YZ9" s="29">
        <v>0</v>
      </c>
      <c r="ZA9" s="29">
        <v>0</v>
      </c>
      <c r="ZB9" s="29">
        <v>0</v>
      </c>
      <c r="ZC9" s="29">
        <v>0</v>
      </c>
      <c r="ZD9" s="29">
        <v>0</v>
      </c>
      <c r="ZE9" s="29">
        <v>0</v>
      </c>
      <c r="ZF9" s="29">
        <v>0</v>
      </c>
    </row>
    <row r="10" spans="2:682" s="29" customFormat="1" x14ac:dyDescent="0.25">
      <c r="B10" s="22" t="s">
        <v>17</v>
      </c>
      <c r="C10" s="57">
        <v>5.6474851444363594E-3</v>
      </c>
      <c r="D10" s="57">
        <v>3.4161194344051182E-4</v>
      </c>
      <c r="E10" s="44">
        <v>4.5819967053830624E-3</v>
      </c>
      <c r="F10" s="44">
        <v>8.5967860650271177E-4</v>
      </c>
      <c r="G10" s="57">
        <v>0.10393203794956207</v>
      </c>
      <c r="H10" s="57">
        <v>0.34627422690391541</v>
      </c>
      <c r="I10" s="44">
        <v>0.10230270028114319</v>
      </c>
      <c r="J10" s="44">
        <v>0.63139033317565918</v>
      </c>
      <c r="K10" s="57">
        <v>5.4567083716392517E-2</v>
      </c>
      <c r="L10" s="57">
        <v>5.659214686602354E-3</v>
      </c>
      <c r="M10" s="44">
        <v>1.0490047745406628E-2</v>
      </c>
      <c r="N10" s="44">
        <v>1.078330329619348E-3</v>
      </c>
      <c r="O10" s="57">
        <v>2.1702894009649754E-3</v>
      </c>
      <c r="P10" s="57">
        <v>1.0524283861741424E-3</v>
      </c>
      <c r="Q10" s="44">
        <v>3.255091980099678E-2</v>
      </c>
      <c r="R10" s="44">
        <v>1.9420552998781204E-3</v>
      </c>
      <c r="S10" s="57">
        <v>2.1525384858250618E-2</v>
      </c>
      <c r="T10" s="57">
        <v>7.4159376323223114E-2</v>
      </c>
      <c r="U10" s="44">
        <v>6.0883708298206329E-2</v>
      </c>
      <c r="V10" s="44">
        <v>7.5853252783417702E-3</v>
      </c>
      <c r="W10" s="57">
        <v>3.7784755695611238E-3</v>
      </c>
      <c r="X10" s="57">
        <v>4.2582331225275993E-3</v>
      </c>
      <c r="Y10" s="44">
        <v>7.2342483326792717E-4</v>
      </c>
      <c r="Z10" s="44">
        <v>2.2410640958696604E-3</v>
      </c>
      <c r="AA10" s="57">
        <v>2.8920229524374008E-3</v>
      </c>
      <c r="AB10" s="57">
        <v>7.5084994023200125E-5</v>
      </c>
      <c r="AC10" s="44">
        <v>7.7075965236872435E-4</v>
      </c>
      <c r="AD10" s="44">
        <v>3.8754878914915025E-4</v>
      </c>
      <c r="AE10" s="57">
        <v>4.5569799840450287E-4</v>
      </c>
      <c r="AF10" s="57">
        <v>1.1286802589893341E-2</v>
      </c>
      <c r="AG10" s="44">
        <v>4.2208332160953432E-5</v>
      </c>
      <c r="AH10" s="44">
        <v>1.2696506746578962E-4</v>
      </c>
      <c r="AI10" s="57">
        <v>2.2210157476365566E-3</v>
      </c>
      <c r="AJ10" s="57">
        <v>1.2199854245409369E-3</v>
      </c>
      <c r="AK10" s="44">
        <v>8.4251916268840432E-4</v>
      </c>
      <c r="AL10" s="44">
        <v>1.9861303735524416E-3</v>
      </c>
      <c r="AM10" s="57">
        <v>3.7382908165454865E-2</v>
      </c>
      <c r="AN10" s="57">
        <v>4.8778043128550053E-3</v>
      </c>
      <c r="AO10" s="57">
        <v>3.4595783799886703E-2</v>
      </c>
      <c r="AP10" s="57">
        <v>0.13931335508823395</v>
      </c>
      <c r="AQ10" s="57">
        <v>0.29546266794204712</v>
      </c>
      <c r="AR10" s="44">
        <v>6.1997049488127232E-3</v>
      </c>
      <c r="AS10" s="44">
        <v>0</v>
      </c>
      <c r="AT10" s="44">
        <v>4.309462383389473E-2</v>
      </c>
      <c r="AU10" s="44">
        <v>0.38785162568092346</v>
      </c>
      <c r="AV10" s="44">
        <v>8.5327348709106445</v>
      </c>
      <c r="AW10" s="44">
        <v>0</v>
      </c>
      <c r="AX10" s="44">
        <v>0.43094620108604431</v>
      </c>
      <c r="AY10" s="44">
        <v>1.8530687093734741</v>
      </c>
      <c r="AZ10" s="44">
        <v>0</v>
      </c>
      <c r="BA10" s="44">
        <v>0</v>
      </c>
      <c r="BB10" s="44">
        <v>0</v>
      </c>
      <c r="BC10" s="44">
        <v>0</v>
      </c>
      <c r="BD10" s="44">
        <v>0</v>
      </c>
      <c r="BE10" s="44">
        <v>0.64641934633255005</v>
      </c>
      <c r="BF10" s="44">
        <v>0</v>
      </c>
      <c r="BG10" s="44">
        <v>0</v>
      </c>
      <c r="BH10" s="44">
        <v>0.47404086589813232</v>
      </c>
      <c r="BI10" s="44">
        <v>0</v>
      </c>
      <c r="BJ10" s="44">
        <v>0</v>
      </c>
      <c r="BK10" s="44">
        <v>0</v>
      </c>
      <c r="BL10" s="44">
        <v>0</v>
      </c>
      <c r="BM10" s="44">
        <v>0</v>
      </c>
      <c r="BN10" s="44">
        <v>0</v>
      </c>
      <c r="BO10" s="44">
        <v>0</v>
      </c>
      <c r="BP10" s="44">
        <v>0</v>
      </c>
      <c r="BQ10" s="44">
        <v>0</v>
      </c>
      <c r="BR10" s="44">
        <v>0</v>
      </c>
      <c r="BS10" s="44">
        <v>0</v>
      </c>
      <c r="BT10" s="44">
        <v>0</v>
      </c>
      <c r="BU10" s="44">
        <v>0</v>
      </c>
      <c r="BV10" s="44">
        <v>0</v>
      </c>
      <c r="BW10" s="44">
        <v>0</v>
      </c>
      <c r="BX10" s="44">
        <v>0</v>
      </c>
      <c r="BY10" s="44">
        <v>0</v>
      </c>
      <c r="BZ10" s="44">
        <v>0</v>
      </c>
      <c r="CA10" s="44">
        <v>0</v>
      </c>
      <c r="CB10" s="44">
        <v>0</v>
      </c>
      <c r="CC10" s="44">
        <v>0</v>
      </c>
      <c r="CD10" s="58">
        <v>8.5758304595947266</v>
      </c>
      <c r="CE10" s="57">
        <v>0</v>
      </c>
      <c r="CF10" s="44">
        <v>0</v>
      </c>
      <c r="CG10" s="44">
        <v>0</v>
      </c>
      <c r="CH10" s="44">
        <v>0</v>
      </c>
      <c r="CI10" s="44">
        <v>0</v>
      </c>
      <c r="CJ10" s="44">
        <v>0</v>
      </c>
      <c r="CK10" s="44">
        <v>0</v>
      </c>
      <c r="CL10" s="44">
        <v>0</v>
      </c>
      <c r="CM10" s="44">
        <v>0</v>
      </c>
      <c r="CN10" s="44">
        <v>0</v>
      </c>
      <c r="CO10" s="44">
        <v>0</v>
      </c>
      <c r="CP10" s="44">
        <v>0</v>
      </c>
      <c r="CQ10" s="44">
        <v>0</v>
      </c>
      <c r="CR10" s="44">
        <v>0</v>
      </c>
      <c r="CS10" s="44">
        <v>0</v>
      </c>
      <c r="CT10" s="44">
        <v>0</v>
      </c>
      <c r="CU10" s="44">
        <v>0</v>
      </c>
      <c r="CV10" s="44">
        <v>0</v>
      </c>
      <c r="CW10" s="44">
        <v>0</v>
      </c>
      <c r="CX10" s="44">
        <v>0</v>
      </c>
      <c r="CY10" s="44">
        <v>0</v>
      </c>
      <c r="CZ10" s="44">
        <v>0</v>
      </c>
      <c r="DA10" s="44">
        <v>0</v>
      </c>
      <c r="DB10" s="44">
        <v>0</v>
      </c>
      <c r="DC10" s="44">
        <v>0</v>
      </c>
      <c r="DD10" s="44">
        <v>0</v>
      </c>
      <c r="DE10" s="44">
        <v>0</v>
      </c>
      <c r="DF10" s="44">
        <v>0</v>
      </c>
      <c r="DG10" s="44">
        <v>0</v>
      </c>
      <c r="DH10" s="44">
        <v>0</v>
      </c>
      <c r="DI10" s="44">
        <v>0</v>
      </c>
      <c r="DJ10" s="44">
        <v>0</v>
      </c>
      <c r="DK10" s="44">
        <v>0</v>
      </c>
      <c r="DL10" s="44">
        <v>0</v>
      </c>
      <c r="DM10" s="44">
        <v>0</v>
      </c>
      <c r="DN10" s="44">
        <v>0</v>
      </c>
      <c r="DO10" s="44">
        <v>0</v>
      </c>
      <c r="DP10" s="44">
        <v>0</v>
      </c>
      <c r="DQ10" s="44">
        <v>0</v>
      </c>
      <c r="DR10" s="58">
        <v>0</v>
      </c>
      <c r="DS10" s="57">
        <v>1.7020428799696674E-7</v>
      </c>
      <c r="DT10" s="44">
        <v>2.4401094833592651E-7</v>
      </c>
      <c r="DU10" s="44">
        <v>0</v>
      </c>
      <c r="DV10" s="44">
        <v>0</v>
      </c>
      <c r="DW10" s="44">
        <v>1.5561143982267822E-6</v>
      </c>
      <c r="DX10" s="44">
        <v>6.3454549490415957E-6</v>
      </c>
      <c r="DY10" s="44">
        <v>2.1244215986371273E-6</v>
      </c>
      <c r="DZ10" s="44">
        <v>9.6893236332107335E-6</v>
      </c>
      <c r="EA10" s="44">
        <v>4.4500443436845671E-6</v>
      </c>
      <c r="EB10" s="44">
        <v>0</v>
      </c>
      <c r="EC10" s="44">
        <v>0</v>
      </c>
      <c r="ED10" s="44">
        <v>0</v>
      </c>
      <c r="EE10" s="44">
        <v>0</v>
      </c>
      <c r="EF10" s="44">
        <v>1.761756157625527E-10</v>
      </c>
      <c r="EG10" s="44">
        <v>6.794523971231925E-11</v>
      </c>
      <c r="EH10" s="44">
        <v>0</v>
      </c>
      <c r="EI10" s="44">
        <v>4.2163514990534168E-7</v>
      </c>
      <c r="EJ10" s="44">
        <v>1.8941338081335246E-11</v>
      </c>
      <c r="EK10" s="44">
        <v>0</v>
      </c>
      <c r="EL10" s="44">
        <v>0</v>
      </c>
      <c r="EM10" s="44">
        <v>1.594658107818836E-12</v>
      </c>
      <c r="EN10" s="44">
        <v>7.3636208242078283E-10</v>
      </c>
      <c r="EO10" s="44">
        <v>0</v>
      </c>
      <c r="EP10" s="44">
        <v>0</v>
      </c>
      <c r="EQ10" s="44">
        <v>0</v>
      </c>
      <c r="ER10" s="44">
        <v>0</v>
      </c>
      <c r="ES10" s="44">
        <v>0</v>
      </c>
      <c r="ET10" s="44">
        <v>0</v>
      </c>
      <c r="EU10" s="44">
        <v>0</v>
      </c>
      <c r="EV10" s="44">
        <v>0</v>
      </c>
      <c r="EW10" s="44">
        <v>0</v>
      </c>
      <c r="EX10" s="44">
        <v>0</v>
      </c>
      <c r="EY10" s="44">
        <v>0</v>
      </c>
      <c r="EZ10" s="44">
        <v>0</v>
      </c>
      <c r="FA10" s="44">
        <v>2.0333530781557071E-26</v>
      </c>
      <c r="FB10" s="44">
        <v>3.3884680046904502E-24</v>
      </c>
      <c r="FC10" s="44">
        <v>8.2830530633674324E-26</v>
      </c>
      <c r="FD10" s="44">
        <v>0</v>
      </c>
      <c r="FE10" s="44">
        <v>2.0242953772419595E-24</v>
      </c>
      <c r="FF10" s="58">
        <v>1.3617957847600337E-5</v>
      </c>
      <c r="FG10" s="57">
        <v>0</v>
      </c>
      <c r="FH10" s="44">
        <v>0</v>
      </c>
      <c r="FI10" s="44">
        <v>0</v>
      </c>
      <c r="FJ10" s="44">
        <v>0</v>
      </c>
      <c r="FK10" s="44">
        <v>0</v>
      </c>
      <c r="FL10" s="44">
        <v>0</v>
      </c>
      <c r="FM10" s="44">
        <v>0</v>
      </c>
      <c r="FN10" s="44">
        <v>0</v>
      </c>
      <c r="FO10" s="44">
        <v>0</v>
      </c>
      <c r="FP10" s="44">
        <v>0</v>
      </c>
      <c r="FQ10" s="44">
        <v>0</v>
      </c>
      <c r="FR10" s="44">
        <v>0</v>
      </c>
      <c r="FS10" s="44">
        <v>0</v>
      </c>
      <c r="FT10" s="44">
        <v>0</v>
      </c>
      <c r="FU10" s="44">
        <v>0</v>
      </c>
      <c r="FV10" s="44">
        <v>0</v>
      </c>
      <c r="FW10" s="44">
        <v>0</v>
      </c>
      <c r="FX10" s="44">
        <v>0</v>
      </c>
      <c r="FY10" s="44">
        <v>0</v>
      </c>
      <c r="FZ10" s="44">
        <v>0</v>
      </c>
      <c r="GA10" s="44">
        <v>0</v>
      </c>
      <c r="GB10" s="44">
        <v>0</v>
      </c>
      <c r="GC10" s="44">
        <v>0</v>
      </c>
      <c r="GD10" s="44">
        <v>0</v>
      </c>
      <c r="GE10" s="44">
        <v>0</v>
      </c>
      <c r="GF10" s="44">
        <v>0</v>
      </c>
      <c r="GG10" s="44">
        <v>0</v>
      </c>
      <c r="GH10" s="44">
        <v>0</v>
      </c>
      <c r="GI10" s="44">
        <v>0</v>
      </c>
      <c r="GJ10" s="44">
        <v>0</v>
      </c>
      <c r="GK10" s="44">
        <v>0</v>
      </c>
      <c r="GL10" s="44">
        <v>0</v>
      </c>
      <c r="GM10" s="44">
        <v>0</v>
      </c>
      <c r="GN10" s="44">
        <v>0</v>
      </c>
      <c r="GO10" s="44">
        <v>0</v>
      </c>
      <c r="GP10" s="44">
        <v>0</v>
      </c>
      <c r="GQ10" s="44">
        <v>0</v>
      </c>
      <c r="GR10" s="44">
        <v>0</v>
      </c>
      <c r="GS10" s="44">
        <v>0</v>
      </c>
      <c r="GT10" s="58">
        <v>0</v>
      </c>
      <c r="GU10" s="57">
        <v>0</v>
      </c>
      <c r="GV10" s="44">
        <v>0</v>
      </c>
      <c r="GW10" s="44">
        <v>0</v>
      </c>
      <c r="GX10" s="44">
        <v>0</v>
      </c>
      <c r="GY10" s="44">
        <v>0</v>
      </c>
      <c r="GZ10" s="44">
        <v>0</v>
      </c>
      <c r="HA10" s="44">
        <v>0</v>
      </c>
      <c r="HB10" s="44">
        <v>0</v>
      </c>
      <c r="HC10" s="44">
        <v>0</v>
      </c>
      <c r="HD10" s="44">
        <v>0</v>
      </c>
      <c r="HE10" s="44">
        <v>0</v>
      </c>
      <c r="HF10" s="44">
        <v>0</v>
      </c>
      <c r="HG10" s="44">
        <v>0</v>
      </c>
      <c r="HH10" s="44">
        <v>0</v>
      </c>
      <c r="HI10" s="44">
        <v>0</v>
      </c>
      <c r="HJ10" s="44">
        <v>0</v>
      </c>
      <c r="HK10" s="44">
        <v>0</v>
      </c>
      <c r="HL10" s="44">
        <v>0</v>
      </c>
      <c r="HM10" s="44">
        <v>0</v>
      </c>
      <c r="HN10" s="44">
        <v>0</v>
      </c>
      <c r="HO10" s="44">
        <v>0</v>
      </c>
      <c r="HP10" s="44">
        <v>0</v>
      </c>
      <c r="HQ10" s="44">
        <v>0</v>
      </c>
      <c r="HR10" s="44">
        <v>0</v>
      </c>
      <c r="HS10" s="44">
        <v>0</v>
      </c>
      <c r="HT10" s="44">
        <v>0</v>
      </c>
      <c r="HU10" s="44">
        <v>0</v>
      </c>
      <c r="HV10" s="44">
        <v>0</v>
      </c>
      <c r="HW10" s="44">
        <v>0</v>
      </c>
      <c r="HX10" s="44">
        <v>0</v>
      </c>
      <c r="HY10" s="44">
        <v>0</v>
      </c>
      <c r="HZ10" s="44">
        <v>0</v>
      </c>
      <c r="IA10" s="44">
        <v>0</v>
      </c>
      <c r="IB10" s="44">
        <v>0</v>
      </c>
      <c r="IC10" s="44">
        <v>0</v>
      </c>
      <c r="ID10" s="44">
        <v>0</v>
      </c>
      <c r="IE10" s="44">
        <v>0</v>
      </c>
      <c r="IF10" s="44">
        <v>0</v>
      </c>
      <c r="IG10" s="44">
        <v>0</v>
      </c>
      <c r="IH10" s="58">
        <v>0</v>
      </c>
      <c r="II10" s="57">
        <v>0</v>
      </c>
      <c r="IJ10" s="44">
        <v>0</v>
      </c>
      <c r="IK10" s="44">
        <v>0</v>
      </c>
      <c r="IL10" s="44">
        <v>0</v>
      </c>
      <c r="IM10" s="44">
        <v>0</v>
      </c>
      <c r="IN10" s="44">
        <v>0</v>
      </c>
      <c r="IO10" s="44">
        <v>0</v>
      </c>
      <c r="IP10" s="44">
        <v>0</v>
      </c>
      <c r="IQ10" s="44">
        <v>0</v>
      </c>
      <c r="IR10" s="44">
        <v>0</v>
      </c>
      <c r="IS10" s="44">
        <v>0</v>
      </c>
      <c r="IT10" s="44">
        <v>0</v>
      </c>
      <c r="IU10" s="44">
        <v>0</v>
      </c>
      <c r="IV10" s="44">
        <v>0</v>
      </c>
      <c r="IW10" s="44">
        <v>0</v>
      </c>
      <c r="IX10" s="44">
        <v>0</v>
      </c>
      <c r="IY10" s="44">
        <v>0</v>
      </c>
      <c r="IZ10" s="44">
        <v>0</v>
      </c>
      <c r="JA10" s="44">
        <v>0</v>
      </c>
      <c r="JB10" s="44">
        <v>0</v>
      </c>
      <c r="JC10" s="44">
        <v>0</v>
      </c>
      <c r="JD10" s="44">
        <v>0</v>
      </c>
      <c r="JE10" s="44">
        <v>0</v>
      </c>
      <c r="JF10" s="44">
        <v>0</v>
      </c>
      <c r="JG10" s="44">
        <v>0</v>
      </c>
      <c r="JH10" s="44">
        <v>0</v>
      </c>
      <c r="JI10" s="44">
        <v>0</v>
      </c>
      <c r="JJ10" s="44">
        <v>0</v>
      </c>
      <c r="JK10" s="44">
        <v>0</v>
      </c>
      <c r="JL10" s="44">
        <v>0</v>
      </c>
      <c r="JM10" s="44">
        <v>0</v>
      </c>
      <c r="JN10" s="44">
        <v>0</v>
      </c>
      <c r="JO10" s="44">
        <v>0</v>
      </c>
      <c r="JP10" s="44">
        <v>0</v>
      </c>
      <c r="JQ10" s="44">
        <v>0</v>
      </c>
      <c r="JR10" s="44">
        <v>0</v>
      </c>
      <c r="JS10" s="44">
        <v>0</v>
      </c>
      <c r="JT10" s="44">
        <v>0</v>
      </c>
      <c r="JU10" s="44">
        <v>0</v>
      </c>
      <c r="JV10" s="58">
        <v>0</v>
      </c>
      <c r="JW10" s="57">
        <v>0</v>
      </c>
      <c r="JX10" s="44">
        <v>0</v>
      </c>
      <c r="JY10" s="44">
        <v>0</v>
      </c>
      <c r="JZ10" s="44">
        <v>0</v>
      </c>
      <c r="KA10" s="44">
        <v>0</v>
      </c>
      <c r="KB10" s="44">
        <v>0</v>
      </c>
      <c r="KC10" s="44">
        <v>0</v>
      </c>
      <c r="KD10" s="44">
        <v>0</v>
      </c>
      <c r="KE10" s="44">
        <v>0</v>
      </c>
      <c r="KF10" s="44">
        <v>0</v>
      </c>
      <c r="KG10" s="44">
        <v>0</v>
      </c>
      <c r="KH10" s="44">
        <v>0</v>
      </c>
      <c r="KI10" s="44">
        <v>0</v>
      </c>
      <c r="KJ10" s="44">
        <v>0</v>
      </c>
      <c r="KK10" s="44">
        <v>0</v>
      </c>
      <c r="KL10" s="44">
        <v>0</v>
      </c>
      <c r="KM10" s="44">
        <v>0</v>
      </c>
      <c r="KN10" s="44">
        <v>0</v>
      </c>
      <c r="KO10" s="44">
        <v>0</v>
      </c>
      <c r="KP10" s="44">
        <v>0</v>
      </c>
      <c r="KQ10" s="44">
        <v>0</v>
      </c>
      <c r="KR10" s="44">
        <v>0</v>
      </c>
      <c r="KS10" s="44">
        <v>0</v>
      </c>
      <c r="KT10" s="44">
        <v>0</v>
      </c>
      <c r="KU10" s="44">
        <v>0</v>
      </c>
      <c r="KV10" s="44">
        <v>0</v>
      </c>
      <c r="KW10" s="44">
        <v>0</v>
      </c>
      <c r="KX10" s="44">
        <v>0</v>
      </c>
      <c r="KY10" s="44">
        <v>0</v>
      </c>
      <c r="KZ10" s="44">
        <v>0</v>
      </c>
      <c r="LA10" s="44">
        <v>0</v>
      </c>
      <c r="LB10" s="44">
        <v>0</v>
      </c>
      <c r="LC10" s="44">
        <v>0</v>
      </c>
      <c r="LD10" s="44">
        <v>0</v>
      </c>
      <c r="LE10" s="44">
        <v>0</v>
      </c>
      <c r="LF10" s="44">
        <v>0</v>
      </c>
      <c r="LG10" s="44">
        <v>0</v>
      </c>
      <c r="LH10" s="44">
        <v>0</v>
      </c>
      <c r="LI10" s="44">
        <v>0</v>
      </c>
      <c r="LJ10" s="58">
        <v>0</v>
      </c>
      <c r="LK10" s="53">
        <v>0</v>
      </c>
      <c r="LL10" s="53">
        <v>0</v>
      </c>
      <c r="LM10" s="53">
        <v>0</v>
      </c>
      <c r="LN10" s="53">
        <v>0</v>
      </c>
      <c r="LO10" s="53">
        <v>0</v>
      </c>
      <c r="LP10" s="53">
        <v>0</v>
      </c>
      <c r="LQ10" s="53">
        <v>0</v>
      </c>
      <c r="LR10" s="53">
        <v>0</v>
      </c>
      <c r="LS10" s="53">
        <v>0</v>
      </c>
      <c r="LT10" s="53">
        <v>0</v>
      </c>
      <c r="LU10" s="53">
        <v>0</v>
      </c>
      <c r="LV10" s="53">
        <v>0</v>
      </c>
      <c r="LW10" s="53">
        <v>0</v>
      </c>
      <c r="LX10" s="53">
        <v>0</v>
      </c>
      <c r="LY10" s="53">
        <v>0</v>
      </c>
      <c r="LZ10" s="53">
        <v>0</v>
      </c>
      <c r="MA10" s="53">
        <v>0</v>
      </c>
      <c r="MB10" s="53">
        <v>0</v>
      </c>
      <c r="MC10" s="53">
        <v>0</v>
      </c>
      <c r="MD10" s="53">
        <v>0</v>
      </c>
      <c r="ME10" s="53">
        <v>0</v>
      </c>
      <c r="MF10" s="53">
        <v>0</v>
      </c>
      <c r="MG10" s="53">
        <v>0</v>
      </c>
      <c r="MH10" s="53">
        <v>0</v>
      </c>
      <c r="MI10" s="53">
        <v>0</v>
      </c>
      <c r="MJ10" s="53">
        <v>0</v>
      </c>
      <c r="MK10" s="53">
        <v>0</v>
      </c>
      <c r="ML10" s="53">
        <v>0</v>
      </c>
      <c r="MM10" s="53">
        <v>0</v>
      </c>
      <c r="MN10" s="53">
        <v>0</v>
      </c>
      <c r="MO10" s="53">
        <v>0</v>
      </c>
      <c r="MP10" s="53">
        <v>0</v>
      </c>
      <c r="MQ10" s="53">
        <v>0</v>
      </c>
      <c r="MR10" s="53">
        <v>0</v>
      </c>
      <c r="MS10" s="53">
        <v>0</v>
      </c>
      <c r="MT10" s="53">
        <v>0</v>
      </c>
      <c r="MU10" s="53">
        <v>0</v>
      </c>
      <c r="MV10" s="53">
        <v>0</v>
      </c>
      <c r="MW10" s="53">
        <v>0</v>
      </c>
      <c r="MX10" s="53">
        <v>0</v>
      </c>
      <c r="MY10" s="29">
        <v>5.6506974942749366E-5</v>
      </c>
      <c r="MZ10" s="29">
        <v>1.8960317902383395E-6</v>
      </c>
      <c r="NA10" s="29">
        <v>5.5787410246921354E-7</v>
      </c>
      <c r="NB10" s="29">
        <v>1.3164016081645968E-6</v>
      </c>
      <c r="NC10" s="29">
        <v>3.853840462397784E-5</v>
      </c>
      <c r="ND10" s="29">
        <v>2.4247709370683879E-4</v>
      </c>
      <c r="NE10" s="29">
        <v>4.2918054532492533E-5</v>
      </c>
      <c r="NF10" s="29">
        <v>2.4762659450061619E-4</v>
      </c>
      <c r="NG10" s="29">
        <v>1.9319672719575465E-4</v>
      </c>
      <c r="NH10" s="29">
        <v>4.2522067644767958E-8</v>
      </c>
      <c r="NI10" s="29">
        <v>1.5142210941121448E-5</v>
      </c>
      <c r="NJ10" s="29">
        <v>2.4663518161105458E-7</v>
      </c>
      <c r="NK10" s="29">
        <v>1.9371044857052766E-7</v>
      </c>
      <c r="NL10" s="29">
        <v>9.4776169135002419E-9</v>
      </c>
      <c r="NM10" s="29">
        <v>2.9974120479892008E-5</v>
      </c>
      <c r="NN10" s="29">
        <v>4.692307697951037E-7</v>
      </c>
      <c r="NO10" s="29">
        <v>2.854229933291208E-6</v>
      </c>
      <c r="NP10" s="29">
        <v>4.2396886783535592E-6</v>
      </c>
      <c r="NQ10" s="29">
        <v>2.0525403670035303E-5</v>
      </c>
      <c r="NR10" s="29">
        <v>3.3587799208589786E-8</v>
      </c>
      <c r="NS10" s="29">
        <v>6.1730571587759187E-7</v>
      </c>
      <c r="NT10" s="29">
        <v>4.5688825167644609E-8</v>
      </c>
      <c r="NU10" s="29">
        <v>6.9862262641606776E-9</v>
      </c>
      <c r="NV10" s="29">
        <v>8.8958536537120381E-8</v>
      </c>
      <c r="NW10" s="29">
        <v>4.7229073629750928E-7</v>
      </c>
      <c r="NX10" s="29">
        <v>1.0274109030206091E-7</v>
      </c>
      <c r="NY10" s="29">
        <v>1.1359412610545405E-7</v>
      </c>
      <c r="NZ10" s="29">
        <v>9.0555523968305351E-8</v>
      </c>
      <c r="OA10" s="29">
        <v>1.2816856909125818E-8</v>
      </c>
      <c r="OB10" s="29">
        <v>2.1596082433461561E-7</v>
      </c>
      <c r="OC10" s="29">
        <v>3.3391571729879388E-9</v>
      </c>
      <c r="OD10" s="29">
        <v>1.0953836948601747E-8</v>
      </c>
      <c r="OE10" s="29">
        <v>2.9656470701411308E-7</v>
      </c>
      <c r="OF10" s="29">
        <v>4.4564906431787676E-8</v>
      </c>
      <c r="OG10" s="29">
        <v>1.5186490998075897E-7</v>
      </c>
      <c r="OH10" s="29">
        <v>3.459704771557881E-7</v>
      </c>
      <c r="OI10" s="29">
        <v>2.358793338430587E-8</v>
      </c>
      <c r="OJ10" s="29">
        <v>7.0873769075774362E-9</v>
      </c>
      <c r="OK10" s="29">
        <v>1.9571418761188397E-6</v>
      </c>
      <c r="OL10" s="29">
        <v>8.5434257925953716E-5</v>
      </c>
      <c r="OM10" s="29">
        <v>0</v>
      </c>
      <c r="ON10" s="29">
        <v>3.222149302928301E-8</v>
      </c>
      <c r="OO10" s="29">
        <v>0</v>
      </c>
      <c r="OP10" s="29">
        <v>0</v>
      </c>
      <c r="OQ10" s="29">
        <v>0</v>
      </c>
      <c r="OR10" s="29">
        <v>3.5433509765425697E-5</v>
      </c>
      <c r="OS10" s="29">
        <v>1.482068796576641E-6</v>
      </c>
      <c r="OT10" s="29">
        <v>1.4911634025338572E-6</v>
      </c>
      <c r="OU10" s="29">
        <v>2.660539757926017E-5</v>
      </c>
      <c r="OV10" s="29">
        <v>0</v>
      </c>
      <c r="OW10" s="29">
        <v>0</v>
      </c>
      <c r="OX10" s="29">
        <v>0</v>
      </c>
      <c r="OY10" s="29">
        <v>0</v>
      </c>
      <c r="OZ10" s="29">
        <v>0</v>
      </c>
      <c r="PA10" s="29">
        <v>0</v>
      </c>
      <c r="PB10" s="29">
        <v>0</v>
      </c>
      <c r="PC10" s="29">
        <v>0</v>
      </c>
      <c r="PD10" s="29">
        <v>0</v>
      </c>
      <c r="PE10" s="29">
        <v>0</v>
      </c>
      <c r="PF10" s="29">
        <v>0</v>
      </c>
      <c r="PG10" s="29">
        <v>0</v>
      </c>
      <c r="PH10" s="29">
        <v>0</v>
      </c>
      <c r="PI10" s="29">
        <v>0</v>
      </c>
      <c r="PJ10" s="29">
        <v>0</v>
      </c>
      <c r="PK10" s="29">
        <v>0</v>
      </c>
      <c r="PL10" s="29">
        <v>0</v>
      </c>
      <c r="PM10" s="29">
        <v>0</v>
      </c>
      <c r="PN10" s="29">
        <v>0</v>
      </c>
      <c r="PO10" s="29">
        <v>0</v>
      </c>
      <c r="PP10" s="29">
        <v>0</v>
      </c>
      <c r="PQ10" s="29">
        <v>0</v>
      </c>
      <c r="PR10" s="29">
        <v>0</v>
      </c>
      <c r="PS10" s="29">
        <v>5.6535265358093056E-9</v>
      </c>
      <c r="PT10" s="29">
        <v>1.0245937431818675E-9</v>
      </c>
      <c r="PU10" s="29">
        <v>0</v>
      </c>
      <c r="PV10" s="29">
        <v>5.588944986811839E-7</v>
      </c>
      <c r="PW10" s="29">
        <v>0</v>
      </c>
      <c r="PX10" s="29">
        <v>0</v>
      </c>
      <c r="PY10" s="29">
        <v>1.5349745297044137E-7</v>
      </c>
      <c r="PZ10" s="29">
        <v>6.5143954998347908E-5</v>
      </c>
      <c r="QA10" s="29">
        <v>0</v>
      </c>
      <c r="QB10" s="29">
        <v>0</v>
      </c>
      <c r="QC10" s="29">
        <v>0</v>
      </c>
      <c r="QD10" s="29">
        <v>0</v>
      </c>
      <c r="QE10" s="29">
        <v>4.2233298881910741E-4</v>
      </c>
      <c r="QF10" s="29">
        <v>0.12458425760269165</v>
      </c>
      <c r="QG10" s="29">
        <v>2.3333460558205843E-3</v>
      </c>
      <c r="QH10" s="29">
        <v>8.6501222103834152E-3</v>
      </c>
      <c r="QI10" s="29">
        <v>4.0456773713231087E-3</v>
      </c>
      <c r="QJ10" s="29">
        <v>0</v>
      </c>
      <c r="QK10" s="29">
        <v>0</v>
      </c>
      <c r="QL10" s="29">
        <v>0</v>
      </c>
      <c r="QM10" s="29">
        <v>0</v>
      </c>
      <c r="QN10" s="29">
        <v>0</v>
      </c>
      <c r="QO10" s="29">
        <v>3.126112642348744E-5</v>
      </c>
      <c r="QP10" s="29">
        <v>0</v>
      </c>
      <c r="QQ10" s="29">
        <v>0</v>
      </c>
      <c r="QR10" s="29">
        <v>9.8779820837080479E-4</v>
      </c>
      <c r="QS10" s="29">
        <v>0</v>
      </c>
      <c r="QT10" s="29">
        <v>0</v>
      </c>
      <c r="QU10" s="29">
        <v>0</v>
      </c>
      <c r="QV10" s="29">
        <v>0</v>
      </c>
      <c r="QW10" s="29">
        <v>0</v>
      </c>
      <c r="QX10" s="29">
        <v>0</v>
      </c>
      <c r="QY10" s="29">
        <v>0</v>
      </c>
      <c r="QZ10" s="29">
        <v>0</v>
      </c>
      <c r="RA10" s="29">
        <v>0</v>
      </c>
      <c r="RB10" s="29">
        <v>0</v>
      </c>
      <c r="RC10" s="29">
        <v>0</v>
      </c>
      <c r="RD10" s="29">
        <v>0</v>
      </c>
      <c r="RE10" s="29">
        <v>0</v>
      </c>
      <c r="RF10" s="29">
        <v>0</v>
      </c>
      <c r="RG10" s="29">
        <v>0</v>
      </c>
      <c r="RH10" s="29">
        <v>0</v>
      </c>
      <c r="RI10" s="29">
        <v>0</v>
      </c>
      <c r="RJ10" s="29">
        <v>0</v>
      </c>
      <c r="RK10" s="29">
        <v>0</v>
      </c>
      <c r="RL10" s="29">
        <v>0</v>
      </c>
      <c r="RM10" s="29">
        <v>1.1980943099842989E-6</v>
      </c>
      <c r="RN10" s="29">
        <v>6.7445859313011169E-2</v>
      </c>
      <c r="RO10" s="29">
        <v>2.6578575372695923E-2</v>
      </c>
      <c r="RP10" s="29">
        <v>6.6446438431739807E-3</v>
      </c>
      <c r="RQ10" s="29">
        <v>0</v>
      </c>
      <c r="RR10" s="29">
        <v>0</v>
      </c>
      <c r="RS10" s="29">
        <v>0</v>
      </c>
      <c r="RT10" s="29">
        <v>1.2885847827419639E-3</v>
      </c>
      <c r="RU10" s="29">
        <v>0</v>
      </c>
      <c r="RV10" s="29">
        <v>2.5771695654839277E-3</v>
      </c>
      <c r="RW10" s="29">
        <v>0</v>
      </c>
      <c r="RX10" s="29">
        <v>0</v>
      </c>
      <c r="RY10" s="29">
        <v>0</v>
      </c>
      <c r="RZ10" s="29">
        <v>0</v>
      </c>
      <c r="SA10" s="29">
        <v>0</v>
      </c>
      <c r="SB10" s="29">
        <v>0</v>
      </c>
      <c r="SC10" s="29">
        <v>0</v>
      </c>
      <c r="SD10" s="29">
        <v>0</v>
      </c>
      <c r="SE10" s="29">
        <v>0</v>
      </c>
      <c r="SF10" s="29">
        <v>0</v>
      </c>
      <c r="SG10" s="29">
        <v>0</v>
      </c>
      <c r="SH10" s="29">
        <v>0</v>
      </c>
      <c r="SI10" s="29">
        <v>0</v>
      </c>
      <c r="SJ10" s="29">
        <v>0</v>
      </c>
      <c r="SK10" s="29">
        <v>0</v>
      </c>
      <c r="SL10" s="29">
        <v>0</v>
      </c>
      <c r="SM10" s="29">
        <v>0</v>
      </c>
      <c r="SN10" s="29">
        <v>0</v>
      </c>
      <c r="SO10" s="29">
        <v>0</v>
      </c>
      <c r="SP10" s="29">
        <v>0</v>
      </c>
      <c r="SQ10" s="29">
        <v>0</v>
      </c>
      <c r="SR10" s="29">
        <v>0</v>
      </c>
      <c r="SS10" s="29">
        <v>0</v>
      </c>
      <c r="ST10" s="29">
        <v>0</v>
      </c>
      <c r="SU10" s="29">
        <v>0</v>
      </c>
      <c r="SV10" s="29">
        <v>0</v>
      </c>
      <c r="SW10" s="29">
        <v>0</v>
      </c>
      <c r="SX10" s="29">
        <v>0</v>
      </c>
      <c r="SY10" s="29">
        <v>0</v>
      </c>
      <c r="SZ10" s="29">
        <v>0</v>
      </c>
      <c r="TA10" s="29">
        <v>0</v>
      </c>
      <c r="TB10" s="29">
        <v>1.0150306858122349E-2</v>
      </c>
      <c r="TC10" s="29">
        <v>0</v>
      </c>
      <c r="TD10" s="29">
        <v>0</v>
      </c>
      <c r="TE10" s="29">
        <v>0</v>
      </c>
      <c r="TF10" s="29">
        <v>0</v>
      </c>
      <c r="TG10" s="29">
        <v>0</v>
      </c>
      <c r="TH10" s="29">
        <v>0</v>
      </c>
      <c r="TI10" s="29">
        <v>0</v>
      </c>
      <c r="TJ10" s="29">
        <v>0</v>
      </c>
      <c r="TK10" s="29">
        <v>0</v>
      </c>
      <c r="TL10" s="29">
        <v>0</v>
      </c>
      <c r="TM10" s="29">
        <v>0</v>
      </c>
      <c r="TN10" s="29">
        <v>0</v>
      </c>
      <c r="TO10" s="29">
        <v>0</v>
      </c>
      <c r="TP10" s="29">
        <v>0</v>
      </c>
      <c r="TQ10" s="29">
        <v>0</v>
      </c>
      <c r="TR10" s="29">
        <v>0</v>
      </c>
      <c r="TS10" s="29">
        <v>0</v>
      </c>
      <c r="TT10" s="29">
        <v>0</v>
      </c>
      <c r="TU10" s="29">
        <v>0</v>
      </c>
      <c r="TV10" s="29">
        <v>0</v>
      </c>
      <c r="TW10" s="29">
        <v>0</v>
      </c>
      <c r="TX10" s="29">
        <v>0</v>
      </c>
      <c r="TY10" s="29">
        <v>0</v>
      </c>
      <c r="TZ10" s="29">
        <v>0</v>
      </c>
      <c r="UA10" s="29">
        <v>0</v>
      </c>
      <c r="UB10" s="29">
        <v>0</v>
      </c>
      <c r="UC10" s="29">
        <v>0</v>
      </c>
      <c r="UD10" s="29">
        <v>0</v>
      </c>
      <c r="UE10" s="29">
        <v>0</v>
      </c>
      <c r="UF10" s="29">
        <v>0</v>
      </c>
      <c r="UG10" s="29">
        <v>0</v>
      </c>
      <c r="UH10" s="29">
        <v>0</v>
      </c>
      <c r="UI10" s="29">
        <v>0</v>
      </c>
      <c r="UJ10" s="29">
        <v>0</v>
      </c>
      <c r="UK10" s="29">
        <v>0</v>
      </c>
      <c r="UL10" s="29">
        <v>0</v>
      </c>
      <c r="UM10" s="29">
        <v>0</v>
      </c>
      <c r="UN10" s="29">
        <v>0</v>
      </c>
      <c r="UO10" s="29">
        <v>0</v>
      </c>
      <c r="UP10" s="29">
        <v>0</v>
      </c>
      <c r="UQ10" s="29">
        <v>5.9267841279506683E-3</v>
      </c>
      <c r="UR10" s="29">
        <v>6.1859242850914598E-4</v>
      </c>
      <c r="US10" s="29">
        <v>0</v>
      </c>
      <c r="UT10" s="29">
        <v>0</v>
      </c>
      <c r="UU10" s="29">
        <v>9.0534979244694114E-4</v>
      </c>
      <c r="UV10" s="29">
        <v>6.3923440873622894E-2</v>
      </c>
      <c r="UW10" s="29">
        <v>0</v>
      </c>
      <c r="UX10" s="29">
        <v>3.9373142644762993E-3</v>
      </c>
      <c r="UY10" s="29">
        <v>4.4339504092931747E-3</v>
      </c>
      <c r="UZ10" s="29">
        <v>0</v>
      </c>
      <c r="VA10" s="29">
        <v>0</v>
      </c>
      <c r="VB10" s="29">
        <v>0</v>
      </c>
      <c r="VC10" s="29">
        <v>0</v>
      </c>
      <c r="VD10" s="29">
        <v>0</v>
      </c>
      <c r="VE10" s="29">
        <v>0</v>
      </c>
      <c r="VF10" s="29">
        <v>0</v>
      </c>
      <c r="VG10" s="29">
        <v>0</v>
      </c>
      <c r="VH10" s="29">
        <v>3.808369001490064E-5</v>
      </c>
      <c r="VI10" s="29">
        <v>6.2121718656271696E-5</v>
      </c>
      <c r="VJ10" s="29">
        <v>0</v>
      </c>
      <c r="VK10" s="29">
        <v>0</v>
      </c>
      <c r="VL10" s="29">
        <v>0</v>
      </c>
      <c r="VM10" s="29">
        <v>0</v>
      </c>
      <c r="VN10" s="29">
        <v>0</v>
      </c>
      <c r="VO10" s="29">
        <v>0</v>
      </c>
      <c r="VP10" s="29">
        <v>0</v>
      </c>
      <c r="VQ10" s="29">
        <v>0</v>
      </c>
      <c r="VR10" s="29">
        <v>0</v>
      </c>
      <c r="VS10" s="29">
        <v>0</v>
      </c>
      <c r="VT10" s="29">
        <v>0</v>
      </c>
      <c r="VU10" s="29">
        <v>0</v>
      </c>
      <c r="VV10" s="29">
        <v>0</v>
      </c>
      <c r="VW10" s="29">
        <v>0</v>
      </c>
      <c r="VX10" s="29">
        <v>0</v>
      </c>
      <c r="VY10" s="29">
        <v>0</v>
      </c>
      <c r="VZ10" s="29">
        <v>0</v>
      </c>
      <c r="WA10" s="29">
        <v>0</v>
      </c>
      <c r="WB10" s="29">
        <v>1.8698997155297548E-4</v>
      </c>
      <c r="WC10" s="29">
        <v>0</v>
      </c>
      <c r="WD10" s="29">
        <v>7.5402639806270599E-2</v>
      </c>
      <c r="WE10" s="29">
        <v>0</v>
      </c>
      <c r="WF10" s="29">
        <v>0</v>
      </c>
      <c r="WG10" s="29">
        <v>0</v>
      </c>
      <c r="WH10" s="29">
        <v>0</v>
      </c>
      <c r="WI10" s="29">
        <v>0</v>
      </c>
      <c r="WJ10" s="29">
        <v>0</v>
      </c>
      <c r="WK10" s="29">
        <v>0</v>
      </c>
      <c r="WL10" s="29">
        <v>0</v>
      </c>
      <c r="WM10" s="29">
        <v>0</v>
      </c>
      <c r="WN10" s="29">
        <v>0</v>
      </c>
      <c r="WO10" s="29">
        <v>0</v>
      </c>
      <c r="WP10" s="29">
        <v>0</v>
      </c>
      <c r="WQ10" s="29">
        <v>0</v>
      </c>
      <c r="WR10" s="29">
        <v>0</v>
      </c>
      <c r="WS10" s="29">
        <v>0</v>
      </c>
      <c r="WT10" s="29">
        <v>0</v>
      </c>
      <c r="WU10" s="29">
        <v>0</v>
      </c>
      <c r="WV10" s="29">
        <v>0</v>
      </c>
      <c r="WW10" s="29">
        <v>0</v>
      </c>
      <c r="WX10" s="29">
        <v>0</v>
      </c>
      <c r="WY10" s="29">
        <v>0</v>
      </c>
      <c r="WZ10" s="29">
        <v>0</v>
      </c>
      <c r="XA10" s="29">
        <v>0</v>
      </c>
      <c r="XB10" s="29">
        <v>0</v>
      </c>
      <c r="XC10" s="29">
        <v>0</v>
      </c>
      <c r="XD10" s="29">
        <v>0</v>
      </c>
      <c r="XE10" s="29">
        <v>0</v>
      </c>
      <c r="XF10" s="29">
        <v>0</v>
      </c>
      <c r="XG10" s="29">
        <v>0</v>
      </c>
      <c r="XH10" s="29">
        <v>0</v>
      </c>
      <c r="XI10" s="29">
        <v>0</v>
      </c>
      <c r="XJ10" s="29">
        <v>0</v>
      </c>
      <c r="XK10" s="29">
        <v>0</v>
      </c>
      <c r="XL10" s="29">
        <v>0</v>
      </c>
      <c r="XM10" s="29">
        <v>0</v>
      </c>
      <c r="XN10" s="29">
        <v>0</v>
      </c>
      <c r="XO10" s="29">
        <v>0</v>
      </c>
      <c r="XP10" s="29">
        <v>0</v>
      </c>
      <c r="XQ10" s="29">
        <v>0</v>
      </c>
      <c r="XR10" s="29">
        <v>0</v>
      </c>
      <c r="XS10" s="29">
        <v>0</v>
      </c>
      <c r="XT10" s="29">
        <v>0</v>
      </c>
      <c r="XU10" s="29">
        <v>0</v>
      </c>
      <c r="XV10" s="29">
        <v>0</v>
      </c>
      <c r="XW10" s="29">
        <v>0</v>
      </c>
      <c r="XX10" s="29">
        <v>0</v>
      </c>
      <c r="XY10" s="29">
        <v>0</v>
      </c>
      <c r="XZ10" s="29">
        <v>2.4853837676346302E-3</v>
      </c>
      <c r="YA10" s="29">
        <v>5.3084036335349083E-4</v>
      </c>
      <c r="YB10" s="29">
        <v>0</v>
      </c>
      <c r="YC10" s="29">
        <v>0</v>
      </c>
      <c r="YD10" s="29">
        <v>0</v>
      </c>
      <c r="YE10" s="29">
        <v>0</v>
      </c>
      <c r="YF10" s="29">
        <v>0</v>
      </c>
      <c r="YG10" s="29">
        <v>0</v>
      </c>
      <c r="YH10" s="29">
        <v>0</v>
      </c>
      <c r="YI10" s="29">
        <v>0</v>
      </c>
      <c r="YJ10" s="29">
        <v>8.4109502495266497E-5</v>
      </c>
      <c r="YK10" s="29">
        <v>0</v>
      </c>
      <c r="YL10" s="29">
        <v>0</v>
      </c>
      <c r="YM10" s="29">
        <v>0</v>
      </c>
      <c r="YN10" s="29">
        <v>0</v>
      </c>
      <c r="YO10" s="29">
        <v>0</v>
      </c>
      <c r="YP10" s="29">
        <v>0</v>
      </c>
      <c r="YQ10" s="29">
        <v>0</v>
      </c>
      <c r="YR10" s="29">
        <v>0</v>
      </c>
      <c r="YS10" s="29">
        <v>0</v>
      </c>
      <c r="YT10" s="29">
        <v>0</v>
      </c>
      <c r="YU10" s="29">
        <v>0</v>
      </c>
      <c r="YV10" s="29">
        <v>0</v>
      </c>
      <c r="YW10" s="29">
        <v>0</v>
      </c>
      <c r="YX10" s="29">
        <v>0</v>
      </c>
      <c r="YY10" s="29">
        <v>0</v>
      </c>
      <c r="YZ10" s="29">
        <v>0</v>
      </c>
      <c r="ZA10" s="29">
        <v>0</v>
      </c>
      <c r="ZB10" s="29">
        <v>0</v>
      </c>
      <c r="ZC10" s="29">
        <v>0</v>
      </c>
      <c r="ZD10" s="29">
        <v>0</v>
      </c>
      <c r="ZE10" s="29">
        <v>0</v>
      </c>
      <c r="ZF10" s="29">
        <v>0.21025274693965912</v>
      </c>
    </row>
    <row r="11" spans="2:682" s="29" customFormat="1" ht="30" x14ac:dyDescent="0.25">
      <c r="B11" s="22" t="s">
        <v>18</v>
      </c>
      <c r="C11" s="57">
        <v>1.2645329661609139E-5</v>
      </c>
      <c r="D11" s="57">
        <v>1.3142709212843329E-4</v>
      </c>
      <c r="E11" s="44">
        <v>1.2699404032900929E-4</v>
      </c>
      <c r="F11" s="44">
        <v>8.0235724453814328E-5</v>
      </c>
      <c r="G11" s="57">
        <v>2.7587192598730326E-3</v>
      </c>
      <c r="H11" s="57">
        <v>0.31872212886810303</v>
      </c>
      <c r="I11" s="44">
        <v>0.76326018571853638</v>
      </c>
      <c r="J11" s="44">
        <v>0.13442789018154144</v>
      </c>
      <c r="K11" s="57">
        <v>2.562357671558857E-2</v>
      </c>
      <c r="L11" s="57">
        <v>1.8420963897369802E-4</v>
      </c>
      <c r="M11" s="44">
        <v>1.9151988090015948E-4</v>
      </c>
      <c r="N11" s="44">
        <v>5.1268612878629938E-5</v>
      </c>
      <c r="O11" s="57">
        <v>1.4118080434855074E-4</v>
      </c>
      <c r="P11" s="57">
        <v>1.3166634016670287E-4</v>
      </c>
      <c r="Q11" s="44">
        <v>9.5662445528432727E-4</v>
      </c>
      <c r="R11" s="44">
        <v>1.6412421246059239E-4</v>
      </c>
      <c r="S11" s="57">
        <v>1.4172723749652505E-3</v>
      </c>
      <c r="T11" s="57">
        <v>4.3594497255980968E-3</v>
      </c>
      <c r="U11" s="44">
        <v>4.0736976079642773E-3</v>
      </c>
      <c r="V11" s="44">
        <v>5.4781255312263966E-4</v>
      </c>
      <c r="W11" s="57">
        <v>6.9460351369343698E-5</v>
      </c>
      <c r="X11" s="57">
        <v>4.6217587077990174E-4</v>
      </c>
      <c r="Y11" s="44">
        <v>1.895999230328016E-5</v>
      </c>
      <c r="Z11" s="44">
        <v>5.6989589211298153E-5</v>
      </c>
      <c r="AA11" s="57">
        <v>3.5136778024025261E-4</v>
      </c>
      <c r="AB11" s="57">
        <v>2.2244294086704031E-5</v>
      </c>
      <c r="AC11" s="44">
        <v>2.4437229512841441E-5</v>
      </c>
      <c r="AD11" s="44">
        <v>9.6823987405514345E-6</v>
      </c>
      <c r="AE11" s="57">
        <v>1.1365126738382969E-5</v>
      </c>
      <c r="AF11" s="57">
        <v>7.7416852582246065E-4</v>
      </c>
      <c r="AG11" s="44">
        <v>7.8587765983684221E-7</v>
      </c>
      <c r="AH11" s="44">
        <v>6.6550164774525911E-5</v>
      </c>
      <c r="AI11" s="57">
        <v>1.2714527838397771E-4</v>
      </c>
      <c r="AJ11" s="57">
        <v>1.022259539240622E-6</v>
      </c>
      <c r="AK11" s="44">
        <v>4.7580705722793937E-4</v>
      </c>
      <c r="AL11" s="44">
        <v>9.5074385171756148E-5</v>
      </c>
      <c r="AM11" s="57">
        <v>6.0167693300172687E-4</v>
      </c>
      <c r="AN11" s="57">
        <v>3.0976279958849773E-5</v>
      </c>
      <c r="AO11" s="57">
        <v>6.0373661108314991E-4</v>
      </c>
      <c r="AP11" s="57">
        <v>3.060617484152317E-2</v>
      </c>
      <c r="AQ11" s="57">
        <v>0</v>
      </c>
      <c r="AR11" s="44">
        <v>0</v>
      </c>
      <c r="AS11" s="44">
        <v>0</v>
      </c>
      <c r="AT11" s="44">
        <v>0</v>
      </c>
      <c r="AU11" s="44">
        <v>0</v>
      </c>
      <c r="AV11" s="44">
        <v>0</v>
      </c>
      <c r="AW11" s="44">
        <v>1.1604284048080444</v>
      </c>
      <c r="AX11" s="44">
        <v>0.16577549278736115</v>
      </c>
      <c r="AY11" s="44">
        <v>0</v>
      </c>
      <c r="AZ11" s="44">
        <v>0</v>
      </c>
      <c r="BA11" s="44">
        <v>0</v>
      </c>
      <c r="BB11" s="44">
        <v>0</v>
      </c>
      <c r="BC11" s="44">
        <v>0</v>
      </c>
      <c r="BD11" s="44">
        <v>0</v>
      </c>
      <c r="BE11" s="44">
        <v>0</v>
      </c>
      <c r="BF11" s="44">
        <v>0</v>
      </c>
      <c r="BG11" s="44">
        <v>0.33155098557472229</v>
      </c>
      <c r="BH11" s="44">
        <v>0</v>
      </c>
      <c r="BI11" s="44">
        <v>0</v>
      </c>
      <c r="BJ11" s="44">
        <v>0</v>
      </c>
      <c r="BK11" s="44">
        <v>0</v>
      </c>
      <c r="BL11" s="44">
        <v>0</v>
      </c>
      <c r="BM11" s="44">
        <v>0</v>
      </c>
      <c r="BN11" s="44">
        <v>0</v>
      </c>
      <c r="BO11" s="44">
        <v>0</v>
      </c>
      <c r="BP11" s="44">
        <v>0</v>
      </c>
      <c r="BQ11" s="44">
        <v>0</v>
      </c>
      <c r="BR11" s="44">
        <v>0</v>
      </c>
      <c r="BS11" s="44">
        <v>0</v>
      </c>
      <c r="BT11" s="44">
        <v>0</v>
      </c>
      <c r="BU11" s="44">
        <v>0</v>
      </c>
      <c r="BV11" s="44">
        <v>0</v>
      </c>
      <c r="BW11" s="44">
        <v>0</v>
      </c>
      <c r="BX11" s="44">
        <v>0</v>
      </c>
      <c r="BY11" s="44">
        <v>0</v>
      </c>
      <c r="BZ11" s="44">
        <v>0</v>
      </c>
      <c r="CA11" s="44">
        <v>0</v>
      </c>
      <c r="CB11" s="44">
        <v>0</v>
      </c>
      <c r="CC11" s="44">
        <v>0</v>
      </c>
      <c r="CD11" s="58">
        <v>0</v>
      </c>
      <c r="CE11" s="57">
        <v>3.8355121856348262E-10</v>
      </c>
      <c r="CF11" s="44">
        <v>2.4059012703088467E-13</v>
      </c>
      <c r="CG11" s="44">
        <v>7.0174317745586023E-11</v>
      </c>
      <c r="CH11" s="44">
        <v>5.9477683889141986E-10</v>
      </c>
      <c r="CI11" s="44">
        <v>8.27491547505943E-12</v>
      </c>
      <c r="CJ11" s="44">
        <v>1.2994636477969834E-9</v>
      </c>
      <c r="CK11" s="44">
        <v>5.1725614902409234E-9</v>
      </c>
      <c r="CL11" s="44">
        <v>9.3902423614622421E-9</v>
      </c>
      <c r="CM11" s="44">
        <v>1.2645354985352242E-8</v>
      </c>
      <c r="CN11" s="44">
        <v>1.8209396664137234E-12</v>
      </c>
      <c r="CO11" s="44">
        <v>1.0926390868470914E-11</v>
      </c>
      <c r="CP11" s="44">
        <v>4.685035345786126E-11</v>
      </c>
      <c r="CQ11" s="44">
        <v>4.3287991247087376E-11</v>
      </c>
      <c r="CR11" s="44">
        <v>3.6333148295542017E-11</v>
      </c>
      <c r="CS11" s="44">
        <v>6.1027481679243323E-11</v>
      </c>
      <c r="CT11" s="44">
        <v>3.5618157728789512E-11</v>
      </c>
      <c r="CU11" s="44">
        <v>1.3196135156823274E-11</v>
      </c>
      <c r="CV11" s="44">
        <v>7.5200699833910534E-11</v>
      </c>
      <c r="CW11" s="44">
        <v>5.6317093349855796E-11</v>
      </c>
      <c r="CX11" s="44">
        <v>7.3486508544995388E-11</v>
      </c>
      <c r="CY11" s="44">
        <v>3.3520124176344979E-11</v>
      </c>
      <c r="CZ11" s="44">
        <v>2.5994007293861365E-13</v>
      </c>
      <c r="DA11" s="44">
        <v>1.9466138770352082E-11</v>
      </c>
      <c r="DB11" s="44">
        <v>1.7283858372296734E-11</v>
      </c>
      <c r="DC11" s="44">
        <v>3.8531721216483739E-12</v>
      </c>
      <c r="DD11" s="44">
        <v>2.674000073015631E-13</v>
      </c>
      <c r="DE11" s="44">
        <v>4.8786569402381463E-12</v>
      </c>
      <c r="DF11" s="44">
        <v>0</v>
      </c>
      <c r="DG11" s="44">
        <v>0</v>
      </c>
      <c r="DH11" s="44">
        <v>3.2421925387493555E-12</v>
      </c>
      <c r="DI11" s="44">
        <v>0</v>
      </c>
      <c r="DJ11" s="44">
        <v>0</v>
      </c>
      <c r="DK11" s="44">
        <v>2.40672824551591E-13</v>
      </c>
      <c r="DL11" s="44">
        <v>3.0014785795673404E-11</v>
      </c>
      <c r="DM11" s="44">
        <v>1.2319681386152581E-10</v>
      </c>
      <c r="DN11" s="44">
        <v>1.9459636679819425E-10</v>
      </c>
      <c r="DO11" s="44">
        <v>3.1306682506809791E-12</v>
      </c>
      <c r="DP11" s="44">
        <v>1.9338400238794184E-12</v>
      </c>
      <c r="DQ11" s="44">
        <v>2.3983936364713188E-11</v>
      </c>
      <c r="DR11" s="58">
        <v>5.1696069647277909E-9</v>
      </c>
      <c r="DS11" s="57">
        <v>0.25453144311904907</v>
      </c>
      <c r="DT11" s="44">
        <v>1.0508981067687273E-3</v>
      </c>
      <c r="DU11" s="44">
        <v>3.3997732407087256E-10</v>
      </c>
      <c r="DV11" s="44">
        <v>3.6588207876775414E-6</v>
      </c>
      <c r="DW11" s="44">
        <v>9.4555951654911041E-3</v>
      </c>
      <c r="DX11" s="44">
        <v>0.1498989462852478</v>
      </c>
      <c r="DY11" s="44">
        <v>0.17181631922721863</v>
      </c>
      <c r="DZ11" s="44">
        <v>0.78364109992980957</v>
      </c>
      <c r="EA11" s="44">
        <v>0.18212875723838806</v>
      </c>
      <c r="EB11" s="44">
        <v>5.952587234787643E-4</v>
      </c>
      <c r="EC11" s="44">
        <v>1.9560138753149658E-6</v>
      </c>
      <c r="ED11" s="44">
        <v>2.9399350296444027E-6</v>
      </c>
      <c r="EE11" s="44">
        <v>9.7365891349454614E-8</v>
      </c>
      <c r="EF11" s="44">
        <v>7.1536021550855367E-8</v>
      </c>
      <c r="EG11" s="44">
        <v>1.2349986471235752E-2</v>
      </c>
      <c r="EH11" s="44">
        <v>4.1632949865366697E-10</v>
      </c>
      <c r="EI11" s="44">
        <v>3.2319251913577318E-3</v>
      </c>
      <c r="EJ11" s="44">
        <v>2.9758862219750881E-3</v>
      </c>
      <c r="EK11" s="44">
        <v>1.4635673724114895E-2</v>
      </c>
      <c r="EL11" s="44">
        <v>4.9723079428076744E-3</v>
      </c>
      <c r="EM11" s="44">
        <v>3.0255964957177639E-3</v>
      </c>
      <c r="EN11" s="44">
        <v>3.1608777817382361E-8</v>
      </c>
      <c r="EO11" s="44">
        <v>6.5559412121274363E-8</v>
      </c>
      <c r="EP11" s="44">
        <v>1.0624147535054362E-6</v>
      </c>
      <c r="EQ11" s="44">
        <v>7.0781434260425158E-6</v>
      </c>
      <c r="ER11" s="44">
        <v>9.853936262516072E-7</v>
      </c>
      <c r="ES11" s="44">
        <v>3.6995178032128706E-9</v>
      </c>
      <c r="ET11" s="44">
        <v>7.8009315984672867E-7</v>
      </c>
      <c r="EU11" s="44">
        <v>8.8685197852100828E-8</v>
      </c>
      <c r="EV11" s="44">
        <v>6.2714406112718279E-8</v>
      </c>
      <c r="EW11" s="44">
        <v>1.1438423541676457E-8</v>
      </c>
      <c r="EX11" s="44">
        <v>1.5867867020347148E-8</v>
      </c>
      <c r="EY11" s="44">
        <v>7.1209586849363404E-7</v>
      </c>
      <c r="EZ11" s="44">
        <v>3.3910571346495999E-6</v>
      </c>
      <c r="FA11" s="44">
        <v>1.6844342462718487E-3</v>
      </c>
      <c r="FB11" s="44">
        <v>4.5474972575902939E-3</v>
      </c>
      <c r="FC11" s="44">
        <v>3.5771117268268426E-7</v>
      </c>
      <c r="FD11" s="44">
        <v>4.5319429773371667E-5</v>
      </c>
      <c r="FE11" s="44">
        <v>6.3706707442179322E-4</v>
      </c>
      <c r="FF11" s="58">
        <v>0.21392053365707397</v>
      </c>
      <c r="FG11" s="57">
        <v>0</v>
      </c>
      <c r="FH11" s="44">
        <v>0</v>
      </c>
      <c r="FI11" s="44">
        <v>0</v>
      </c>
      <c r="FJ11" s="44">
        <v>0</v>
      </c>
      <c r="FK11" s="44">
        <v>0</v>
      </c>
      <c r="FL11" s="44">
        <v>6.6870013251900673E-3</v>
      </c>
      <c r="FM11" s="44">
        <v>5.6922473013401031E-3</v>
      </c>
      <c r="FN11" s="44">
        <v>7.3854983784258366E-3</v>
      </c>
      <c r="FO11" s="44">
        <v>1.2333202175796032E-2</v>
      </c>
      <c r="FP11" s="44">
        <v>0</v>
      </c>
      <c r="FQ11" s="44">
        <v>0</v>
      </c>
      <c r="FR11" s="44">
        <v>0</v>
      </c>
      <c r="FS11" s="44">
        <v>0</v>
      </c>
      <c r="FT11" s="44">
        <v>0</v>
      </c>
      <c r="FU11" s="44">
        <v>0</v>
      </c>
      <c r="FV11" s="44">
        <v>0</v>
      </c>
      <c r="FW11" s="44">
        <v>0</v>
      </c>
      <c r="FX11" s="44">
        <v>3.6543793976306915E-4</v>
      </c>
      <c r="FY11" s="44">
        <v>8.9950585970655084E-4</v>
      </c>
      <c r="FZ11" s="44">
        <v>0</v>
      </c>
      <c r="GA11" s="44">
        <v>0</v>
      </c>
      <c r="GB11" s="44">
        <v>0</v>
      </c>
      <c r="GC11" s="44">
        <v>0</v>
      </c>
      <c r="GD11" s="44">
        <v>0</v>
      </c>
      <c r="GE11" s="44">
        <v>0</v>
      </c>
      <c r="GF11" s="44">
        <v>0</v>
      </c>
      <c r="GG11" s="44">
        <v>0</v>
      </c>
      <c r="GH11" s="44">
        <v>0</v>
      </c>
      <c r="GI11" s="44">
        <v>0</v>
      </c>
      <c r="GJ11" s="44">
        <v>0</v>
      </c>
      <c r="GK11" s="44">
        <v>0</v>
      </c>
      <c r="GL11" s="44">
        <v>0</v>
      </c>
      <c r="GM11" s="44">
        <v>0</v>
      </c>
      <c r="GN11" s="44">
        <v>0</v>
      </c>
      <c r="GO11" s="44">
        <v>0</v>
      </c>
      <c r="GP11" s="44">
        <v>0</v>
      </c>
      <c r="GQ11" s="44">
        <v>0</v>
      </c>
      <c r="GR11" s="44">
        <v>3.1623596441932023E-4</v>
      </c>
      <c r="GS11" s="44">
        <v>1.1068257736042142E-3</v>
      </c>
      <c r="GT11" s="58">
        <v>2.73544080555439E-2</v>
      </c>
      <c r="GU11" s="57">
        <v>0</v>
      </c>
      <c r="GV11" s="44">
        <v>0</v>
      </c>
      <c r="GW11" s="44">
        <v>0</v>
      </c>
      <c r="GX11" s="44">
        <v>0</v>
      </c>
      <c r="GY11" s="44">
        <v>0</v>
      </c>
      <c r="GZ11" s="44">
        <v>0</v>
      </c>
      <c r="HA11" s="44">
        <v>0</v>
      </c>
      <c r="HB11" s="44">
        <v>0</v>
      </c>
      <c r="HC11" s="44">
        <v>0</v>
      </c>
      <c r="HD11" s="44">
        <v>0</v>
      </c>
      <c r="HE11" s="44">
        <v>0</v>
      </c>
      <c r="HF11" s="44">
        <v>0</v>
      </c>
      <c r="HG11" s="44">
        <v>0</v>
      </c>
      <c r="HH11" s="44">
        <v>0</v>
      </c>
      <c r="HI11" s="44">
        <v>0</v>
      </c>
      <c r="HJ11" s="44">
        <v>0</v>
      </c>
      <c r="HK11" s="44">
        <v>0</v>
      </c>
      <c r="HL11" s="44">
        <v>0</v>
      </c>
      <c r="HM11" s="44">
        <v>0</v>
      </c>
      <c r="HN11" s="44">
        <v>0</v>
      </c>
      <c r="HO11" s="44">
        <v>0</v>
      </c>
      <c r="HP11" s="44">
        <v>0</v>
      </c>
      <c r="HQ11" s="44">
        <v>0</v>
      </c>
      <c r="HR11" s="44">
        <v>0</v>
      </c>
      <c r="HS11" s="44">
        <v>0</v>
      </c>
      <c r="HT11" s="44">
        <v>0</v>
      </c>
      <c r="HU11" s="44">
        <v>0</v>
      </c>
      <c r="HV11" s="44">
        <v>0</v>
      </c>
      <c r="HW11" s="44">
        <v>0</v>
      </c>
      <c r="HX11" s="44">
        <v>0</v>
      </c>
      <c r="HY11" s="44">
        <v>0</v>
      </c>
      <c r="HZ11" s="44">
        <v>0</v>
      </c>
      <c r="IA11" s="44">
        <v>0</v>
      </c>
      <c r="IB11" s="44">
        <v>0</v>
      </c>
      <c r="IC11" s="44">
        <v>0</v>
      </c>
      <c r="ID11" s="44">
        <v>0</v>
      </c>
      <c r="IE11" s="44">
        <v>0</v>
      </c>
      <c r="IF11" s="44">
        <v>0</v>
      </c>
      <c r="IG11" s="44">
        <v>0</v>
      </c>
      <c r="IH11" s="58">
        <v>0</v>
      </c>
      <c r="II11" s="57">
        <v>0</v>
      </c>
      <c r="IJ11" s="44">
        <v>0</v>
      </c>
      <c r="IK11" s="44">
        <v>0</v>
      </c>
      <c r="IL11" s="44">
        <v>0</v>
      </c>
      <c r="IM11" s="44">
        <v>0</v>
      </c>
      <c r="IN11" s="44">
        <v>0</v>
      </c>
      <c r="IO11" s="44">
        <v>0</v>
      </c>
      <c r="IP11" s="44">
        <v>0</v>
      </c>
      <c r="IQ11" s="44">
        <v>0</v>
      </c>
      <c r="IR11" s="44">
        <v>0</v>
      </c>
      <c r="IS11" s="44">
        <v>0</v>
      </c>
      <c r="IT11" s="44">
        <v>0</v>
      </c>
      <c r="IU11" s="44">
        <v>0</v>
      </c>
      <c r="IV11" s="44">
        <v>0</v>
      </c>
      <c r="IW11" s="44">
        <v>0</v>
      </c>
      <c r="IX11" s="44">
        <v>0</v>
      </c>
      <c r="IY11" s="44">
        <v>0</v>
      </c>
      <c r="IZ11" s="44">
        <v>0</v>
      </c>
      <c r="JA11" s="44">
        <v>0</v>
      </c>
      <c r="JB11" s="44">
        <v>0</v>
      </c>
      <c r="JC11" s="44">
        <v>0</v>
      </c>
      <c r="JD11" s="44">
        <v>0</v>
      </c>
      <c r="JE11" s="44">
        <v>0</v>
      </c>
      <c r="JF11" s="44">
        <v>0</v>
      </c>
      <c r="JG11" s="44">
        <v>0</v>
      </c>
      <c r="JH11" s="44">
        <v>0</v>
      </c>
      <c r="JI11" s="44">
        <v>0</v>
      </c>
      <c r="JJ11" s="44">
        <v>0</v>
      </c>
      <c r="JK11" s="44">
        <v>0</v>
      </c>
      <c r="JL11" s="44">
        <v>0</v>
      </c>
      <c r="JM11" s="44">
        <v>0</v>
      </c>
      <c r="JN11" s="44">
        <v>0</v>
      </c>
      <c r="JO11" s="44">
        <v>0</v>
      </c>
      <c r="JP11" s="44">
        <v>0</v>
      </c>
      <c r="JQ11" s="44">
        <v>0</v>
      </c>
      <c r="JR11" s="44">
        <v>0</v>
      </c>
      <c r="JS11" s="44">
        <v>0</v>
      </c>
      <c r="JT11" s="44">
        <v>0</v>
      </c>
      <c r="JU11" s="44">
        <v>0</v>
      </c>
      <c r="JV11" s="58">
        <v>0</v>
      </c>
      <c r="JW11" s="57">
        <v>0</v>
      </c>
      <c r="JX11" s="44">
        <v>0</v>
      </c>
      <c r="JY11" s="44">
        <v>0</v>
      </c>
      <c r="JZ11" s="44">
        <v>0</v>
      </c>
      <c r="KA11" s="44">
        <v>0</v>
      </c>
      <c r="KB11" s="44">
        <v>0</v>
      </c>
      <c r="KC11" s="44">
        <v>0</v>
      </c>
      <c r="KD11" s="44">
        <v>0</v>
      </c>
      <c r="KE11" s="44">
        <v>0</v>
      </c>
      <c r="KF11" s="44">
        <v>0</v>
      </c>
      <c r="KG11" s="44">
        <v>0</v>
      </c>
      <c r="KH11" s="44">
        <v>0</v>
      </c>
      <c r="KI11" s="44">
        <v>0</v>
      </c>
      <c r="KJ11" s="44">
        <v>0</v>
      </c>
      <c r="KK11" s="44">
        <v>0</v>
      </c>
      <c r="KL11" s="44">
        <v>0</v>
      </c>
      <c r="KM11" s="44">
        <v>0</v>
      </c>
      <c r="KN11" s="44">
        <v>0</v>
      </c>
      <c r="KO11" s="44">
        <v>0</v>
      </c>
      <c r="KP11" s="44">
        <v>0</v>
      </c>
      <c r="KQ11" s="44">
        <v>0</v>
      </c>
      <c r="KR11" s="44">
        <v>0</v>
      </c>
      <c r="KS11" s="44">
        <v>0</v>
      </c>
      <c r="KT11" s="44">
        <v>0</v>
      </c>
      <c r="KU11" s="44">
        <v>0</v>
      </c>
      <c r="KV11" s="44">
        <v>0</v>
      </c>
      <c r="KW11" s="44">
        <v>0</v>
      </c>
      <c r="KX11" s="44">
        <v>0</v>
      </c>
      <c r="KY11" s="44">
        <v>0</v>
      </c>
      <c r="KZ11" s="44">
        <v>0</v>
      </c>
      <c r="LA11" s="44">
        <v>0</v>
      </c>
      <c r="LB11" s="44">
        <v>0</v>
      </c>
      <c r="LC11" s="44">
        <v>0</v>
      </c>
      <c r="LD11" s="44">
        <v>0</v>
      </c>
      <c r="LE11" s="44">
        <v>0</v>
      </c>
      <c r="LF11" s="44">
        <v>0</v>
      </c>
      <c r="LG11" s="44">
        <v>0</v>
      </c>
      <c r="LH11" s="44">
        <v>0</v>
      </c>
      <c r="LI11" s="44">
        <v>0</v>
      </c>
      <c r="LJ11" s="58">
        <v>0</v>
      </c>
      <c r="LK11" s="53">
        <v>0</v>
      </c>
      <c r="LL11" s="53">
        <v>0</v>
      </c>
      <c r="LM11" s="53">
        <v>0</v>
      </c>
      <c r="LN11" s="53">
        <v>0</v>
      </c>
      <c r="LO11" s="53">
        <v>0</v>
      </c>
      <c r="LP11" s="53">
        <v>0</v>
      </c>
      <c r="LQ11" s="53">
        <v>0</v>
      </c>
      <c r="LR11" s="53">
        <v>0</v>
      </c>
      <c r="LS11" s="53">
        <v>0</v>
      </c>
      <c r="LT11" s="53">
        <v>0</v>
      </c>
      <c r="LU11" s="53">
        <v>0</v>
      </c>
      <c r="LV11" s="53">
        <v>0</v>
      </c>
      <c r="LW11" s="53">
        <v>0</v>
      </c>
      <c r="LX11" s="53">
        <v>0</v>
      </c>
      <c r="LY11" s="53">
        <v>0</v>
      </c>
      <c r="LZ11" s="53">
        <v>0</v>
      </c>
      <c r="MA11" s="53">
        <v>0</v>
      </c>
      <c r="MB11" s="53">
        <v>0</v>
      </c>
      <c r="MC11" s="53">
        <v>0</v>
      </c>
      <c r="MD11" s="53">
        <v>0</v>
      </c>
      <c r="ME11" s="53">
        <v>0</v>
      </c>
      <c r="MF11" s="53">
        <v>0</v>
      </c>
      <c r="MG11" s="53">
        <v>0</v>
      </c>
      <c r="MH11" s="53">
        <v>0</v>
      </c>
      <c r="MI11" s="53">
        <v>0</v>
      </c>
      <c r="MJ11" s="53">
        <v>0</v>
      </c>
      <c r="MK11" s="53">
        <v>0</v>
      </c>
      <c r="ML11" s="53">
        <v>0</v>
      </c>
      <c r="MM11" s="53">
        <v>0</v>
      </c>
      <c r="MN11" s="53">
        <v>0</v>
      </c>
      <c r="MO11" s="53">
        <v>0</v>
      </c>
      <c r="MP11" s="53">
        <v>0</v>
      </c>
      <c r="MQ11" s="53">
        <v>0</v>
      </c>
      <c r="MR11" s="53">
        <v>0</v>
      </c>
      <c r="MS11" s="53">
        <v>0</v>
      </c>
      <c r="MT11" s="53">
        <v>0</v>
      </c>
      <c r="MU11" s="53">
        <v>0</v>
      </c>
      <c r="MV11" s="53">
        <v>0</v>
      </c>
      <c r="MW11" s="53">
        <v>0</v>
      </c>
      <c r="MX11" s="53">
        <v>0</v>
      </c>
      <c r="MY11" s="29">
        <v>0</v>
      </c>
      <c r="MZ11" s="29">
        <v>0</v>
      </c>
      <c r="NA11" s="29">
        <v>0</v>
      </c>
      <c r="NB11" s="29">
        <v>0</v>
      </c>
      <c r="NC11" s="29">
        <v>0</v>
      </c>
      <c r="ND11" s="29">
        <v>0</v>
      </c>
      <c r="NE11" s="29">
        <v>0</v>
      </c>
      <c r="NF11" s="29">
        <v>0</v>
      </c>
      <c r="NG11" s="29">
        <v>0</v>
      </c>
      <c r="NH11" s="29">
        <v>0</v>
      </c>
      <c r="NI11" s="29">
        <v>0</v>
      </c>
      <c r="NJ11" s="29">
        <v>0</v>
      </c>
      <c r="NK11" s="29">
        <v>0</v>
      </c>
      <c r="NL11" s="29">
        <v>0</v>
      </c>
      <c r="NM11" s="29">
        <v>0</v>
      </c>
      <c r="NN11" s="29">
        <v>0</v>
      </c>
      <c r="NO11" s="29">
        <v>0</v>
      </c>
      <c r="NP11" s="29">
        <v>0</v>
      </c>
      <c r="NQ11" s="29">
        <v>0</v>
      </c>
      <c r="NR11" s="29">
        <v>0</v>
      </c>
      <c r="NS11" s="29">
        <v>0</v>
      </c>
      <c r="NT11" s="29">
        <v>0</v>
      </c>
      <c r="NU11" s="29">
        <v>0</v>
      </c>
      <c r="NV11" s="29">
        <v>0</v>
      </c>
      <c r="NW11" s="29">
        <v>0</v>
      </c>
      <c r="NX11" s="29">
        <v>0</v>
      </c>
      <c r="NY11" s="29">
        <v>0</v>
      </c>
      <c r="NZ11" s="29">
        <v>0</v>
      </c>
      <c r="OA11" s="29">
        <v>0</v>
      </c>
      <c r="OB11" s="29">
        <v>0</v>
      </c>
      <c r="OC11" s="29">
        <v>0</v>
      </c>
      <c r="OD11" s="29">
        <v>0</v>
      </c>
      <c r="OE11" s="29">
        <v>0</v>
      </c>
      <c r="OF11" s="29">
        <v>0</v>
      </c>
      <c r="OG11" s="29">
        <v>0</v>
      </c>
      <c r="OH11" s="29">
        <v>0</v>
      </c>
      <c r="OI11" s="29">
        <v>0</v>
      </c>
      <c r="OJ11" s="29">
        <v>0</v>
      </c>
      <c r="OK11" s="29">
        <v>0</v>
      </c>
      <c r="OL11" s="29">
        <v>0</v>
      </c>
      <c r="OM11" s="29">
        <v>0</v>
      </c>
      <c r="ON11" s="29">
        <v>0</v>
      </c>
      <c r="OO11" s="29">
        <v>0</v>
      </c>
      <c r="OP11" s="29">
        <v>0</v>
      </c>
      <c r="OQ11" s="29">
        <v>0</v>
      </c>
      <c r="OR11" s="29">
        <v>0</v>
      </c>
      <c r="OS11" s="29">
        <v>0</v>
      </c>
      <c r="OT11" s="29">
        <v>0</v>
      </c>
      <c r="OU11" s="29">
        <v>0</v>
      </c>
      <c r="OV11" s="29">
        <v>0</v>
      </c>
      <c r="OW11" s="29">
        <v>0</v>
      </c>
      <c r="OX11" s="29">
        <v>0</v>
      </c>
      <c r="OY11" s="29">
        <v>0</v>
      </c>
      <c r="OZ11" s="29">
        <v>0</v>
      </c>
      <c r="PA11" s="29">
        <v>0</v>
      </c>
      <c r="PB11" s="29">
        <v>0</v>
      </c>
      <c r="PC11" s="29">
        <v>0</v>
      </c>
      <c r="PD11" s="29">
        <v>0</v>
      </c>
      <c r="PE11" s="29">
        <v>0</v>
      </c>
      <c r="PF11" s="29">
        <v>0</v>
      </c>
      <c r="PG11" s="29">
        <v>0</v>
      </c>
      <c r="PH11" s="29">
        <v>0</v>
      </c>
      <c r="PI11" s="29">
        <v>0</v>
      </c>
      <c r="PJ11" s="29">
        <v>0</v>
      </c>
      <c r="PK11" s="29">
        <v>0</v>
      </c>
      <c r="PL11" s="29">
        <v>0</v>
      </c>
      <c r="PM11" s="29">
        <v>0</v>
      </c>
      <c r="PN11" s="29">
        <v>0</v>
      </c>
      <c r="PO11" s="29">
        <v>0</v>
      </c>
      <c r="PP11" s="29">
        <v>0</v>
      </c>
      <c r="PQ11" s="29">
        <v>0</v>
      </c>
      <c r="PR11" s="29">
        <v>0</v>
      </c>
      <c r="PS11" s="29">
        <v>0</v>
      </c>
      <c r="PT11" s="29">
        <v>0</v>
      </c>
      <c r="PU11" s="29">
        <v>0</v>
      </c>
      <c r="PV11" s="29">
        <v>0</v>
      </c>
      <c r="PW11" s="29">
        <v>0</v>
      </c>
      <c r="PX11" s="29">
        <v>0</v>
      </c>
      <c r="PY11" s="29">
        <v>0</v>
      </c>
      <c r="PZ11" s="29">
        <v>0</v>
      </c>
      <c r="QA11" s="29">
        <v>0</v>
      </c>
      <c r="QB11" s="29">
        <v>0</v>
      </c>
      <c r="QC11" s="29">
        <v>0</v>
      </c>
      <c r="QD11" s="29">
        <v>0</v>
      </c>
      <c r="QE11" s="29">
        <v>0</v>
      </c>
      <c r="QF11" s="29">
        <v>0</v>
      </c>
      <c r="QG11" s="29">
        <v>0</v>
      </c>
      <c r="QH11" s="29">
        <v>0</v>
      </c>
      <c r="QI11" s="29">
        <v>0</v>
      </c>
      <c r="QJ11" s="29">
        <v>0</v>
      </c>
      <c r="QK11" s="29">
        <v>0</v>
      </c>
      <c r="QL11" s="29">
        <v>0</v>
      </c>
      <c r="QM11" s="29">
        <v>0</v>
      </c>
      <c r="QN11" s="29">
        <v>0</v>
      </c>
      <c r="QO11" s="29">
        <v>0</v>
      </c>
      <c r="QP11" s="29">
        <v>0</v>
      </c>
      <c r="QQ11" s="29">
        <v>0</v>
      </c>
      <c r="QR11" s="29">
        <v>0</v>
      </c>
      <c r="QS11" s="29">
        <v>0</v>
      </c>
      <c r="QT11" s="29">
        <v>0</v>
      </c>
      <c r="QU11" s="29">
        <v>0</v>
      </c>
      <c r="QV11" s="29">
        <v>0</v>
      </c>
      <c r="QW11" s="29">
        <v>0</v>
      </c>
      <c r="QX11" s="29">
        <v>0</v>
      </c>
      <c r="QY11" s="29">
        <v>0</v>
      </c>
      <c r="QZ11" s="29">
        <v>0</v>
      </c>
      <c r="RA11" s="29">
        <v>0</v>
      </c>
      <c r="RB11" s="29">
        <v>0</v>
      </c>
      <c r="RC11" s="29">
        <v>0</v>
      </c>
      <c r="RD11" s="29">
        <v>0</v>
      </c>
      <c r="RE11" s="29">
        <v>0</v>
      </c>
      <c r="RF11" s="29">
        <v>0</v>
      </c>
      <c r="RG11" s="29">
        <v>0</v>
      </c>
      <c r="RH11" s="29">
        <v>0</v>
      </c>
      <c r="RI11" s="29">
        <v>0</v>
      </c>
      <c r="RJ11" s="29">
        <v>0</v>
      </c>
      <c r="RK11" s="29">
        <v>0</v>
      </c>
      <c r="RL11" s="29">
        <v>0</v>
      </c>
      <c r="RM11" s="29">
        <v>0</v>
      </c>
      <c r="RN11" s="29">
        <v>0</v>
      </c>
      <c r="RO11" s="29">
        <v>0</v>
      </c>
      <c r="RP11" s="29">
        <v>0</v>
      </c>
      <c r="RQ11" s="29">
        <v>0</v>
      </c>
      <c r="RR11" s="29">
        <v>0</v>
      </c>
      <c r="RS11" s="29">
        <v>0</v>
      </c>
      <c r="RT11" s="29">
        <v>0</v>
      </c>
      <c r="RU11" s="29">
        <v>0</v>
      </c>
      <c r="RV11" s="29">
        <v>0</v>
      </c>
      <c r="RW11" s="29">
        <v>0</v>
      </c>
      <c r="RX11" s="29">
        <v>0</v>
      </c>
      <c r="RY11" s="29">
        <v>0</v>
      </c>
      <c r="RZ11" s="29">
        <v>0</v>
      </c>
      <c r="SA11" s="29">
        <v>0</v>
      </c>
      <c r="SB11" s="29">
        <v>0</v>
      </c>
      <c r="SC11" s="29">
        <v>0</v>
      </c>
      <c r="SD11" s="29">
        <v>0</v>
      </c>
      <c r="SE11" s="29">
        <v>0</v>
      </c>
      <c r="SF11" s="29">
        <v>0</v>
      </c>
      <c r="SG11" s="29">
        <v>0</v>
      </c>
      <c r="SH11" s="29">
        <v>0</v>
      </c>
      <c r="SI11" s="29">
        <v>0</v>
      </c>
      <c r="SJ11" s="29">
        <v>0</v>
      </c>
      <c r="SK11" s="29">
        <v>0</v>
      </c>
      <c r="SL11" s="29">
        <v>0</v>
      </c>
      <c r="SM11" s="29">
        <v>0</v>
      </c>
      <c r="SN11" s="29">
        <v>0</v>
      </c>
      <c r="SO11" s="29">
        <v>0</v>
      </c>
      <c r="SP11" s="29">
        <v>0</v>
      </c>
      <c r="SQ11" s="29">
        <v>0</v>
      </c>
      <c r="SR11" s="29">
        <v>0</v>
      </c>
      <c r="SS11" s="29">
        <v>0</v>
      </c>
      <c r="ST11" s="29">
        <v>0</v>
      </c>
      <c r="SU11" s="29">
        <v>0</v>
      </c>
      <c r="SV11" s="29">
        <v>0</v>
      </c>
      <c r="SW11" s="29">
        <v>0</v>
      </c>
      <c r="SX11" s="29">
        <v>0</v>
      </c>
      <c r="SY11" s="29">
        <v>0</v>
      </c>
      <c r="SZ11" s="29">
        <v>0</v>
      </c>
      <c r="TA11" s="29">
        <v>0</v>
      </c>
      <c r="TB11" s="29">
        <v>0</v>
      </c>
      <c r="TC11" s="29">
        <v>0</v>
      </c>
      <c r="TD11" s="29">
        <v>0</v>
      </c>
      <c r="TE11" s="29">
        <v>0</v>
      </c>
      <c r="TF11" s="29">
        <v>0</v>
      </c>
      <c r="TG11" s="29">
        <v>0</v>
      </c>
      <c r="TH11" s="29">
        <v>0</v>
      </c>
      <c r="TI11" s="29">
        <v>0</v>
      </c>
      <c r="TJ11" s="29">
        <v>0</v>
      </c>
      <c r="TK11" s="29">
        <v>0</v>
      </c>
      <c r="TL11" s="29">
        <v>0</v>
      </c>
      <c r="TM11" s="29">
        <v>0</v>
      </c>
      <c r="TN11" s="29">
        <v>0</v>
      </c>
      <c r="TO11" s="29">
        <v>0</v>
      </c>
      <c r="TP11" s="29">
        <v>0</v>
      </c>
      <c r="TQ11" s="29">
        <v>0</v>
      </c>
      <c r="TR11" s="29">
        <v>0</v>
      </c>
      <c r="TS11" s="29">
        <v>0</v>
      </c>
      <c r="TT11" s="29">
        <v>0</v>
      </c>
      <c r="TU11" s="29">
        <v>0</v>
      </c>
      <c r="TV11" s="29">
        <v>0</v>
      </c>
      <c r="TW11" s="29">
        <v>0</v>
      </c>
      <c r="TX11" s="29">
        <v>0</v>
      </c>
      <c r="TY11" s="29">
        <v>0</v>
      </c>
      <c r="TZ11" s="29">
        <v>0</v>
      </c>
      <c r="UA11" s="29">
        <v>0</v>
      </c>
      <c r="UB11" s="29">
        <v>0</v>
      </c>
      <c r="UC11" s="29">
        <v>0</v>
      </c>
      <c r="UD11" s="29">
        <v>0</v>
      </c>
      <c r="UE11" s="29">
        <v>0</v>
      </c>
      <c r="UF11" s="29">
        <v>0</v>
      </c>
      <c r="UG11" s="29">
        <v>0</v>
      </c>
      <c r="UH11" s="29">
        <v>0</v>
      </c>
      <c r="UI11" s="29">
        <v>0</v>
      </c>
      <c r="UJ11" s="29">
        <v>0</v>
      </c>
      <c r="UK11" s="29">
        <v>0</v>
      </c>
      <c r="UL11" s="29">
        <v>0</v>
      </c>
      <c r="UM11" s="29">
        <v>0</v>
      </c>
      <c r="UN11" s="29">
        <v>0</v>
      </c>
      <c r="UO11" s="29">
        <v>0</v>
      </c>
      <c r="UP11" s="29">
        <v>0</v>
      </c>
      <c r="UQ11" s="29">
        <v>0</v>
      </c>
      <c r="UR11" s="29">
        <v>0</v>
      </c>
      <c r="US11" s="29">
        <v>0</v>
      </c>
      <c r="UT11" s="29">
        <v>0</v>
      </c>
      <c r="UU11" s="29">
        <v>0</v>
      </c>
      <c r="UV11" s="29">
        <v>0</v>
      </c>
      <c r="UW11" s="29">
        <v>0</v>
      </c>
      <c r="UX11" s="29">
        <v>0</v>
      </c>
      <c r="UY11" s="29">
        <v>0</v>
      </c>
      <c r="UZ11" s="29">
        <v>0</v>
      </c>
      <c r="VA11" s="29">
        <v>0</v>
      </c>
      <c r="VB11" s="29">
        <v>0</v>
      </c>
      <c r="VC11" s="29">
        <v>0</v>
      </c>
      <c r="VD11" s="29">
        <v>0</v>
      </c>
      <c r="VE11" s="29">
        <v>0</v>
      </c>
      <c r="VF11" s="29">
        <v>0</v>
      </c>
      <c r="VG11" s="29">
        <v>0</v>
      </c>
      <c r="VH11" s="29">
        <v>0</v>
      </c>
      <c r="VI11" s="29">
        <v>0</v>
      </c>
      <c r="VJ11" s="29">
        <v>0</v>
      </c>
      <c r="VK11" s="29">
        <v>0</v>
      </c>
      <c r="VL11" s="29">
        <v>0</v>
      </c>
      <c r="VM11" s="29">
        <v>0</v>
      </c>
      <c r="VN11" s="29">
        <v>0</v>
      </c>
      <c r="VO11" s="29">
        <v>0</v>
      </c>
      <c r="VP11" s="29">
        <v>0</v>
      </c>
      <c r="VQ11" s="29">
        <v>0</v>
      </c>
      <c r="VR11" s="29">
        <v>0</v>
      </c>
      <c r="VS11" s="29">
        <v>0</v>
      </c>
      <c r="VT11" s="29">
        <v>0</v>
      </c>
      <c r="VU11" s="29">
        <v>0</v>
      </c>
      <c r="VV11" s="29">
        <v>0</v>
      </c>
      <c r="VW11" s="29">
        <v>0</v>
      </c>
      <c r="VX11" s="29">
        <v>0</v>
      </c>
      <c r="VY11" s="29">
        <v>0</v>
      </c>
      <c r="VZ11" s="29">
        <v>0</v>
      </c>
      <c r="WA11" s="29">
        <v>0</v>
      </c>
      <c r="WB11" s="29">
        <v>0</v>
      </c>
      <c r="WC11" s="29">
        <v>0</v>
      </c>
      <c r="WD11" s="29">
        <v>0</v>
      </c>
      <c r="WE11" s="29">
        <v>0</v>
      </c>
      <c r="WF11" s="29">
        <v>0</v>
      </c>
      <c r="WG11" s="29">
        <v>0</v>
      </c>
      <c r="WH11" s="29">
        <v>0</v>
      </c>
      <c r="WI11" s="29">
        <v>0</v>
      </c>
      <c r="WJ11" s="29">
        <v>0</v>
      </c>
      <c r="WK11" s="29">
        <v>0</v>
      </c>
      <c r="WL11" s="29">
        <v>0</v>
      </c>
      <c r="WM11" s="29">
        <v>0</v>
      </c>
      <c r="WN11" s="29">
        <v>0</v>
      </c>
      <c r="WO11" s="29">
        <v>0</v>
      </c>
      <c r="WP11" s="29">
        <v>0</v>
      </c>
      <c r="WQ11" s="29">
        <v>0</v>
      </c>
      <c r="WR11" s="29">
        <v>0</v>
      </c>
      <c r="WS11" s="29">
        <v>0</v>
      </c>
      <c r="WT11" s="29">
        <v>0</v>
      </c>
      <c r="WU11" s="29">
        <v>0</v>
      </c>
      <c r="WV11" s="29">
        <v>0</v>
      </c>
      <c r="WW11" s="29">
        <v>0</v>
      </c>
      <c r="WX11" s="29">
        <v>0</v>
      </c>
      <c r="WY11" s="29">
        <v>0</v>
      </c>
      <c r="WZ11" s="29">
        <v>0</v>
      </c>
      <c r="XA11" s="29">
        <v>0</v>
      </c>
      <c r="XB11" s="29">
        <v>0</v>
      </c>
      <c r="XC11" s="29">
        <v>0</v>
      </c>
      <c r="XD11" s="29">
        <v>0</v>
      </c>
      <c r="XE11" s="29">
        <v>0</v>
      </c>
      <c r="XF11" s="29">
        <v>0</v>
      </c>
      <c r="XG11" s="29">
        <v>0</v>
      </c>
      <c r="XH11" s="29">
        <v>0</v>
      </c>
      <c r="XI11" s="29">
        <v>0</v>
      </c>
      <c r="XJ11" s="29">
        <v>0</v>
      </c>
      <c r="XK11" s="29">
        <v>0</v>
      </c>
      <c r="XL11" s="29">
        <v>0</v>
      </c>
      <c r="XM11" s="29">
        <v>0</v>
      </c>
      <c r="XN11" s="29">
        <v>0</v>
      </c>
      <c r="XO11" s="29">
        <v>0</v>
      </c>
      <c r="XP11" s="29">
        <v>0</v>
      </c>
      <c r="XQ11" s="29">
        <v>0</v>
      </c>
      <c r="XR11" s="29">
        <v>0</v>
      </c>
      <c r="XS11" s="29">
        <v>0</v>
      </c>
      <c r="XT11" s="29">
        <v>0</v>
      </c>
      <c r="XU11" s="29">
        <v>0</v>
      </c>
      <c r="XV11" s="29">
        <v>0</v>
      </c>
      <c r="XW11" s="29">
        <v>0</v>
      </c>
      <c r="XX11" s="29">
        <v>0</v>
      </c>
      <c r="XY11" s="29">
        <v>0</v>
      </c>
      <c r="XZ11" s="29">
        <v>0</v>
      </c>
      <c r="YA11" s="29">
        <v>0</v>
      </c>
      <c r="YB11" s="29">
        <v>0</v>
      </c>
      <c r="YC11" s="29">
        <v>0</v>
      </c>
      <c r="YD11" s="29">
        <v>0</v>
      </c>
      <c r="YE11" s="29">
        <v>0</v>
      </c>
      <c r="YF11" s="29">
        <v>0</v>
      </c>
      <c r="YG11" s="29">
        <v>0</v>
      </c>
      <c r="YH11" s="29">
        <v>0</v>
      </c>
      <c r="YI11" s="29">
        <v>0</v>
      </c>
      <c r="YJ11" s="29">
        <v>0</v>
      </c>
      <c r="YK11" s="29">
        <v>0</v>
      </c>
      <c r="YL11" s="29">
        <v>0</v>
      </c>
      <c r="YM11" s="29">
        <v>0</v>
      </c>
      <c r="YN11" s="29">
        <v>0</v>
      </c>
      <c r="YO11" s="29">
        <v>0</v>
      </c>
      <c r="YP11" s="29">
        <v>0</v>
      </c>
      <c r="YQ11" s="29">
        <v>0</v>
      </c>
      <c r="YR11" s="29">
        <v>0</v>
      </c>
      <c r="YS11" s="29">
        <v>0</v>
      </c>
      <c r="YT11" s="29">
        <v>0</v>
      </c>
      <c r="YU11" s="29">
        <v>0</v>
      </c>
      <c r="YV11" s="29">
        <v>0</v>
      </c>
      <c r="YW11" s="29">
        <v>0</v>
      </c>
      <c r="YX11" s="29">
        <v>0</v>
      </c>
      <c r="YY11" s="29">
        <v>0</v>
      </c>
      <c r="YZ11" s="29">
        <v>0</v>
      </c>
      <c r="ZA11" s="29">
        <v>0</v>
      </c>
      <c r="ZB11" s="29">
        <v>0</v>
      </c>
      <c r="ZC11" s="29">
        <v>0</v>
      </c>
      <c r="ZD11" s="29">
        <v>0</v>
      </c>
      <c r="ZE11" s="29">
        <v>0</v>
      </c>
      <c r="ZF11" s="29">
        <v>0</v>
      </c>
    </row>
    <row r="12" spans="2:682" s="29" customFormat="1" x14ac:dyDescent="0.25">
      <c r="B12" s="22" t="s">
        <v>19</v>
      </c>
      <c r="C12" s="57">
        <v>0.28237539529800415</v>
      </c>
      <c r="D12" s="57">
        <v>1.3313834788277745E-3</v>
      </c>
      <c r="E12" s="44">
        <v>4.8655971884727478E-2</v>
      </c>
      <c r="F12" s="44">
        <v>3.966157790273428E-3</v>
      </c>
      <c r="G12" s="57">
        <v>6.575370579957962E-2</v>
      </c>
      <c r="H12" s="57">
        <v>3.9623811841011047E-2</v>
      </c>
      <c r="I12" s="44">
        <v>8.5740052163600922E-2</v>
      </c>
      <c r="J12" s="44">
        <v>0.23128984868526459</v>
      </c>
      <c r="K12" s="57">
        <v>7.1746129542589188E-3</v>
      </c>
      <c r="L12" s="57">
        <v>9.1063706204295158E-3</v>
      </c>
      <c r="M12" s="44">
        <v>5.2316626533865929E-3</v>
      </c>
      <c r="N12" s="44">
        <v>1.8631775164976716E-3</v>
      </c>
      <c r="O12" s="57">
        <v>4.4765686616301537E-3</v>
      </c>
      <c r="P12" s="57">
        <v>4.0936856530606747E-3</v>
      </c>
      <c r="Q12" s="44">
        <v>3.1884722411632538E-2</v>
      </c>
      <c r="R12" s="44">
        <v>5.5877049453556538E-3</v>
      </c>
      <c r="S12" s="57">
        <v>4.9582909792661667E-2</v>
      </c>
      <c r="T12" s="57">
        <v>0.13955831527709961</v>
      </c>
      <c r="U12" s="44">
        <v>4.3894257396459579E-2</v>
      </c>
      <c r="V12" s="44">
        <v>1.7765121534466743E-2</v>
      </c>
      <c r="W12" s="57">
        <v>3.4497272223234177E-2</v>
      </c>
      <c r="X12" s="57">
        <v>1.4551891013979912E-2</v>
      </c>
      <c r="Y12" s="44">
        <v>1.0004168143495917E-3</v>
      </c>
      <c r="Z12" s="44">
        <v>2.9296553693711758E-3</v>
      </c>
      <c r="AA12" s="57">
        <v>6.1743645928800106E-3</v>
      </c>
      <c r="AB12" s="57">
        <v>1.0362239845562726E-4</v>
      </c>
      <c r="AC12" s="44">
        <v>1.1395906331017613E-3</v>
      </c>
      <c r="AD12" s="44">
        <v>4.1636131936684251E-4</v>
      </c>
      <c r="AE12" s="57">
        <v>5.8314448688179255E-4</v>
      </c>
      <c r="AF12" s="57">
        <v>1.7301537096500397E-2</v>
      </c>
      <c r="AG12" s="44">
        <v>4.5287957618711516E-5</v>
      </c>
      <c r="AH12" s="44">
        <v>1.3037091412115842E-4</v>
      </c>
      <c r="AI12" s="57">
        <v>2.4478610139340162E-3</v>
      </c>
      <c r="AJ12" s="57">
        <v>1.1417904170230031E-3</v>
      </c>
      <c r="AK12" s="44">
        <v>1.2780888006091118E-2</v>
      </c>
      <c r="AL12" s="44">
        <v>1.0518677532672882E-2</v>
      </c>
      <c r="AM12" s="57">
        <v>6.4270868897438049E-2</v>
      </c>
      <c r="AN12" s="57">
        <v>4.7022760845720768E-3</v>
      </c>
      <c r="AO12" s="57">
        <v>4.5504957437515259E-2</v>
      </c>
      <c r="AP12" s="57">
        <v>0.66119474172592163</v>
      </c>
      <c r="AQ12" s="57">
        <v>6.6566495895385742</v>
      </c>
      <c r="AR12" s="44">
        <v>0.1396767646074295</v>
      </c>
      <c r="AS12" s="44">
        <v>0</v>
      </c>
      <c r="AT12" s="44">
        <v>0</v>
      </c>
      <c r="AU12" s="44">
        <v>9.6281290054321289</v>
      </c>
      <c r="AV12" s="44">
        <v>31.756643295288086</v>
      </c>
      <c r="AW12" s="44">
        <v>0</v>
      </c>
      <c r="AX12" s="44">
        <v>31.190282821655273</v>
      </c>
      <c r="AY12" s="44">
        <v>1.4159013032913208</v>
      </c>
      <c r="AZ12" s="44">
        <v>0</v>
      </c>
      <c r="BA12" s="44">
        <v>0</v>
      </c>
      <c r="BB12" s="44">
        <v>0</v>
      </c>
      <c r="BC12" s="44">
        <v>0</v>
      </c>
      <c r="BD12" s="44">
        <v>0</v>
      </c>
      <c r="BE12" s="44">
        <v>0</v>
      </c>
      <c r="BF12" s="44">
        <v>0</v>
      </c>
      <c r="BG12" s="44">
        <v>0.72817778587341309</v>
      </c>
      <c r="BH12" s="44">
        <v>1.4159013032913208</v>
      </c>
      <c r="BI12" s="44">
        <v>0</v>
      </c>
      <c r="BJ12" s="44">
        <v>0</v>
      </c>
      <c r="BK12" s="44">
        <v>0</v>
      </c>
      <c r="BL12" s="44">
        <v>0</v>
      </c>
      <c r="BM12" s="44">
        <v>0</v>
      </c>
      <c r="BN12" s="44">
        <v>0</v>
      </c>
      <c r="BO12" s="44">
        <v>0</v>
      </c>
      <c r="BP12" s="44">
        <v>0</v>
      </c>
      <c r="BQ12" s="44">
        <v>0</v>
      </c>
      <c r="BR12" s="44">
        <v>0</v>
      </c>
      <c r="BS12" s="44">
        <v>0</v>
      </c>
      <c r="BT12" s="44">
        <v>0</v>
      </c>
      <c r="BU12" s="44">
        <v>0</v>
      </c>
      <c r="BV12" s="44">
        <v>0</v>
      </c>
      <c r="BW12" s="44">
        <v>0</v>
      </c>
      <c r="BX12" s="44">
        <v>0</v>
      </c>
      <c r="BY12" s="44">
        <v>0</v>
      </c>
      <c r="BZ12" s="44">
        <v>0</v>
      </c>
      <c r="CA12" s="44">
        <v>4.045432060956955E-2</v>
      </c>
      <c r="CB12" s="44">
        <v>4.045432060956955E-2</v>
      </c>
      <c r="CC12" s="44">
        <v>0</v>
      </c>
      <c r="CD12" s="58">
        <v>22.856691360473633</v>
      </c>
      <c r="CE12" s="57">
        <v>8.7945163249969482E-2</v>
      </c>
      <c r="CF12" s="44">
        <v>3.0322317616082728E-4</v>
      </c>
      <c r="CG12" s="44">
        <v>2.6090699248015881E-3</v>
      </c>
      <c r="CH12" s="44">
        <v>2.2113708779215813E-2</v>
      </c>
      <c r="CI12" s="44">
        <v>0.37138167023658752</v>
      </c>
      <c r="CJ12" s="44">
        <v>4.4971823692321777E-2</v>
      </c>
      <c r="CK12" s="44">
        <v>0.10135424882173538</v>
      </c>
      <c r="CL12" s="44">
        <v>0.23806662857532501</v>
      </c>
      <c r="CM12" s="44">
        <v>0.67728656530380249</v>
      </c>
      <c r="CN12" s="44">
        <v>6.7702254455070943E-5</v>
      </c>
      <c r="CO12" s="44">
        <v>4.0624148095957935E-4</v>
      </c>
      <c r="CP12" s="44">
        <v>1.7418888164684176E-3</v>
      </c>
      <c r="CQ12" s="44">
        <v>1.6094407765194774E-3</v>
      </c>
      <c r="CR12" s="44">
        <v>1.3508606934919953E-3</v>
      </c>
      <c r="CS12" s="44">
        <v>2.268992131575942E-3</v>
      </c>
      <c r="CT12" s="44">
        <v>1.3242774875834584E-3</v>
      </c>
      <c r="CU12" s="44">
        <v>3.7798148114234209E-3</v>
      </c>
      <c r="CV12" s="44">
        <v>2.1539995446801186E-2</v>
      </c>
      <c r="CW12" s="44">
        <v>1.6131101176142693E-2</v>
      </c>
      <c r="CX12" s="44">
        <v>2.1048996597528458E-2</v>
      </c>
      <c r="CY12" s="44">
        <v>1.2462729355320334E-3</v>
      </c>
      <c r="CZ12" s="44">
        <v>9.6645308076404035E-6</v>
      </c>
      <c r="DA12" s="44">
        <v>7.2374800220131874E-4</v>
      </c>
      <c r="DB12" s="44">
        <v>6.4261117950081825E-4</v>
      </c>
      <c r="DC12" s="44">
        <v>1.432603457942605E-4</v>
      </c>
      <c r="DD12" s="44">
        <v>9.9418903118930757E-6</v>
      </c>
      <c r="DE12" s="44">
        <v>1.8138767336495221E-4</v>
      </c>
      <c r="DF12" s="44">
        <v>0</v>
      </c>
      <c r="DG12" s="44">
        <v>0</v>
      </c>
      <c r="DH12" s="44">
        <v>1.2054420949425548E-4</v>
      </c>
      <c r="DI12" s="44">
        <v>0</v>
      </c>
      <c r="DJ12" s="44">
        <v>0</v>
      </c>
      <c r="DK12" s="44">
        <v>8.9481773102306761E-6</v>
      </c>
      <c r="DL12" s="44">
        <v>1.1159450514242053E-3</v>
      </c>
      <c r="DM12" s="44">
        <v>4.5804381370544434E-3</v>
      </c>
      <c r="DN12" s="44">
        <v>7.2350618429481983E-3</v>
      </c>
      <c r="DO12" s="44">
        <v>1.1639775038929656E-4</v>
      </c>
      <c r="DP12" s="44">
        <v>7.1899878093972802E-5</v>
      </c>
      <c r="DQ12" s="44">
        <v>8.9171901345252991E-4</v>
      </c>
      <c r="DR12" s="58">
        <v>0.26676523685455322</v>
      </c>
      <c r="DS12" s="57">
        <v>0.30844324827194214</v>
      </c>
      <c r="DT12" s="44">
        <v>1.2734867632389069E-3</v>
      </c>
      <c r="DU12" s="44">
        <v>4.1198722211532868E-10</v>
      </c>
      <c r="DV12" s="44">
        <v>4.4337880353850778E-6</v>
      </c>
      <c r="DW12" s="44">
        <v>1.1458365246653557E-2</v>
      </c>
      <c r="DX12" s="44">
        <v>0.18164874613285065</v>
      </c>
      <c r="DY12" s="44">
        <v>0.20820838212966919</v>
      </c>
      <c r="DZ12" s="44">
        <v>0.9496225118637085</v>
      </c>
      <c r="EA12" s="44">
        <v>0.22070507705211639</v>
      </c>
      <c r="EB12" s="44">
        <v>7.2133931098505855E-4</v>
      </c>
      <c r="EC12" s="44">
        <v>2.3703132683294825E-6</v>
      </c>
      <c r="ED12" s="44">
        <v>3.5626367207441945E-6</v>
      </c>
      <c r="EE12" s="44">
        <v>1.179887618718567E-7</v>
      </c>
      <c r="EF12" s="44">
        <v>8.6687919065298047E-8</v>
      </c>
      <c r="EG12" s="44">
        <v>1.4965812675654888E-2</v>
      </c>
      <c r="EH12" s="44">
        <v>5.0451143263074982E-10</v>
      </c>
      <c r="EI12" s="44">
        <v>3.9164726622402668E-3</v>
      </c>
      <c r="EJ12" s="44">
        <v>3.6062027793377638E-3</v>
      </c>
      <c r="EK12" s="44">
        <v>1.7735626548528671E-2</v>
      </c>
      <c r="EL12" s="44">
        <v>6.025481503456831E-3</v>
      </c>
      <c r="EM12" s="44">
        <v>3.6664418876171112E-3</v>
      </c>
      <c r="EN12" s="44">
        <v>3.8303770821812577E-8</v>
      </c>
      <c r="EO12" s="44">
        <v>7.9445413803114207E-8</v>
      </c>
      <c r="EP12" s="44">
        <v>1.2874427284259582E-6</v>
      </c>
      <c r="EQ12" s="44">
        <v>8.5773508544662036E-6</v>
      </c>
      <c r="ER12" s="44">
        <v>1.1941078810195904E-6</v>
      </c>
      <c r="ES12" s="44">
        <v>4.4831054424321337E-9</v>
      </c>
      <c r="ET12" s="44">
        <v>9.4532310868089553E-7</v>
      </c>
      <c r="EU12" s="44">
        <v>1.0746943246431329E-7</v>
      </c>
      <c r="EV12" s="44">
        <v>7.5997817816642055E-8</v>
      </c>
      <c r="EW12" s="44">
        <v>1.3861172654117127E-8</v>
      </c>
      <c r="EX12" s="44">
        <v>1.9228806991122838E-8</v>
      </c>
      <c r="EY12" s="44">
        <v>8.6292340029103798E-7</v>
      </c>
      <c r="EZ12" s="44">
        <v>4.1093098843703046E-6</v>
      </c>
      <c r="FA12" s="44">
        <v>2.0412108860909939E-3</v>
      </c>
      <c r="FB12" s="44">
        <v>5.5106934159994125E-3</v>
      </c>
      <c r="FC12" s="44">
        <v>4.3347725409148552E-7</v>
      </c>
      <c r="FD12" s="44">
        <v>5.4918447858653963E-5</v>
      </c>
      <c r="FE12" s="44">
        <v>7.7200296800583601E-4</v>
      </c>
      <c r="FF12" s="58">
        <v>0.25923061370849609</v>
      </c>
      <c r="FG12" s="57">
        <v>0.10400061309337616</v>
      </c>
      <c r="FH12" s="44">
        <v>2.1818308159708977E-3</v>
      </c>
      <c r="FI12" s="44">
        <v>0</v>
      </c>
      <c r="FJ12" s="44">
        <v>0</v>
      </c>
      <c r="FK12" s="44">
        <v>2.4058323353528976E-2</v>
      </c>
      <c r="FL12" s="44">
        <v>6.1939485371112823E-2</v>
      </c>
      <c r="FM12" s="44">
        <v>1.0909154079854488E-2</v>
      </c>
      <c r="FN12" s="44">
        <v>1.2157665491104126</v>
      </c>
      <c r="FO12" s="44">
        <v>9.9636942148208618E-2</v>
      </c>
      <c r="FP12" s="44">
        <v>0</v>
      </c>
      <c r="FQ12" s="44">
        <v>0</v>
      </c>
      <c r="FR12" s="44">
        <v>0</v>
      </c>
      <c r="FS12" s="44">
        <v>0</v>
      </c>
      <c r="FT12" s="44">
        <v>0</v>
      </c>
      <c r="FU12" s="44">
        <v>7.2727695805951953E-4</v>
      </c>
      <c r="FV12" s="44">
        <v>0</v>
      </c>
      <c r="FW12" s="44">
        <v>2.849443256855011E-2</v>
      </c>
      <c r="FX12" s="44">
        <v>0.25985759496688843</v>
      </c>
      <c r="FY12" s="44">
        <v>5.4678772576153278E-3</v>
      </c>
      <c r="FZ12" s="44">
        <v>0</v>
      </c>
      <c r="GA12" s="44">
        <v>0</v>
      </c>
      <c r="GB12" s="44">
        <v>0</v>
      </c>
      <c r="GC12" s="44">
        <v>0</v>
      </c>
      <c r="GD12" s="44">
        <v>0</v>
      </c>
      <c r="GE12" s="44">
        <v>0</v>
      </c>
      <c r="GF12" s="44">
        <v>0</v>
      </c>
      <c r="GG12" s="44">
        <v>0</v>
      </c>
      <c r="GH12" s="44">
        <v>0</v>
      </c>
      <c r="GI12" s="44">
        <v>0</v>
      </c>
      <c r="GJ12" s="44">
        <v>0</v>
      </c>
      <c r="GK12" s="44">
        <v>0</v>
      </c>
      <c r="GL12" s="44">
        <v>0</v>
      </c>
      <c r="GM12" s="44">
        <v>3.6363850813359022E-3</v>
      </c>
      <c r="GN12" s="44">
        <v>0</v>
      </c>
      <c r="GO12" s="44">
        <v>0</v>
      </c>
      <c r="GP12" s="44">
        <v>0</v>
      </c>
      <c r="GQ12" s="44">
        <v>0</v>
      </c>
      <c r="GR12" s="44">
        <v>0</v>
      </c>
      <c r="GS12" s="44">
        <v>0</v>
      </c>
      <c r="GT12" s="58">
        <v>0.32912564277648926</v>
      </c>
      <c r="GU12" s="57">
        <v>2.332641277462244E-3</v>
      </c>
      <c r="GV12" s="44">
        <v>4.4522777898237109E-5</v>
      </c>
      <c r="GW12" s="44">
        <v>2.4007499632716645E-6</v>
      </c>
      <c r="GX12" s="44">
        <v>0</v>
      </c>
      <c r="GY12" s="44">
        <v>1.5956993447616696E-3</v>
      </c>
      <c r="GZ12" s="44">
        <v>1.770628266967833E-3</v>
      </c>
      <c r="HA12" s="44">
        <v>2.0806499378522858E-5</v>
      </c>
      <c r="HB12" s="44">
        <v>4.0301652625203133E-3</v>
      </c>
      <c r="HC12" s="44">
        <v>2.0478395745158195E-3</v>
      </c>
      <c r="HD12" s="44">
        <v>0</v>
      </c>
      <c r="HE12" s="44">
        <v>0</v>
      </c>
      <c r="HF12" s="44">
        <v>0</v>
      </c>
      <c r="HG12" s="44">
        <v>0</v>
      </c>
      <c r="HH12" s="44">
        <v>0</v>
      </c>
      <c r="HI12" s="44">
        <v>0</v>
      </c>
      <c r="HJ12" s="44">
        <v>0</v>
      </c>
      <c r="HK12" s="44">
        <v>0</v>
      </c>
      <c r="HL12" s="44">
        <v>1.0439173792065048E-7</v>
      </c>
      <c r="HM12" s="44">
        <v>3.9783792260550399E-8</v>
      </c>
      <c r="HN12" s="44">
        <v>0</v>
      </c>
      <c r="HO12" s="44">
        <v>0</v>
      </c>
      <c r="HP12" s="44">
        <v>0</v>
      </c>
      <c r="HQ12" s="44">
        <v>0</v>
      </c>
      <c r="HR12" s="44">
        <v>0</v>
      </c>
      <c r="HS12" s="44">
        <v>0</v>
      </c>
      <c r="HT12" s="44">
        <v>0</v>
      </c>
      <c r="HU12" s="44">
        <v>0</v>
      </c>
      <c r="HV12" s="44">
        <v>0</v>
      </c>
      <c r="HW12" s="44">
        <v>0</v>
      </c>
      <c r="HX12" s="44">
        <v>0</v>
      </c>
      <c r="HY12" s="44">
        <v>0</v>
      </c>
      <c r="HZ12" s="44">
        <v>0</v>
      </c>
      <c r="IA12" s="44">
        <v>0</v>
      </c>
      <c r="IB12" s="44">
        <v>0</v>
      </c>
      <c r="IC12" s="44">
        <v>0</v>
      </c>
      <c r="ID12" s="44">
        <v>5.0852511776611209E-5</v>
      </c>
      <c r="IE12" s="44">
        <v>0</v>
      </c>
      <c r="IF12" s="44">
        <v>0</v>
      </c>
      <c r="IG12" s="44">
        <v>8.2500184362288564E-5</v>
      </c>
      <c r="IH12" s="58">
        <v>2.883274806663394E-3</v>
      </c>
      <c r="II12" s="57">
        <v>0.22507748007774353</v>
      </c>
      <c r="IJ12" s="44">
        <v>0</v>
      </c>
      <c r="IK12" s="44">
        <v>0</v>
      </c>
      <c r="IL12" s="44">
        <v>0</v>
      </c>
      <c r="IM12" s="44">
        <v>0.14298729598522186</v>
      </c>
      <c r="IN12" s="44">
        <v>0.11054384708404541</v>
      </c>
      <c r="IO12" s="44">
        <v>0</v>
      </c>
      <c r="IP12" s="44">
        <v>2.5938602164387703E-2</v>
      </c>
      <c r="IQ12" s="44">
        <v>0.12842766940593719</v>
      </c>
      <c r="IR12" s="44">
        <v>0</v>
      </c>
      <c r="IS12" s="44">
        <v>0</v>
      </c>
      <c r="IT12" s="44">
        <v>0</v>
      </c>
      <c r="IU12" s="44">
        <v>0</v>
      </c>
      <c r="IV12" s="44">
        <v>0</v>
      </c>
      <c r="IW12" s="44">
        <v>0</v>
      </c>
      <c r="IX12" s="44">
        <v>0</v>
      </c>
      <c r="IY12" s="44">
        <v>0</v>
      </c>
      <c r="IZ12" s="44">
        <v>0</v>
      </c>
      <c r="JA12" s="44">
        <v>0</v>
      </c>
      <c r="JB12" s="44">
        <v>0</v>
      </c>
      <c r="JC12" s="44">
        <v>0</v>
      </c>
      <c r="JD12" s="44">
        <v>0</v>
      </c>
      <c r="JE12" s="44">
        <v>0</v>
      </c>
      <c r="JF12" s="44">
        <v>0</v>
      </c>
      <c r="JG12" s="44">
        <v>0</v>
      </c>
      <c r="JH12" s="44">
        <v>0</v>
      </c>
      <c r="JI12" s="44">
        <v>0</v>
      </c>
      <c r="JJ12" s="44">
        <v>0</v>
      </c>
      <c r="JK12" s="44">
        <v>0</v>
      </c>
      <c r="JL12" s="44">
        <v>0</v>
      </c>
      <c r="JM12" s="44">
        <v>0</v>
      </c>
      <c r="JN12" s="44">
        <v>0</v>
      </c>
      <c r="JO12" s="44">
        <v>0</v>
      </c>
      <c r="JP12" s="44">
        <v>0</v>
      </c>
      <c r="JQ12" s="44">
        <v>0</v>
      </c>
      <c r="JR12" s="44">
        <v>0</v>
      </c>
      <c r="JS12" s="44">
        <v>4.6018615584841882E-9</v>
      </c>
      <c r="JT12" s="44">
        <v>0</v>
      </c>
      <c r="JU12" s="44">
        <v>0</v>
      </c>
      <c r="JV12" s="58">
        <v>0.17377577722072601</v>
      </c>
      <c r="JW12" s="57">
        <v>6.1943251639604568E-3</v>
      </c>
      <c r="JX12" s="44">
        <v>4.8417295329272747E-4</v>
      </c>
      <c r="JY12" s="44">
        <v>7.9756818013265729E-4</v>
      </c>
      <c r="JZ12" s="44">
        <v>1.5179230831563473E-3</v>
      </c>
      <c r="KA12" s="44">
        <v>7.7531258575618267E-3</v>
      </c>
      <c r="KB12" s="44">
        <v>3.3667735755443573E-2</v>
      </c>
      <c r="KC12" s="44">
        <v>4.3675489723682404E-3</v>
      </c>
      <c r="KD12" s="44">
        <v>0.16431540250778198</v>
      </c>
      <c r="KE12" s="44">
        <v>2.7423446998000145E-2</v>
      </c>
      <c r="KF12" s="44">
        <v>1.8167841062677326E-6</v>
      </c>
      <c r="KG12" s="44">
        <v>1.9621268438640982E-4</v>
      </c>
      <c r="KH12" s="44">
        <v>7.3579751187935472E-5</v>
      </c>
      <c r="KI12" s="44">
        <v>5.4503521823789924E-5</v>
      </c>
      <c r="KJ12" s="44">
        <v>7.085457764333114E-5</v>
      </c>
      <c r="KK12" s="44">
        <v>2.0802178187295794E-4</v>
      </c>
      <c r="KL12" s="44">
        <v>1.7513798084110022E-3</v>
      </c>
      <c r="KM12" s="44">
        <v>3.2247917260974646E-4</v>
      </c>
      <c r="KN12" s="44">
        <v>6.9410237483680248E-3</v>
      </c>
      <c r="KO12" s="44">
        <v>1.6932428115978837E-3</v>
      </c>
      <c r="KP12" s="44">
        <v>5.1324150990694761E-4</v>
      </c>
      <c r="KQ12" s="44">
        <v>4.0150925633497536E-4</v>
      </c>
      <c r="KR12" s="44">
        <v>6.5404230554122478E-5</v>
      </c>
      <c r="KS12" s="44">
        <v>3.9969250792637467E-5</v>
      </c>
      <c r="KT12" s="44">
        <v>2.5980011560022831E-4</v>
      </c>
      <c r="KU12" s="44">
        <v>1.3625880455947481E-5</v>
      </c>
      <c r="KV12" s="44">
        <v>9.0839205313386628E-7</v>
      </c>
      <c r="KW12" s="44">
        <v>4.6600509085692465E-4</v>
      </c>
      <c r="KX12" s="44">
        <v>0</v>
      </c>
      <c r="KY12" s="44">
        <v>9.0839205313386628E-7</v>
      </c>
      <c r="KZ12" s="44">
        <v>1.589686144143343E-4</v>
      </c>
      <c r="LA12" s="44">
        <v>0</v>
      </c>
      <c r="LB12" s="44">
        <v>1.8622037896420807E-4</v>
      </c>
      <c r="LC12" s="44">
        <v>6.9491990143433213E-4</v>
      </c>
      <c r="LD12" s="44">
        <v>9.2655987828038633E-5</v>
      </c>
      <c r="LE12" s="44">
        <v>1.5760601963847876E-3</v>
      </c>
      <c r="LF12" s="44">
        <v>5.7592056691646576E-4</v>
      </c>
      <c r="LG12" s="44">
        <v>1.8077001732308418E-4</v>
      </c>
      <c r="LH12" s="44">
        <v>1.8167840607929975E-4</v>
      </c>
      <c r="LI12" s="44">
        <v>3.4791414509527385E-4</v>
      </c>
      <c r="LJ12" s="58">
        <v>3.8448601961135864E-2</v>
      </c>
      <c r="LK12" s="53">
        <v>5.9417578768261592E-7</v>
      </c>
      <c r="LL12" s="53">
        <v>6.3397581628876765E-10</v>
      </c>
      <c r="LM12" s="53">
        <v>0</v>
      </c>
      <c r="LN12" s="53">
        <v>3.7492136131800358E-12</v>
      </c>
      <c r="LO12" s="53">
        <v>4.7387496238116E-7</v>
      </c>
      <c r="LP12" s="53">
        <v>1.1152142178616486E-6</v>
      </c>
      <c r="LQ12" s="53">
        <v>2.9223008013445906E-8</v>
      </c>
      <c r="LR12" s="53">
        <v>6.4044861574075185E-6</v>
      </c>
      <c r="LS12" s="53">
        <v>2.5446493623348942E-7</v>
      </c>
      <c r="LT12" s="53">
        <v>2.82783796379249E-11</v>
      </c>
      <c r="LU12" s="53">
        <v>9.4347273049688596E-11</v>
      </c>
      <c r="LV12" s="53">
        <v>3.5838439854662951E-11</v>
      </c>
      <c r="LW12" s="53">
        <v>0</v>
      </c>
      <c r="LX12" s="53">
        <v>0</v>
      </c>
      <c r="LY12" s="53">
        <v>0</v>
      </c>
      <c r="LZ12" s="53">
        <v>0</v>
      </c>
      <c r="MA12" s="53">
        <v>2.8864482359836074E-8</v>
      </c>
      <c r="MB12" s="53">
        <v>3.8445796235464513E-7</v>
      </c>
      <c r="MC12" s="53">
        <v>3.1347390461178293E-8</v>
      </c>
      <c r="MD12" s="53">
        <v>8.913909887997562E-11</v>
      </c>
      <c r="ME12" s="53">
        <v>0</v>
      </c>
      <c r="MF12" s="53">
        <v>0</v>
      </c>
      <c r="MG12" s="53">
        <v>3.7438826344660114E-11</v>
      </c>
      <c r="MH12" s="53">
        <v>0</v>
      </c>
      <c r="MI12" s="53">
        <v>0</v>
      </c>
      <c r="MJ12" s="53">
        <v>0</v>
      </c>
      <c r="MK12" s="53">
        <v>0</v>
      </c>
      <c r="ML12" s="53">
        <v>0</v>
      </c>
      <c r="MM12" s="53">
        <v>5.2667929045790984E-11</v>
      </c>
      <c r="MN12" s="53">
        <v>0</v>
      </c>
      <c r="MO12" s="53">
        <v>0</v>
      </c>
      <c r="MP12" s="53">
        <v>0</v>
      </c>
      <c r="MQ12" s="53">
        <v>0</v>
      </c>
      <c r="MR12" s="53">
        <v>0</v>
      </c>
      <c r="MS12" s="53">
        <v>0</v>
      </c>
      <c r="MT12" s="53">
        <v>1.487615863826619E-10</v>
      </c>
      <c r="MU12" s="53">
        <v>0</v>
      </c>
      <c r="MV12" s="53">
        <v>2.8781138930455974E-11</v>
      </c>
      <c r="MW12" s="53">
        <v>3.0714610854687407E-9</v>
      </c>
      <c r="MX12" s="53">
        <v>3.3613141567911953E-6</v>
      </c>
      <c r="MY12" s="29">
        <v>4.2950071394443512E-2</v>
      </c>
      <c r="MZ12" s="29">
        <v>4.9414509703638032E-5</v>
      </c>
      <c r="NA12" s="29">
        <v>3.0875433003529906E-4</v>
      </c>
      <c r="NB12" s="29">
        <v>6.0257290897425264E-5</v>
      </c>
      <c r="NC12" s="29">
        <v>4.3740887194871902E-3</v>
      </c>
      <c r="ND12" s="29">
        <v>5.6758127175271511E-3</v>
      </c>
      <c r="NE12" s="29">
        <v>1.408201758749783E-3</v>
      </c>
      <c r="NF12" s="29">
        <v>2.2704130038619041E-2</v>
      </c>
      <c r="NG12" s="29">
        <v>4.9624744802713394E-2</v>
      </c>
      <c r="NH12" s="29">
        <v>1.7180880240630358E-4</v>
      </c>
      <c r="NI12" s="29">
        <v>6.1973521951586008E-5</v>
      </c>
      <c r="NJ12" s="29">
        <v>2.6187159164692275E-5</v>
      </c>
      <c r="NK12" s="29">
        <v>1.4727549569215626E-4</v>
      </c>
      <c r="NL12" s="29">
        <v>4.6409363676502835E-6</v>
      </c>
      <c r="NM12" s="29">
        <v>8.392627933062613E-5</v>
      </c>
      <c r="NN12" s="29">
        <v>6.4827218011487275E-5</v>
      </c>
      <c r="NO12" s="29">
        <v>1.7599570855963975E-4</v>
      </c>
      <c r="NP12" s="29">
        <v>8.3554004959296435E-5</v>
      </c>
      <c r="NQ12" s="29">
        <v>2.5506014935672283E-4</v>
      </c>
      <c r="NR12" s="29">
        <v>1.0856525477720425E-5</v>
      </c>
      <c r="NS12" s="29">
        <v>6.1036400438752025E-5</v>
      </c>
      <c r="NT12" s="29">
        <v>1.5080539014888927E-5</v>
      </c>
      <c r="NU12" s="29">
        <v>3.828659828286618E-6</v>
      </c>
      <c r="NV12" s="29">
        <v>4.577037543640472E-5</v>
      </c>
      <c r="NW12" s="29">
        <v>1.7110569751821458E-4</v>
      </c>
      <c r="NX12" s="29">
        <v>5.8657074987422675E-5</v>
      </c>
      <c r="NY12" s="29">
        <v>5.5193981097545475E-5</v>
      </c>
      <c r="NZ12" s="29">
        <v>2.5179899239446968E-5</v>
      </c>
      <c r="OA12" s="29">
        <v>7.687407560297288E-6</v>
      </c>
      <c r="OB12" s="29">
        <v>6.2645893194712698E-5</v>
      </c>
      <c r="OC12" s="29">
        <v>1.2948592029715655E-6</v>
      </c>
      <c r="OD12" s="29">
        <v>5.1398055802565068E-6</v>
      </c>
      <c r="OE12" s="29">
        <v>4.8916557716438547E-5</v>
      </c>
      <c r="OF12" s="29">
        <v>1.4057014595891815E-5</v>
      </c>
      <c r="OG12" s="29">
        <v>8.6183536041062325E-5</v>
      </c>
      <c r="OH12" s="29">
        <v>1.0216098598903045E-4</v>
      </c>
      <c r="OI12" s="29">
        <v>1.0493979061720893E-5</v>
      </c>
      <c r="OJ12" s="29">
        <v>2.1058895072201267E-6</v>
      </c>
      <c r="OK12" s="29">
        <v>6.3711153343319893E-3</v>
      </c>
      <c r="OL12" s="29">
        <v>4.0690950118005276E-3</v>
      </c>
      <c r="OM12" s="29">
        <v>2.1378718316555023E-2</v>
      </c>
      <c r="ON12" s="29">
        <v>1.1570877395570278E-3</v>
      </c>
      <c r="OO12" s="29">
        <v>0</v>
      </c>
      <c r="OP12" s="29">
        <v>0</v>
      </c>
      <c r="OQ12" s="29">
        <v>2.3441748693585396E-2</v>
      </c>
      <c r="OR12" s="29">
        <v>5.5616199970245361E-3</v>
      </c>
      <c r="OS12" s="29">
        <v>2.6212260127067566E-4</v>
      </c>
      <c r="OT12" s="29">
        <v>5.9382136911153793E-2</v>
      </c>
      <c r="OU12" s="29">
        <v>9.0852584689855576E-3</v>
      </c>
      <c r="OV12" s="29">
        <v>1.1805699386968627E-6</v>
      </c>
      <c r="OW12" s="29">
        <v>6.0302733118078322E-7</v>
      </c>
      <c r="OX12" s="29">
        <v>1.7054931959137321E-4</v>
      </c>
      <c r="OY12" s="29">
        <v>0</v>
      </c>
      <c r="OZ12" s="29">
        <v>1.8867038306780159E-5</v>
      </c>
      <c r="PA12" s="29">
        <v>3.0028727451281156E-6</v>
      </c>
      <c r="PB12" s="29">
        <v>1.6796100680949166E-5</v>
      </c>
      <c r="PC12" s="29">
        <v>4.9983232202066574E-6</v>
      </c>
      <c r="PD12" s="29">
        <v>1.1077080125687644E-4</v>
      </c>
      <c r="PE12" s="29">
        <v>1.8257771444041282E-5</v>
      </c>
      <c r="PF12" s="29">
        <v>0</v>
      </c>
      <c r="PG12" s="29">
        <v>4.2943656808347441E-6</v>
      </c>
      <c r="PH12" s="29">
        <v>3.0201085792214144E-6</v>
      </c>
      <c r="PI12" s="29">
        <v>1.8492928575142287E-6</v>
      </c>
      <c r="PJ12" s="29">
        <v>8.9111154011334293E-6</v>
      </c>
      <c r="PK12" s="29">
        <v>3.7412803521874594E-6</v>
      </c>
      <c r="PL12" s="29">
        <v>2.3939460334077012E-6</v>
      </c>
      <c r="PM12" s="29">
        <v>1.0002142516896129E-5</v>
      </c>
      <c r="PN12" s="29">
        <v>1.0950434443657286E-6</v>
      </c>
      <c r="PO12" s="29">
        <v>1.2991917901672423E-4</v>
      </c>
      <c r="PP12" s="29">
        <v>0</v>
      </c>
      <c r="PQ12" s="29">
        <v>0</v>
      </c>
      <c r="PR12" s="29">
        <v>0</v>
      </c>
      <c r="PS12" s="29">
        <v>1.3869838767277543E-5</v>
      </c>
      <c r="PT12" s="29">
        <v>5.5745731515344232E-5</v>
      </c>
      <c r="PU12" s="29">
        <v>1.6336851331288926E-5</v>
      </c>
      <c r="PV12" s="29">
        <v>2.019035309785977E-5</v>
      </c>
      <c r="PW12" s="29">
        <v>1.026413738145493E-4</v>
      </c>
      <c r="PX12" s="29">
        <v>1.1372160952305421E-4</v>
      </c>
      <c r="PY12" s="29">
        <v>2.1914260287303478E-4</v>
      </c>
      <c r="PZ12" s="29">
        <v>4.234565794467926E-2</v>
      </c>
      <c r="QA12" s="29">
        <v>0</v>
      </c>
      <c r="QB12" s="29">
        <v>0</v>
      </c>
      <c r="QC12" s="29">
        <v>0</v>
      </c>
      <c r="QD12" s="29">
        <v>0</v>
      </c>
      <c r="QE12" s="29">
        <v>0</v>
      </c>
      <c r="QF12" s="29">
        <v>0</v>
      </c>
      <c r="QG12" s="29">
        <v>0</v>
      </c>
      <c r="QH12" s="29">
        <v>0</v>
      </c>
      <c r="QI12" s="29">
        <v>0</v>
      </c>
      <c r="QJ12" s="29">
        <v>0</v>
      </c>
      <c r="QK12" s="29">
        <v>0</v>
      </c>
      <c r="QL12" s="29">
        <v>0</v>
      </c>
      <c r="QM12" s="29">
        <v>0</v>
      </c>
      <c r="QN12" s="29">
        <v>0</v>
      </c>
      <c r="QO12" s="29">
        <v>0</v>
      </c>
      <c r="QP12" s="29">
        <v>0</v>
      </c>
      <c r="QQ12" s="29">
        <v>0</v>
      </c>
      <c r="QR12" s="29">
        <v>0</v>
      </c>
      <c r="QS12" s="29">
        <v>0</v>
      </c>
      <c r="QT12" s="29">
        <v>0</v>
      </c>
      <c r="QU12" s="29">
        <v>0</v>
      </c>
      <c r="QV12" s="29">
        <v>0</v>
      </c>
      <c r="QW12" s="29">
        <v>0</v>
      </c>
      <c r="QX12" s="29">
        <v>0</v>
      </c>
      <c r="QY12" s="29">
        <v>0</v>
      </c>
      <c r="QZ12" s="29">
        <v>0</v>
      </c>
      <c r="RA12" s="29">
        <v>0</v>
      </c>
      <c r="RB12" s="29">
        <v>0</v>
      </c>
      <c r="RC12" s="29">
        <v>0</v>
      </c>
      <c r="RD12" s="29">
        <v>0</v>
      </c>
      <c r="RE12" s="29">
        <v>0</v>
      </c>
      <c r="RF12" s="29">
        <v>0</v>
      </c>
      <c r="RG12" s="29">
        <v>0</v>
      </c>
      <c r="RH12" s="29">
        <v>0</v>
      </c>
      <c r="RI12" s="29">
        <v>0</v>
      </c>
      <c r="RJ12" s="29">
        <v>0</v>
      </c>
      <c r="RK12" s="29">
        <v>0</v>
      </c>
      <c r="RL12" s="29">
        <v>0</v>
      </c>
      <c r="RM12" s="29">
        <v>0</v>
      </c>
      <c r="RN12" s="29">
        <v>0</v>
      </c>
      <c r="RO12" s="29">
        <v>0</v>
      </c>
      <c r="RP12" s="29">
        <v>0</v>
      </c>
      <c r="RQ12" s="29">
        <v>0</v>
      </c>
      <c r="RR12" s="29">
        <v>0</v>
      </c>
      <c r="RS12" s="29">
        <v>0</v>
      </c>
      <c r="RT12" s="29">
        <v>0</v>
      </c>
      <c r="RU12" s="29">
        <v>0</v>
      </c>
      <c r="RV12" s="29">
        <v>0</v>
      </c>
      <c r="RW12" s="29">
        <v>0</v>
      </c>
      <c r="RX12" s="29">
        <v>0</v>
      </c>
      <c r="RY12" s="29">
        <v>0</v>
      </c>
      <c r="RZ12" s="29">
        <v>0</v>
      </c>
      <c r="SA12" s="29">
        <v>0</v>
      </c>
      <c r="SB12" s="29">
        <v>0</v>
      </c>
      <c r="SC12" s="29">
        <v>0</v>
      </c>
      <c r="SD12" s="29">
        <v>0</v>
      </c>
      <c r="SE12" s="29">
        <v>0</v>
      </c>
      <c r="SF12" s="29">
        <v>0</v>
      </c>
      <c r="SG12" s="29">
        <v>0</v>
      </c>
      <c r="SH12" s="29">
        <v>0</v>
      </c>
      <c r="SI12" s="29">
        <v>0</v>
      </c>
      <c r="SJ12" s="29">
        <v>0</v>
      </c>
      <c r="SK12" s="29">
        <v>0</v>
      </c>
      <c r="SL12" s="29">
        <v>0</v>
      </c>
      <c r="SM12" s="29">
        <v>0</v>
      </c>
      <c r="SN12" s="29">
        <v>0</v>
      </c>
      <c r="SO12" s="29">
        <v>0</v>
      </c>
      <c r="SP12" s="29">
        <v>0</v>
      </c>
      <c r="SQ12" s="29">
        <v>0</v>
      </c>
      <c r="SR12" s="29">
        <v>0</v>
      </c>
      <c r="SS12" s="29">
        <v>0</v>
      </c>
      <c r="ST12" s="29">
        <v>0</v>
      </c>
      <c r="SU12" s="29">
        <v>0</v>
      </c>
      <c r="SV12" s="29">
        <v>0</v>
      </c>
      <c r="SW12" s="29">
        <v>0</v>
      </c>
      <c r="SX12" s="29">
        <v>0</v>
      </c>
      <c r="SY12" s="29">
        <v>0</v>
      </c>
      <c r="SZ12" s="29">
        <v>0</v>
      </c>
      <c r="TA12" s="29">
        <v>0</v>
      </c>
      <c r="TB12" s="29">
        <v>0</v>
      </c>
      <c r="TC12" s="29">
        <v>4.7151068429229781E-5</v>
      </c>
      <c r="TD12" s="29">
        <v>0</v>
      </c>
      <c r="TE12" s="29">
        <v>0</v>
      </c>
      <c r="TF12" s="29">
        <v>0</v>
      </c>
      <c r="TG12" s="29">
        <v>3.6079691199120134E-6</v>
      </c>
      <c r="TH12" s="29">
        <v>3.2858420127013233E-6</v>
      </c>
      <c r="TI12" s="29">
        <v>3.8686748666805215E-6</v>
      </c>
      <c r="TJ12" s="29">
        <v>4.7576290853612591E-6</v>
      </c>
      <c r="TK12" s="29">
        <v>2.137129740731325E-6</v>
      </c>
      <c r="TL12" s="29">
        <v>0</v>
      </c>
      <c r="TM12" s="29">
        <v>0</v>
      </c>
      <c r="TN12" s="29">
        <v>1.0429997976402205E-9</v>
      </c>
      <c r="TO12" s="29">
        <v>0</v>
      </c>
      <c r="TP12" s="29">
        <v>0</v>
      </c>
      <c r="TQ12" s="29">
        <v>0</v>
      </c>
      <c r="TR12" s="29">
        <v>0</v>
      </c>
      <c r="TS12" s="29">
        <v>3.8371339883269684E-8</v>
      </c>
      <c r="TT12" s="29">
        <v>6.9745631492423854E-8</v>
      </c>
      <c r="TU12" s="29">
        <v>4.6966479594345856E-9</v>
      </c>
      <c r="TV12" s="29">
        <v>1.2276615835027371E-10</v>
      </c>
      <c r="TW12" s="29">
        <v>7.1154256098271418E-11</v>
      </c>
      <c r="TX12" s="29">
        <v>0</v>
      </c>
      <c r="TY12" s="29">
        <v>0</v>
      </c>
      <c r="TZ12" s="29">
        <v>0</v>
      </c>
      <c r="UA12" s="29">
        <v>0</v>
      </c>
      <c r="UB12" s="29">
        <v>0</v>
      </c>
      <c r="UC12" s="29">
        <v>0</v>
      </c>
      <c r="UD12" s="29">
        <v>0</v>
      </c>
      <c r="UE12" s="29">
        <v>0</v>
      </c>
      <c r="UF12" s="29">
        <v>0</v>
      </c>
      <c r="UG12" s="29">
        <v>0</v>
      </c>
      <c r="UH12" s="29">
        <v>0</v>
      </c>
      <c r="UI12" s="29">
        <v>0</v>
      </c>
      <c r="UJ12" s="29">
        <v>2.8468385426805298E-9</v>
      </c>
      <c r="UK12" s="29">
        <v>0</v>
      </c>
      <c r="UL12" s="29">
        <v>3.2159121587937989E-7</v>
      </c>
      <c r="UM12" s="29">
        <v>8.0622189480017425E-11</v>
      </c>
      <c r="UN12" s="29">
        <v>1.0970912001084798E-7</v>
      </c>
      <c r="UO12" s="29">
        <v>7.2230168512987802E-9</v>
      </c>
      <c r="UP12" s="29">
        <v>7.0681139732187148E-6</v>
      </c>
      <c r="UQ12" s="29">
        <v>8.5667325183749199E-3</v>
      </c>
      <c r="UR12" s="29">
        <v>2.5192653993144631E-4</v>
      </c>
      <c r="US12" s="29">
        <v>0</v>
      </c>
      <c r="UT12" s="29">
        <v>0</v>
      </c>
      <c r="UU12" s="29">
        <v>8.4005057578906417E-4</v>
      </c>
      <c r="UV12" s="29">
        <v>1.2161022459622473E-4</v>
      </c>
      <c r="UW12" s="29">
        <v>0</v>
      </c>
      <c r="UX12" s="29">
        <v>5.7206442579627037E-4</v>
      </c>
      <c r="UY12" s="29">
        <v>2.9889951110817492E-4</v>
      </c>
      <c r="UZ12" s="29">
        <v>0</v>
      </c>
      <c r="VA12" s="29">
        <v>0</v>
      </c>
      <c r="VB12" s="29">
        <v>0</v>
      </c>
      <c r="VC12" s="29">
        <v>0</v>
      </c>
      <c r="VD12" s="29">
        <v>0</v>
      </c>
      <c r="VE12" s="29">
        <v>0</v>
      </c>
      <c r="VF12" s="29">
        <v>0</v>
      </c>
      <c r="VG12" s="29">
        <v>0</v>
      </c>
      <c r="VH12" s="29">
        <v>0</v>
      </c>
      <c r="VI12" s="29">
        <v>5.2928472715763064E-10</v>
      </c>
      <c r="VJ12" s="29">
        <v>0</v>
      </c>
      <c r="VK12" s="29">
        <v>0</v>
      </c>
      <c r="VL12" s="29">
        <v>0</v>
      </c>
      <c r="VM12" s="29">
        <v>0</v>
      </c>
      <c r="VN12" s="29">
        <v>0</v>
      </c>
      <c r="VO12" s="29">
        <v>0</v>
      </c>
      <c r="VP12" s="29">
        <v>0</v>
      </c>
      <c r="VQ12" s="29">
        <v>0</v>
      </c>
      <c r="VR12" s="29">
        <v>0</v>
      </c>
      <c r="VS12" s="29">
        <v>0</v>
      </c>
      <c r="VT12" s="29">
        <v>0</v>
      </c>
      <c r="VU12" s="29">
        <v>0</v>
      </c>
      <c r="VV12" s="29">
        <v>0</v>
      </c>
      <c r="VW12" s="29">
        <v>0</v>
      </c>
      <c r="VX12" s="29">
        <v>0</v>
      </c>
      <c r="VY12" s="29">
        <v>0</v>
      </c>
      <c r="VZ12" s="29">
        <v>1.0987829227815382E-5</v>
      </c>
      <c r="WA12" s="29">
        <v>0</v>
      </c>
      <c r="WB12" s="29">
        <v>9.4248480309033766E-6</v>
      </c>
      <c r="WC12" s="29">
        <v>0</v>
      </c>
      <c r="WD12" s="29">
        <v>2.9311513062566519E-3</v>
      </c>
      <c r="WE12" s="29">
        <v>1.1625701154116541E-4</v>
      </c>
      <c r="WF12" s="29">
        <v>5.6663748182472773E-6</v>
      </c>
      <c r="WG12" s="29">
        <v>0</v>
      </c>
      <c r="WH12" s="29">
        <v>3.7002087083237711E-7</v>
      </c>
      <c r="WI12" s="29">
        <v>1.4665508388134185E-5</v>
      </c>
      <c r="WJ12" s="29">
        <v>3.3105266084021423E-6</v>
      </c>
      <c r="WK12" s="29">
        <v>4.5334580534017732E-8</v>
      </c>
      <c r="WL12" s="29">
        <v>3.3891399652929977E-5</v>
      </c>
      <c r="WM12" s="29">
        <v>3.5639637644635513E-5</v>
      </c>
      <c r="WN12" s="29">
        <v>4.1290271202143458E-10</v>
      </c>
      <c r="WO12" s="29">
        <v>0</v>
      </c>
      <c r="WP12" s="29">
        <v>1.4531435610365406E-8</v>
      </c>
      <c r="WQ12" s="29">
        <v>0</v>
      </c>
      <c r="WR12" s="29">
        <v>8.3574480669312834E-9</v>
      </c>
      <c r="WS12" s="29">
        <v>0</v>
      </c>
      <c r="WT12" s="29">
        <v>0</v>
      </c>
      <c r="WU12" s="29">
        <v>0</v>
      </c>
      <c r="WV12" s="29">
        <v>4.1309267118094795E-9</v>
      </c>
      <c r="WW12" s="29">
        <v>5.6471833431714913E-8</v>
      </c>
      <c r="WX12" s="29">
        <v>0</v>
      </c>
      <c r="WY12" s="29">
        <v>2.279143984651455E-9</v>
      </c>
      <c r="WZ12" s="29">
        <v>0</v>
      </c>
      <c r="XA12" s="29">
        <v>1.4503804095511441E-6</v>
      </c>
      <c r="XB12" s="29">
        <v>0</v>
      </c>
      <c r="XC12" s="29">
        <v>1.277916106268151E-10</v>
      </c>
      <c r="XD12" s="29">
        <v>0</v>
      </c>
      <c r="XE12" s="29">
        <v>0</v>
      </c>
      <c r="XF12" s="29">
        <v>0</v>
      </c>
      <c r="XG12" s="29">
        <v>0</v>
      </c>
      <c r="XH12" s="29">
        <v>0</v>
      </c>
      <c r="XI12" s="29">
        <v>0</v>
      </c>
      <c r="XJ12" s="29">
        <v>1.3637901474794489E-8</v>
      </c>
      <c r="XK12" s="29">
        <v>0</v>
      </c>
      <c r="XL12" s="29">
        <v>0</v>
      </c>
      <c r="XM12" s="29">
        <v>0</v>
      </c>
      <c r="XN12" s="29">
        <v>1.0032700226147995E-9</v>
      </c>
      <c r="XO12" s="29">
        <v>0</v>
      </c>
      <c r="XP12" s="29">
        <v>0</v>
      </c>
      <c r="XQ12" s="29">
        <v>6.1170595699877595E-8</v>
      </c>
      <c r="XR12" s="29">
        <v>1.8772327166516334E-5</v>
      </c>
      <c r="XS12" s="29">
        <v>3.366862131315429E-7</v>
      </c>
      <c r="XT12" s="29">
        <v>5.5727257858961821E-4</v>
      </c>
      <c r="XU12" s="29">
        <v>2.0123183989365773E-13</v>
      </c>
      <c r="XV12" s="29">
        <v>1.0060163901925989E-7</v>
      </c>
      <c r="XW12" s="29">
        <v>6.2733328377362341E-5</v>
      </c>
      <c r="XX12" s="29">
        <v>6.0541430002558627E-7</v>
      </c>
      <c r="XY12" s="29">
        <v>0</v>
      </c>
      <c r="XZ12" s="29">
        <v>1.3063813094049692E-4</v>
      </c>
      <c r="YA12" s="29">
        <v>3.0639770557172596E-4</v>
      </c>
      <c r="YB12" s="29">
        <v>1.3308829238667386E-6</v>
      </c>
      <c r="YC12" s="29">
        <v>1.543209435794779E-7</v>
      </c>
      <c r="YD12" s="29">
        <v>3.4294325246264634E-7</v>
      </c>
      <c r="YE12" s="29">
        <v>0</v>
      </c>
      <c r="YF12" s="29">
        <v>0</v>
      </c>
      <c r="YG12" s="29">
        <v>8.2505284808576107E-6</v>
      </c>
      <c r="YH12" s="29">
        <v>0</v>
      </c>
      <c r="YI12" s="29">
        <v>1.0219622708973475E-5</v>
      </c>
      <c r="YJ12" s="29">
        <v>3.2196887786994921E-6</v>
      </c>
      <c r="YK12" s="29">
        <v>6.3977068975873408E-7</v>
      </c>
      <c r="YL12" s="29">
        <v>9.923709853865148E-8</v>
      </c>
      <c r="YM12" s="29">
        <v>5.2229853508833912E-7</v>
      </c>
      <c r="YN12" s="29">
        <v>0</v>
      </c>
      <c r="YO12" s="29">
        <v>0</v>
      </c>
      <c r="YP12" s="29">
        <v>3.1701283660368063E-6</v>
      </c>
      <c r="YQ12" s="29">
        <v>8.9889811150101195E-9</v>
      </c>
      <c r="YR12" s="29">
        <v>0</v>
      </c>
      <c r="YS12" s="29">
        <v>3.3335094684616706E-9</v>
      </c>
      <c r="YT12" s="29">
        <v>0</v>
      </c>
      <c r="YU12" s="29">
        <v>0</v>
      </c>
      <c r="YV12" s="29">
        <v>0</v>
      </c>
      <c r="YW12" s="29">
        <v>0</v>
      </c>
      <c r="YX12" s="29">
        <v>0</v>
      </c>
      <c r="YY12" s="29">
        <v>1.5718755719262845E-7</v>
      </c>
      <c r="YZ12" s="29">
        <v>7.0134373864050303E-9</v>
      </c>
      <c r="ZA12" s="29">
        <v>1.2967777365702204E-5</v>
      </c>
      <c r="ZB12" s="29">
        <v>9.6065487014129758E-6</v>
      </c>
      <c r="ZC12" s="29">
        <v>1.8171273552525236E-7</v>
      </c>
      <c r="ZD12" s="29">
        <v>5.1190004342061002E-6</v>
      </c>
      <c r="ZE12" s="29">
        <v>1.189709291793406E-5</v>
      </c>
      <c r="ZF12" s="29">
        <v>5.4471427574753761E-4</v>
      </c>
    </row>
    <row r="13" spans="2:682" s="29" customFormat="1" x14ac:dyDescent="0.25">
      <c r="B13" s="22" t="s">
        <v>20</v>
      </c>
      <c r="C13" s="57">
        <v>2.8054150752723217E-3</v>
      </c>
      <c r="D13" s="57">
        <v>8.9794564992189407E-3</v>
      </c>
      <c r="E13" s="44">
        <v>2.8159309178590775E-2</v>
      </c>
      <c r="F13" s="44">
        <v>8.2080801948904991E-3</v>
      </c>
      <c r="G13" s="57">
        <v>8.2731889560818672E-3</v>
      </c>
      <c r="H13" s="57">
        <v>3.532278910279274E-2</v>
      </c>
      <c r="I13" s="44">
        <v>0.11390851438045502</v>
      </c>
      <c r="J13" s="44">
        <v>0.10129164904356003</v>
      </c>
      <c r="K13" s="57">
        <v>2.0206549167633057</v>
      </c>
      <c r="L13" s="57">
        <v>4.600563645362854E-2</v>
      </c>
      <c r="M13" s="44">
        <v>1.5119860880076885E-2</v>
      </c>
      <c r="N13" s="44">
        <v>8.2846293225884438E-3</v>
      </c>
      <c r="O13" s="57">
        <v>1.3917687349021435E-2</v>
      </c>
      <c r="P13" s="57">
        <v>1.0629188269376755E-2</v>
      </c>
      <c r="Q13" s="44">
        <v>0.11734249442815781</v>
      </c>
      <c r="R13" s="44">
        <v>1.916186511516571E-2</v>
      </c>
      <c r="S13" s="57">
        <v>0.12489888072013855</v>
      </c>
      <c r="T13" s="57">
        <v>0.33756288886070251</v>
      </c>
      <c r="U13" s="44">
        <v>0.15593504905700684</v>
      </c>
      <c r="V13" s="44">
        <v>6.2174897640943527E-2</v>
      </c>
      <c r="W13" s="57">
        <v>1.0325266048312187E-2</v>
      </c>
      <c r="X13" s="57">
        <v>4.2307112365961075E-2</v>
      </c>
      <c r="Y13" s="44">
        <v>1.4894200721755624E-3</v>
      </c>
      <c r="Z13" s="44">
        <v>1.1385795660316944E-2</v>
      </c>
      <c r="AA13" s="57">
        <v>2.3271594196557999E-2</v>
      </c>
      <c r="AB13" s="57">
        <v>4.0240856469608843E-4</v>
      </c>
      <c r="AC13" s="44">
        <v>5.218245554715395E-3</v>
      </c>
      <c r="AD13" s="44">
        <v>1.8434341764077544E-3</v>
      </c>
      <c r="AE13" s="57">
        <v>3.0157286673784256E-3</v>
      </c>
      <c r="AF13" s="57">
        <v>8.1274136900901794E-2</v>
      </c>
      <c r="AG13" s="44">
        <v>2.4424600997008383E-4</v>
      </c>
      <c r="AH13" s="44">
        <v>5.5922678438946605E-4</v>
      </c>
      <c r="AI13" s="57">
        <v>8.2085160538554192E-3</v>
      </c>
      <c r="AJ13" s="57">
        <v>3.86410066857934E-3</v>
      </c>
      <c r="AK13" s="44">
        <v>2.3346913978457451E-2</v>
      </c>
      <c r="AL13" s="44">
        <v>1.28483846783638E-2</v>
      </c>
      <c r="AM13" s="57">
        <v>0.25650867819786072</v>
      </c>
      <c r="AN13" s="57">
        <v>2.215832844376564E-2</v>
      </c>
      <c r="AO13" s="57">
        <v>0.24032920598983765</v>
      </c>
      <c r="AP13" s="57">
        <v>0.85707318782806396</v>
      </c>
      <c r="AQ13" s="57">
        <v>0</v>
      </c>
      <c r="AR13" s="44">
        <v>0</v>
      </c>
      <c r="AS13" s="44">
        <v>0</v>
      </c>
      <c r="AT13" s="44">
        <v>0</v>
      </c>
      <c r="AU13" s="44">
        <v>0</v>
      </c>
      <c r="AV13" s="44">
        <v>0</v>
      </c>
      <c r="AW13" s="44">
        <v>0</v>
      </c>
      <c r="AX13" s="44">
        <v>0.15056680142879486</v>
      </c>
      <c r="AY13" s="44">
        <v>62.334659576416016</v>
      </c>
      <c r="AZ13" s="44">
        <v>0</v>
      </c>
      <c r="BA13" s="44">
        <v>0</v>
      </c>
      <c r="BB13" s="44">
        <v>0</v>
      </c>
      <c r="BC13" s="44">
        <v>0</v>
      </c>
      <c r="BD13" s="44">
        <v>0</v>
      </c>
      <c r="BE13" s="44">
        <v>0</v>
      </c>
      <c r="BF13" s="44">
        <v>0</v>
      </c>
      <c r="BG13" s="44">
        <v>0</v>
      </c>
      <c r="BH13" s="44">
        <v>0</v>
      </c>
      <c r="BI13" s="44">
        <v>0</v>
      </c>
      <c r="BJ13" s="44">
        <v>0</v>
      </c>
      <c r="BK13" s="44">
        <v>0</v>
      </c>
      <c r="BL13" s="44">
        <v>0</v>
      </c>
      <c r="BM13" s="44">
        <v>0</v>
      </c>
      <c r="BN13" s="44">
        <v>0</v>
      </c>
      <c r="BO13" s="44">
        <v>0</v>
      </c>
      <c r="BP13" s="44">
        <v>0</v>
      </c>
      <c r="BQ13" s="44">
        <v>0</v>
      </c>
      <c r="BR13" s="44">
        <v>0</v>
      </c>
      <c r="BS13" s="44">
        <v>0</v>
      </c>
      <c r="BT13" s="44">
        <v>0</v>
      </c>
      <c r="BU13" s="44">
        <v>0</v>
      </c>
      <c r="BV13" s="44">
        <v>0</v>
      </c>
      <c r="BW13" s="44">
        <v>0</v>
      </c>
      <c r="BX13" s="44">
        <v>0</v>
      </c>
      <c r="BY13" s="44">
        <v>0</v>
      </c>
      <c r="BZ13" s="44">
        <v>0.15056680142879486</v>
      </c>
      <c r="CA13" s="44">
        <v>0</v>
      </c>
      <c r="CB13" s="44">
        <v>0.15056680142879486</v>
      </c>
      <c r="CC13" s="44">
        <v>0</v>
      </c>
      <c r="CD13" s="58">
        <v>415.86553955078125</v>
      </c>
      <c r="CE13" s="57">
        <v>0</v>
      </c>
      <c r="CF13" s="44">
        <v>0</v>
      </c>
      <c r="CG13" s="44">
        <v>0</v>
      </c>
      <c r="CH13" s="44">
        <v>0</v>
      </c>
      <c r="CI13" s="44">
        <v>0</v>
      </c>
      <c r="CJ13" s="44">
        <v>0</v>
      </c>
      <c r="CK13" s="44">
        <v>0</v>
      </c>
      <c r="CL13" s="44">
        <v>0</v>
      </c>
      <c r="CM13" s="44">
        <v>0</v>
      </c>
      <c r="CN13" s="44">
        <v>0</v>
      </c>
      <c r="CO13" s="44">
        <v>0</v>
      </c>
      <c r="CP13" s="44">
        <v>0</v>
      </c>
      <c r="CQ13" s="44">
        <v>0</v>
      </c>
      <c r="CR13" s="44">
        <v>0</v>
      </c>
      <c r="CS13" s="44">
        <v>0</v>
      </c>
      <c r="CT13" s="44">
        <v>0</v>
      </c>
      <c r="CU13" s="44">
        <v>0</v>
      </c>
      <c r="CV13" s="44">
        <v>0</v>
      </c>
      <c r="CW13" s="44">
        <v>0</v>
      </c>
      <c r="CX13" s="44">
        <v>0</v>
      </c>
      <c r="CY13" s="44">
        <v>0</v>
      </c>
      <c r="CZ13" s="44">
        <v>0</v>
      </c>
      <c r="DA13" s="44">
        <v>0</v>
      </c>
      <c r="DB13" s="44">
        <v>0</v>
      </c>
      <c r="DC13" s="44">
        <v>0</v>
      </c>
      <c r="DD13" s="44">
        <v>0</v>
      </c>
      <c r="DE13" s="44">
        <v>0</v>
      </c>
      <c r="DF13" s="44">
        <v>0</v>
      </c>
      <c r="DG13" s="44">
        <v>0</v>
      </c>
      <c r="DH13" s="44">
        <v>0</v>
      </c>
      <c r="DI13" s="44">
        <v>0</v>
      </c>
      <c r="DJ13" s="44">
        <v>0</v>
      </c>
      <c r="DK13" s="44">
        <v>0</v>
      </c>
      <c r="DL13" s="44">
        <v>0</v>
      </c>
      <c r="DM13" s="44">
        <v>0</v>
      </c>
      <c r="DN13" s="44">
        <v>0</v>
      </c>
      <c r="DO13" s="44">
        <v>0</v>
      </c>
      <c r="DP13" s="44">
        <v>0</v>
      </c>
      <c r="DQ13" s="44">
        <v>0</v>
      </c>
      <c r="DR13" s="58">
        <v>0</v>
      </c>
      <c r="DS13" s="57">
        <v>0</v>
      </c>
      <c r="DT13" s="44">
        <v>0</v>
      </c>
      <c r="DU13" s="44">
        <v>0</v>
      </c>
      <c r="DV13" s="44">
        <v>0</v>
      </c>
      <c r="DW13" s="44">
        <v>0</v>
      </c>
      <c r="DX13" s="44">
        <v>0</v>
      </c>
      <c r="DY13" s="44">
        <v>0</v>
      </c>
      <c r="DZ13" s="44">
        <v>0</v>
      </c>
      <c r="EA13" s="44">
        <v>0</v>
      </c>
      <c r="EB13" s="44">
        <v>0</v>
      </c>
      <c r="EC13" s="44">
        <v>0</v>
      </c>
      <c r="ED13" s="44">
        <v>0</v>
      </c>
      <c r="EE13" s="44">
        <v>0</v>
      </c>
      <c r="EF13" s="44">
        <v>0</v>
      </c>
      <c r="EG13" s="44">
        <v>0</v>
      </c>
      <c r="EH13" s="44">
        <v>0</v>
      </c>
      <c r="EI13" s="44">
        <v>0</v>
      </c>
      <c r="EJ13" s="44">
        <v>0</v>
      </c>
      <c r="EK13" s="44">
        <v>0</v>
      </c>
      <c r="EL13" s="44">
        <v>0</v>
      </c>
      <c r="EM13" s="44">
        <v>0</v>
      </c>
      <c r="EN13" s="44">
        <v>0</v>
      </c>
      <c r="EO13" s="44">
        <v>0</v>
      </c>
      <c r="EP13" s="44">
        <v>0</v>
      </c>
      <c r="EQ13" s="44">
        <v>0</v>
      </c>
      <c r="ER13" s="44">
        <v>0</v>
      </c>
      <c r="ES13" s="44">
        <v>0</v>
      </c>
      <c r="ET13" s="44">
        <v>0</v>
      </c>
      <c r="EU13" s="44">
        <v>0</v>
      </c>
      <c r="EV13" s="44">
        <v>0</v>
      </c>
      <c r="EW13" s="44">
        <v>0</v>
      </c>
      <c r="EX13" s="44">
        <v>0</v>
      </c>
      <c r="EY13" s="44">
        <v>0</v>
      </c>
      <c r="EZ13" s="44">
        <v>0</v>
      </c>
      <c r="FA13" s="44">
        <v>0</v>
      </c>
      <c r="FB13" s="44">
        <v>0</v>
      </c>
      <c r="FC13" s="44">
        <v>0</v>
      </c>
      <c r="FD13" s="44">
        <v>0</v>
      </c>
      <c r="FE13" s="44">
        <v>0</v>
      </c>
      <c r="FF13" s="58">
        <v>0</v>
      </c>
      <c r="FG13" s="57">
        <v>0</v>
      </c>
      <c r="FH13" s="44">
        <v>0</v>
      </c>
      <c r="FI13" s="44">
        <v>0</v>
      </c>
      <c r="FJ13" s="44">
        <v>0</v>
      </c>
      <c r="FK13" s="44">
        <v>0</v>
      </c>
      <c r="FL13" s="44">
        <v>0</v>
      </c>
      <c r="FM13" s="44">
        <v>0</v>
      </c>
      <c r="FN13" s="44">
        <v>0</v>
      </c>
      <c r="FO13" s="44">
        <v>0</v>
      </c>
      <c r="FP13" s="44">
        <v>0</v>
      </c>
      <c r="FQ13" s="44">
        <v>0</v>
      </c>
      <c r="FR13" s="44">
        <v>0</v>
      </c>
      <c r="FS13" s="44">
        <v>0</v>
      </c>
      <c r="FT13" s="44">
        <v>0</v>
      </c>
      <c r="FU13" s="44">
        <v>0</v>
      </c>
      <c r="FV13" s="44">
        <v>0</v>
      </c>
      <c r="FW13" s="44">
        <v>0</v>
      </c>
      <c r="FX13" s="44">
        <v>0</v>
      </c>
      <c r="FY13" s="44">
        <v>0</v>
      </c>
      <c r="FZ13" s="44">
        <v>0</v>
      </c>
      <c r="GA13" s="44">
        <v>0</v>
      </c>
      <c r="GB13" s="44">
        <v>0</v>
      </c>
      <c r="GC13" s="44">
        <v>0</v>
      </c>
      <c r="GD13" s="44">
        <v>0</v>
      </c>
      <c r="GE13" s="44">
        <v>0</v>
      </c>
      <c r="GF13" s="44">
        <v>0</v>
      </c>
      <c r="GG13" s="44">
        <v>0</v>
      </c>
      <c r="GH13" s="44">
        <v>0</v>
      </c>
      <c r="GI13" s="44">
        <v>0</v>
      </c>
      <c r="GJ13" s="44">
        <v>0</v>
      </c>
      <c r="GK13" s="44">
        <v>0</v>
      </c>
      <c r="GL13" s="44">
        <v>0</v>
      </c>
      <c r="GM13" s="44">
        <v>0</v>
      </c>
      <c r="GN13" s="44">
        <v>0</v>
      </c>
      <c r="GO13" s="44">
        <v>0</v>
      </c>
      <c r="GP13" s="44">
        <v>0</v>
      </c>
      <c r="GQ13" s="44">
        <v>0</v>
      </c>
      <c r="GR13" s="44">
        <v>0</v>
      </c>
      <c r="GS13" s="44">
        <v>0</v>
      </c>
      <c r="GT13" s="58">
        <v>0</v>
      </c>
      <c r="GU13" s="57">
        <v>0</v>
      </c>
      <c r="GV13" s="44">
        <v>0</v>
      </c>
      <c r="GW13" s="44">
        <v>0</v>
      </c>
      <c r="GX13" s="44">
        <v>0</v>
      </c>
      <c r="GY13" s="44">
        <v>0</v>
      </c>
      <c r="GZ13" s="44">
        <v>0</v>
      </c>
      <c r="HA13" s="44">
        <v>0</v>
      </c>
      <c r="HB13" s="44">
        <v>0</v>
      </c>
      <c r="HC13" s="44">
        <v>0</v>
      </c>
      <c r="HD13" s="44">
        <v>0</v>
      </c>
      <c r="HE13" s="44">
        <v>0</v>
      </c>
      <c r="HF13" s="44">
        <v>0</v>
      </c>
      <c r="HG13" s="44">
        <v>0</v>
      </c>
      <c r="HH13" s="44">
        <v>0</v>
      </c>
      <c r="HI13" s="44">
        <v>0</v>
      </c>
      <c r="HJ13" s="44">
        <v>0</v>
      </c>
      <c r="HK13" s="44">
        <v>0</v>
      </c>
      <c r="HL13" s="44">
        <v>0</v>
      </c>
      <c r="HM13" s="44">
        <v>0</v>
      </c>
      <c r="HN13" s="44">
        <v>0</v>
      </c>
      <c r="HO13" s="44">
        <v>0</v>
      </c>
      <c r="HP13" s="44">
        <v>0</v>
      </c>
      <c r="HQ13" s="44">
        <v>0</v>
      </c>
      <c r="HR13" s="44">
        <v>0</v>
      </c>
      <c r="HS13" s="44">
        <v>0</v>
      </c>
      <c r="HT13" s="44">
        <v>0</v>
      </c>
      <c r="HU13" s="44">
        <v>0</v>
      </c>
      <c r="HV13" s="44">
        <v>0</v>
      </c>
      <c r="HW13" s="44">
        <v>0</v>
      </c>
      <c r="HX13" s="44">
        <v>0</v>
      </c>
      <c r="HY13" s="44">
        <v>0</v>
      </c>
      <c r="HZ13" s="44">
        <v>0</v>
      </c>
      <c r="IA13" s="44">
        <v>0</v>
      </c>
      <c r="IB13" s="44">
        <v>0</v>
      </c>
      <c r="IC13" s="44">
        <v>0</v>
      </c>
      <c r="ID13" s="44">
        <v>0</v>
      </c>
      <c r="IE13" s="44">
        <v>0</v>
      </c>
      <c r="IF13" s="44">
        <v>0</v>
      </c>
      <c r="IG13" s="44">
        <v>0</v>
      </c>
      <c r="IH13" s="58">
        <v>0</v>
      </c>
      <c r="II13" s="57">
        <v>0</v>
      </c>
      <c r="IJ13" s="44">
        <v>0</v>
      </c>
      <c r="IK13" s="44">
        <v>0</v>
      </c>
      <c r="IL13" s="44">
        <v>0</v>
      </c>
      <c r="IM13" s="44">
        <v>0</v>
      </c>
      <c r="IN13" s="44">
        <v>0</v>
      </c>
      <c r="IO13" s="44">
        <v>0</v>
      </c>
      <c r="IP13" s="44">
        <v>0</v>
      </c>
      <c r="IQ13" s="44">
        <v>0</v>
      </c>
      <c r="IR13" s="44">
        <v>0</v>
      </c>
      <c r="IS13" s="44">
        <v>0</v>
      </c>
      <c r="IT13" s="44">
        <v>0</v>
      </c>
      <c r="IU13" s="44">
        <v>0</v>
      </c>
      <c r="IV13" s="44">
        <v>0</v>
      </c>
      <c r="IW13" s="44">
        <v>0</v>
      </c>
      <c r="IX13" s="44">
        <v>0</v>
      </c>
      <c r="IY13" s="44">
        <v>0</v>
      </c>
      <c r="IZ13" s="44">
        <v>0</v>
      </c>
      <c r="JA13" s="44">
        <v>0</v>
      </c>
      <c r="JB13" s="44">
        <v>0</v>
      </c>
      <c r="JC13" s="44">
        <v>0</v>
      </c>
      <c r="JD13" s="44">
        <v>0</v>
      </c>
      <c r="JE13" s="44">
        <v>0</v>
      </c>
      <c r="JF13" s="44">
        <v>0</v>
      </c>
      <c r="JG13" s="44">
        <v>0</v>
      </c>
      <c r="JH13" s="44">
        <v>0</v>
      </c>
      <c r="JI13" s="44">
        <v>0</v>
      </c>
      <c r="JJ13" s="44">
        <v>0</v>
      </c>
      <c r="JK13" s="44">
        <v>0</v>
      </c>
      <c r="JL13" s="44">
        <v>0</v>
      </c>
      <c r="JM13" s="44">
        <v>0</v>
      </c>
      <c r="JN13" s="44">
        <v>0</v>
      </c>
      <c r="JO13" s="44">
        <v>0</v>
      </c>
      <c r="JP13" s="44">
        <v>0</v>
      </c>
      <c r="JQ13" s="44">
        <v>0</v>
      </c>
      <c r="JR13" s="44">
        <v>0</v>
      </c>
      <c r="JS13" s="44">
        <v>0</v>
      </c>
      <c r="JT13" s="44">
        <v>0</v>
      </c>
      <c r="JU13" s="44">
        <v>0</v>
      </c>
      <c r="JV13" s="58">
        <v>0</v>
      </c>
      <c r="JW13" s="57">
        <v>0</v>
      </c>
      <c r="JX13" s="44">
        <v>0</v>
      </c>
      <c r="JY13" s="44">
        <v>0</v>
      </c>
      <c r="JZ13" s="44">
        <v>0</v>
      </c>
      <c r="KA13" s="44">
        <v>0</v>
      </c>
      <c r="KB13" s="44">
        <v>0</v>
      </c>
      <c r="KC13" s="44">
        <v>0</v>
      </c>
      <c r="KD13" s="44">
        <v>0</v>
      </c>
      <c r="KE13" s="44">
        <v>0</v>
      </c>
      <c r="KF13" s="44">
        <v>0</v>
      </c>
      <c r="KG13" s="44">
        <v>0</v>
      </c>
      <c r="KH13" s="44">
        <v>0</v>
      </c>
      <c r="KI13" s="44">
        <v>0</v>
      </c>
      <c r="KJ13" s="44">
        <v>0</v>
      </c>
      <c r="KK13" s="44">
        <v>0</v>
      </c>
      <c r="KL13" s="44">
        <v>0</v>
      </c>
      <c r="KM13" s="44">
        <v>0</v>
      </c>
      <c r="KN13" s="44">
        <v>0</v>
      </c>
      <c r="KO13" s="44">
        <v>0</v>
      </c>
      <c r="KP13" s="44">
        <v>0</v>
      </c>
      <c r="KQ13" s="44">
        <v>0</v>
      </c>
      <c r="KR13" s="44">
        <v>0</v>
      </c>
      <c r="KS13" s="44">
        <v>0</v>
      </c>
      <c r="KT13" s="44">
        <v>0</v>
      </c>
      <c r="KU13" s="44">
        <v>0</v>
      </c>
      <c r="KV13" s="44">
        <v>0</v>
      </c>
      <c r="KW13" s="44">
        <v>0</v>
      </c>
      <c r="KX13" s="44">
        <v>0</v>
      </c>
      <c r="KY13" s="44">
        <v>0</v>
      </c>
      <c r="KZ13" s="44">
        <v>0</v>
      </c>
      <c r="LA13" s="44">
        <v>0</v>
      </c>
      <c r="LB13" s="44">
        <v>0</v>
      </c>
      <c r="LC13" s="44">
        <v>0</v>
      </c>
      <c r="LD13" s="44">
        <v>0</v>
      </c>
      <c r="LE13" s="44">
        <v>0</v>
      </c>
      <c r="LF13" s="44">
        <v>0</v>
      </c>
      <c r="LG13" s="44">
        <v>0</v>
      </c>
      <c r="LH13" s="44">
        <v>0</v>
      </c>
      <c r="LI13" s="44">
        <v>0</v>
      </c>
      <c r="LJ13" s="58">
        <v>0</v>
      </c>
      <c r="LK13" s="53">
        <v>0</v>
      </c>
      <c r="LL13" s="53">
        <v>0</v>
      </c>
      <c r="LM13" s="53">
        <v>0</v>
      </c>
      <c r="LN13" s="53">
        <v>0</v>
      </c>
      <c r="LO13" s="53">
        <v>0</v>
      </c>
      <c r="LP13" s="53">
        <v>0</v>
      </c>
      <c r="LQ13" s="53">
        <v>0</v>
      </c>
      <c r="LR13" s="53">
        <v>0</v>
      </c>
      <c r="LS13" s="53">
        <v>0</v>
      </c>
      <c r="LT13" s="53">
        <v>0</v>
      </c>
      <c r="LU13" s="53">
        <v>0</v>
      </c>
      <c r="LV13" s="53">
        <v>0</v>
      </c>
      <c r="LW13" s="53">
        <v>0</v>
      </c>
      <c r="LX13" s="53">
        <v>0</v>
      </c>
      <c r="LY13" s="53">
        <v>0</v>
      </c>
      <c r="LZ13" s="53">
        <v>0</v>
      </c>
      <c r="MA13" s="53">
        <v>0</v>
      </c>
      <c r="MB13" s="53">
        <v>0</v>
      </c>
      <c r="MC13" s="53">
        <v>0</v>
      </c>
      <c r="MD13" s="53">
        <v>0</v>
      </c>
      <c r="ME13" s="53">
        <v>0</v>
      </c>
      <c r="MF13" s="53">
        <v>0</v>
      </c>
      <c r="MG13" s="53">
        <v>0</v>
      </c>
      <c r="MH13" s="53">
        <v>0</v>
      </c>
      <c r="MI13" s="53">
        <v>0</v>
      </c>
      <c r="MJ13" s="53">
        <v>0</v>
      </c>
      <c r="MK13" s="53">
        <v>0</v>
      </c>
      <c r="ML13" s="53">
        <v>0</v>
      </c>
      <c r="MM13" s="53">
        <v>0</v>
      </c>
      <c r="MN13" s="53">
        <v>0</v>
      </c>
      <c r="MO13" s="53">
        <v>0</v>
      </c>
      <c r="MP13" s="53">
        <v>0</v>
      </c>
      <c r="MQ13" s="53">
        <v>0</v>
      </c>
      <c r="MR13" s="53">
        <v>0</v>
      </c>
      <c r="MS13" s="53">
        <v>0</v>
      </c>
      <c r="MT13" s="53">
        <v>0</v>
      </c>
      <c r="MU13" s="53">
        <v>0</v>
      </c>
      <c r="MV13" s="53">
        <v>0</v>
      </c>
      <c r="MW13" s="53">
        <v>0</v>
      </c>
      <c r="MX13" s="53">
        <v>0</v>
      </c>
      <c r="MY13" s="29">
        <v>0</v>
      </c>
      <c r="MZ13" s="29">
        <v>0</v>
      </c>
      <c r="NA13" s="29">
        <v>0</v>
      </c>
      <c r="NB13" s="29">
        <v>0</v>
      </c>
      <c r="NC13" s="29">
        <v>0</v>
      </c>
      <c r="ND13" s="29">
        <v>0</v>
      </c>
      <c r="NE13" s="29">
        <v>0</v>
      </c>
      <c r="NF13" s="29">
        <v>0</v>
      </c>
      <c r="NG13" s="29">
        <v>0</v>
      </c>
      <c r="NH13" s="29">
        <v>0</v>
      </c>
      <c r="NI13" s="29">
        <v>0</v>
      </c>
      <c r="NJ13" s="29">
        <v>0</v>
      </c>
      <c r="NK13" s="29">
        <v>0</v>
      </c>
      <c r="NL13" s="29">
        <v>0</v>
      </c>
      <c r="NM13" s="29">
        <v>0</v>
      </c>
      <c r="NN13" s="29">
        <v>0</v>
      </c>
      <c r="NO13" s="29">
        <v>0</v>
      </c>
      <c r="NP13" s="29">
        <v>0</v>
      </c>
      <c r="NQ13" s="29">
        <v>0</v>
      </c>
      <c r="NR13" s="29">
        <v>0</v>
      </c>
      <c r="NS13" s="29">
        <v>0</v>
      </c>
      <c r="NT13" s="29">
        <v>0</v>
      </c>
      <c r="NU13" s="29">
        <v>0</v>
      </c>
      <c r="NV13" s="29">
        <v>0</v>
      </c>
      <c r="NW13" s="29">
        <v>0</v>
      </c>
      <c r="NX13" s="29">
        <v>0</v>
      </c>
      <c r="NY13" s="29">
        <v>0</v>
      </c>
      <c r="NZ13" s="29">
        <v>0</v>
      </c>
      <c r="OA13" s="29">
        <v>0</v>
      </c>
      <c r="OB13" s="29">
        <v>0</v>
      </c>
      <c r="OC13" s="29">
        <v>0</v>
      </c>
      <c r="OD13" s="29">
        <v>0</v>
      </c>
      <c r="OE13" s="29">
        <v>0</v>
      </c>
      <c r="OF13" s="29">
        <v>0</v>
      </c>
      <c r="OG13" s="29">
        <v>0</v>
      </c>
      <c r="OH13" s="29">
        <v>0</v>
      </c>
      <c r="OI13" s="29">
        <v>0</v>
      </c>
      <c r="OJ13" s="29">
        <v>0</v>
      </c>
      <c r="OK13" s="29">
        <v>0</v>
      </c>
      <c r="OL13" s="29">
        <v>0</v>
      </c>
      <c r="OM13" s="29">
        <v>0</v>
      </c>
      <c r="ON13" s="29">
        <v>0</v>
      </c>
      <c r="OO13" s="29">
        <v>0</v>
      </c>
      <c r="OP13" s="29">
        <v>0</v>
      </c>
      <c r="OQ13" s="29">
        <v>0</v>
      </c>
      <c r="OR13" s="29">
        <v>0</v>
      </c>
      <c r="OS13" s="29">
        <v>0</v>
      </c>
      <c r="OT13" s="29">
        <v>0</v>
      </c>
      <c r="OU13" s="29">
        <v>0</v>
      </c>
      <c r="OV13" s="29">
        <v>0</v>
      </c>
      <c r="OW13" s="29">
        <v>0</v>
      </c>
      <c r="OX13" s="29">
        <v>0</v>
      </c>
      <c r="OY13" s="29">
        <v>0</v>
      </c>
      <c r="OZ13" s="29">
        <v>0</v>
      </c>
      <c r="PA13" s="29">
        <v>0</v>
      </c>
      <c r="PB13" s="29">
        <v>0</v>
      </c>
      <c r="PC13" s="29">
        <v>0</v>
      </c>
      <c r="PD13" s="29">
        <v>0</v>
      </c>
      <c r="PE13" s="29">
        <v>0</v>
      </c>
      <c r="PF13" s="29">
        <v>0</v>
      </c>
      <c r="PG13" s="29">
        <v>0</v>
      </c>
      <c r="PH13" s="29">
        <v>0</v>
      </c>
      <c r="PI13" s="29">
        <v>0</v>
      </c>
      <c r="PJ13" s="29">
        <v>0</v>
      </c>
      <c r="PK13" s="29">
        <v>0</v>
      </c>
      <c r="PL13" s="29">
        <v>0</v>
      </c>
      <c r="PM13" s="29">
        <v>0</v>
      </c>
      <c r="PN13" s="29">
        <v>0</v>
      </c>
      <c r="PO13" s="29">
        <v>0</v>
      </c>
      <c r="PP13" s="29">
        <v>0</v>
      </c>
      <c r="PQ13" s="29">
        <v>0</v>
      </c>
      <c r="PR13" s="29">
        <v>0</v>
      </c>
      <c r="PS13" s="29">
        <v>0</v>
      </c>
      <c r="PT13" s="29">
        <v>0</v>
      </c>
      <c r="PU13" s="29">
        <v>0</v>
      </c>
      <c r="PV13" s="29">
        <v>0</v>
      </c>
      <c r="PW13" s="29">
        <v>0</v>
      </c>
      <c r="PX13" s="29">
        <v>0</v>
      </c>
      <c r="PY13" s="29">
        <v>0</v>
      </c>
      <c r="PZ13" s="29">
        <v>0</v>
      </c>
      <c r="QA13" s="29">
        <v>0</v>
      </c>
      <c r="QB13" s="29">
        <v>0</v>
      </c>
      <c r="QC13" s="29">
        <v>0</v>
      </c>
      <c r="QD13" s="29">
        <v>0</v>
      </c>
      <c r="QE13" s="29">
        <v>0</v>
      </c>
      <c r="QF13" s="29">
        <v>0</v>
      </c>
      <c r="QG13" s="29">
        <v>0</v>
      </c>
      <c r="QH13" s="29">
        <v>0</v>
      </c>
      <c r="QI13" s="29">
        <v>0</v>
      </c>
      <c r="QJ13" s="29">
        <v>0</v>
      </c>
      <c r="QK13" s="29">
        <v>0</v>
      </c>
      <c r="QL13" s="29">
        <v>0</v>
      </c>
      <c r="QM13" s="29">
        <v>0</v>
      </c>
      <c r="QN13" s="29">
        <v>0</v>
      </c>
      <c r="QO13" s="29">
        <v>0</v>
      </c>
      <c r="QP13" s="29">
        <v>0</v>
      </c>
      <c r="QQ13" s="29">
        <v>0</v>
      </c>
      <c r="QR13" s="29">
        <v>0</v>
      </c>
      <c r="QS13" s="29">
        <v>0</v>
      </c>
      <c r="QT13" s="29">
        <v>0</v>
      </c>
      <c r="QU13" s="29">
        <v>0</v>
      </c>
      <c r="QV13" s="29">
        <v>0</v>
      </c>
      <c r="QW13" s="29">
        <v>0</v>
      </c>
      <c r="QX13" s="29">
        <v>0</v>
      </c>
      <c r="QY13" s="29">
        <v>0</v>
      </c>
      <c r="QZ13" s="29">
        <v>0</v>
      </c>
      <c r="RA13" s="29">
        <v>0</v>
      </c>
      <c r="RB13" s="29">
        <v>0</v>
      </c>
      <c r="RC13" s="29">
        <v>0</v>
      </c>
      <c r="RD13" s="29">
        <v>0</v>
      </c>
      <c r="RE13" s="29">
        <v>0</v>
      </c>
      <c r="RF13" s="29">
        <v>0</v>
      </c>
      <c r="RG13" s="29">
        <v>0</v>
      </c>
      <c r="RH13" s="29">
        <v>0</v>
      </c>
      <c r="RI13" s="29">
        <v>0</v>
      </c>
      <c r="RJ13" s="29">
        <v>0</v>
      </c>
      <c r="RK13" s="29">
        <v>0</v>
      </c>
      <c r="RL13" s="29">
        <v>0</v>
      </c>
      <c r="RM13" s="29">
        <v>0</v>
      </c>
      <c r="RN13" s="29">
        <v>0</v>
      </c>
      <c r="RO13" s="29">
        <v>0</v>
      </c>
      <c r="RP13" s="29">
        <v>0</v>
      </c>
      <c r="RQ13" s="29">
        <v>0</v>
      </c>
      <c r="RR13" s="29">
        <v>0</v>
      </c>
      <c r="RS13" s="29">
        <v>0</v>
      </c>
      <c r="RT13" s="29">
        <v>0</v>
      </c>
      <c r="RU13" s="29">
        <v>0</v>
      </c>
      <c r="RV13" s="29">
        <v>0</v>
      </c>
      <c r="RW13" s="29">
        <v>0</v>
      </c>
      <c r="RX13" s="29">
        <v>0</v>
      </c>
      <c r="RY13" s="29">
        <v>0</v>
      </c>
      <c r="RZ13" s="29">
        <v>0</v>
      </c>
      <c r="SA13" s="29">
        <v>0</v>
      </c>
      <c r="SB13" s="29">
        <v>0</v>
      </c>
      <c r="SC13" s="29">
        <v>0</v>
      </c>
      <c r="SD13" s="29">
        <v>0</v>
      </c>
      <c r="SE13" s="29">
        <v>0</v>
      </c>
      <c r="SF13" s="29">
        <v>0</v>
      </c>
      <c r="SG13" s="29">
        <v>0</v>
      </c>
      <c r="SH13" s="29">
        <v>0</v>
      </c>
      <c r="SI13" s="29">
        <v>0</v>
      </c>
      <c r="SJ13" s="29">
        <v>0</v>
      </c>
      <c r="SK13" s="29">
        <v>0</v>
      </c>
      <c r="SL13" s="29">
        <v>0</v>
      </c>
      <c r="SM13" s="29">
        <v>0</v>
      </c>
      <c r="SN13" s="29">
        <v>0</v>
      </c>
      <c r="SO13" s="29">
        <v>0</v>
      </c>
      <c r="SP13" s="29">
        <v>0</v>
      </c>
      <c r="SQ13" s="29">
        <v>0</v>
      </c>
      <c r="SR13" s="29">
        <v>0</v>
      </c>
      <c r="SS13" s="29">
        <v>0</v>
      </c>
      <c r="ST13" s="29">
        <v>0</v>
      </c>
      <c r="SU13" s="29">
        <v>0</v>
      </c>
      <c r="SV13" s="29">
        <v>0</v>
      </c>
      <c r="SW13" s="29">
        <v>0</v>
      </c>
      <c r="SX13" s="29">
        <v>0</v>
      </c>
      <c r="SY13" s="29">
        <v>0</v>
      </c>
      <c r="SZ13" s="29">
        <v>0</v>
      </c>
      <c r="TA13" s="29">
        <v>0</v>
      </c>
      <c r="TB13" s="29">
        <v>0</v>
      </c>
      <c r="TC13" s="29">
        <v>0</v>
      </c>
      <c r="TD13" s="29">
        <v>0</v>
      </c>
      <c r="TE13" s="29">
        <v>0</v>
      </c>
      <c r="TF13" s="29">
        <v>0</v>
      </c>
      <c r="TG13" s="29">
        <v>0</v>
      </c>
      <c r="TH13" s="29">
        <v>0</v>
      </c>
      <c r="TI13" s="29">
        <v>0</v>
      </c>
      <c r="TJ13" s="29">
        <v>0</v>
      </c>
      <c r="TK13" s="29">
        <v>0</v>
      </c>
      <c r="TL13" s="29">
        <v>0</v>
      </c>
      <c r="TM13" s="29">
        <v>0</v>
      </c>
      <c r="TN13" s="29">
        <v>0</v>
      </c>
      <c r="TO13" s="29">
        <v>0</v>
      </c>
      <c r="TP13" s="29">
        <v>0</v>
      </c>
      <c r="TQ13" s="29">
        <v>0</v>
      </c>
      <c r="TR13" s="29">
        <v>0</v>
      </c>
      <c r="TS13" s="29">
        <v>0</v>
      </c>
      <c r="TT13" s="29">
        <v>0</v>
      </c>
      <c r="TU13" s="29">
        <v>0</v>
      </c>
      <c r="TV13" s="29">
        <v>0</v>
      </c>
      <c r="TW13" s="29">
        <v>0</v>
      </c>
      <c r="TX13" s="29">
        <v>0</v>
      </c>
      <c r="TY13" s="29">
        <v>0</v>
      </c>
      <c r="TZ13" s="29">
        <v>0</v>
      </c>
      <c r="UA13" s="29">
        <v>0</v>
      </c>
      <c r="UB13" s="29">
        <v>0</v>
      </c>
      <c r="UC13" s="29">
        <v>0</v>
      </c>
      <c r="UD13" s="29">
        <v>0</v>
      </c>
      <c r="UE13" s="29">
        <v>0</v>
      </c>
      <c r="UF13" s="29">
        <v>0</v>
      </c>
      <c r="UG13" s="29">
        <v>0</v>
      </c>
      <c r="UH13" s="29">
        <v>0</v>
      </c>
      <c r="UI13" s="29">
        <v>0</v>
      </c>
      <c r="UJ13" s="29">
        <v>0</v>
      </c>
      <c r="UK13" s="29">
        <v>0</v>
      </c>
      <c r="UL13" s="29">
        <v>0</v>
      </c>
      <c r="UM13" s="29">
        <v>0</v>
      </c>
      <c r="UN13" s="29">
        <v>0</v>
      </c>
      <c r="UO13" s="29">
        <v>0</v>
      </c>
      <c r="UP13" s="29">
        <v>0</v>
      </c>
      <c r="UQ13" s="29">
        <v>0</v>
      </c>
      <c r="UR13" s="29">
        <v>0</v>
      </c>
      <c r="US13" s="29">
        <v>0</v>
      </c>
      <c r="UT13" s="29">
        <v>0</v>
      </c>
      <c r="UU13" s="29">
        <v>0</v>
      </c>
      <c r="UV13" s="29">
        <v>0</v>
      </c>
      <c r="UW13" s="29">
        <v>0</v>
      </c>
      <c r="UX13" s="29">
        <v>0</v>
      </c>
      <c r="UY13" s="29">
        <v>0</v>
      </c>
      <c r="UZ13" s="29">
        <v>0</v>
      </c>
      <c r="VA13" s="29">
        <v>0</v>
      </c>
      <c r="VB13" s="29">
        <v>0</v>
      </c>
      <c r="VC13" s="29">
        <v>0</v>
      </c>
      <c r="VD13" s="29">
        <v>0</v>
      </c>
      <c r="VE13" s="29">
        <v>0</v>
      </c>
      <c r="VF13" s="29">
        <v>0</v>
      </c>
      <c r="VG13" s="29">
        <v>0</v>
      </c>
      <c r="VH13" s="29">
        <v>0</v>
      </c>
      <c r="VI13" s="29">
        <v>0</v>
      </c>
      <c r="VJ13" s="29">
        <v>0</v>
      </c>
      <c r="VK13" s="29">
        <v>0</v>
      </c>
      <c r="VL13" s="29">
        <v>0</v>
      </c>
      <c r="VM13" s="29">
        <v>0</v>
      </c>
      <c r="VN13" s="29">
        <v>0</v>
      </c>
      <c r="VO13" s="29">
        <v>0</v>
      </c>
      <c r="VP13" s="29">
        <v>0</v>
      </c>
      <c r="VQ13" s="29">
        <v>0</v>
      </c>
      <c r="VR13" s="29">
        <v>0</v>
      </c>
      <c r="VS13" s="29">
        <v>0</v>
      </c>
      <c r="VT13" s="29">
        <v>0</v>
      </c>
      <c r="VU13" s="29">
        <v>0</v>
      </c>
      <c r="VV13" s="29">
        <v>0</v>
      </c>
      <c r="VW13" s="29">
        <v>0</v>
      </c>
      <c r="VX13" s="29">
        <v>0</v>
      </c>
      <c r="VY13" s="29">
        <v>0</v>
      </c>
      <c r="VZ13" s="29">
        <v>0</v>
      </c>
      <c r="WA13" s="29">
        <v>0</v>
      </c>
      <c r="WB13" s="29">
        <v>0</v>
      </c>
      <c r="WC13" s="29">
        <v>0</v>
      </c>
      <c r="WD13" s="29">
        <v>0</v>
      </c>
      <c r="WE13" s="29">
        <v>0</v>
      </c>
      <c r="WF13" s="29">
        <v>0</v>
      </c>
      <c r="WG13" s="29">
        <v>0</v>
      </c>
      <c r="WH13" s="29">
        <v>0</v>
      </c>
      <c r="WI13" s="29">
        <v>0</v>
      </c>
      <c r="WJ13" s="29">
        <v>0</v>
      </c>
      <c r="WK13" s="29">
        <v>0</v>
      </c>
      <c r="WL13" s="29">
        <v>0</v>
      </c>
      <c r="WM13" s="29">
        <v>0</v>
      </c>
      <c r="WN13" s="29">
        <v>0</v>
      </c>
      <c r="WO13" s="29">
        <v>0</v>
      </c>
      <c r="WP13" s="29">
        <v>0</v>
      </c>
      <c r="WQ13" s="29">
        <v>0</v>
      </c>
      <c r="WR13" s="29">
        <v>0</v>
      </c>
      <c r="WS13" s="29">
        <v>0</v>
      </c>
      <c r="WT13" s="29">
        <v>0</v>
      </c>
      <c r="WU13" s="29">
        <v>0</v>
      </c>
      <c r="WV13" s="29">
        <v>0</v>
      </c>
      <c r="WW13" s="29">
        <v>0</v>
      </c>
      <c r="WX13" s="29">
        <v>0</v>
      </c>
      <c r="WY13" s="29">
        <v>0</v>
      </c>
      <c r="WZ13" s="29">
        <v>0</v>
      </c>
      <c r="XA13" s="29">
        <v>0</v>
      </c>
      <c r="XB13" s="29">
        <v>0</v>
      </c>
      <c r="XC13" s="29">
        <v>0</v>
      </c>
      <c r="XD13" s="29">
        <v>0</v>
      </c>
      <c r="XE13" s="29">
        <v>0</v>
      </c>
      <c r="XF13" s="29">
        <v>0</v>
      </c>
      <c r="XG13" s="29">
        <v>0</v>
      </c>
      <c r="XH13" s="29">
        <v>0</v>
      </c>
      <c r="XI13" s="29">
        <v>0</v>
      </c>
      <c r="XJ13" s="29">
        <v>0</v>
      </c>
      <c r="XK13" s="29">
        <v>0</v>
      </c>
      <c r="XL13" s="29">
        <v>0</v>
      </c>
      <c r="XM13" s="29">
        <v>0</v>
      </c>
      <c r="XN13" s="29">
        <v>0</v>
      </c>
      <c r="XO13" s="29">
        <v>0</v>
      </c>
      <c r="XP13" s="29">
        <v>0</v>
      </c>
      <c r="XQ13" s="29">
        <v>0</v>
      </c>
      <c r="XR13" s="29">
        <v>0</v>
      </c>
      <c r="XS13" s="29">
        <v>0</v>
      </c>
      <c r="XT13" s="29">
        <v>0</v>
      </c>
      <c r="XU13" s="29">
        <v>0</v>
      </c>
      <c r="XV13" s="29">
        <v>0</v>
      </c>
      <c r="XW13" s="29">
        <v>0</v>
      </c>
      <c r="XX13" s="29">
        <v>0</v>
      </c>
      <c r="XY13" s="29">
        <v>0</v>
      </c>
      <c r="XZ13" s="29">
        <v>0</v>
      </c>
      <c r="YA13" s="29">
        <v>0</v>
      </c>
      <c r="YB13" s="29">
        <v>0</v>
      </c>
      <c r="YC13" s="29">
        <v>0</v>
      </c>
      <c r="YD13" s="29">
        <v>0</v>
      </c>
      <c r="YE13" s="29">
        <v>0</v>
      </c>
      <c r="YF13" s="29">
        <v>0</v>
      </c>
      <c r="YG13" s="29">
        <v>0</v>
      </c>
      <c r="YH13" s="29">
        <v>0</v>
      </c>
      <c r="YI13" s="29">
        <v>0</v>
      </c>
      <c r="YJ13" s="29">
        <v>0</v>
      </c>
      <c r="YK13" s="29">
        <v>0</v>
      </c>
      <c r="YL13" s="29">
        <v>0</v>
      </c>
      <c r="YM13" s="29">
        <v>0</v>
      </c>
      <c r="YN13" s="29">
        <v>0</v>
      </c>
      <c r="YO13" s="29">
        <v>0</v>
      </c>
      <c r="YP13" s="29">
        <v>0</v>
      </c>
      <c r="YQ13" s="29">
        <v>0</v>
      </c>
      <c r="YR13" s="29">
        <v>0</v>
      </c>
      <c r="YS13" s="29">
        <v>0</v>
      </c>
      <c r="YT13" s="29">
        <v>0</v>
      </c>
      <c r="YU13" s="29">
        <v>0</v>
      </c>
      <c r="YV13" s="29">
        <v>0</v>
      </c>
      <c r="YW13" s="29">
        <v>0</v>
      </c>
      <c r="YX13" s="29">
        <v>0</v>
      </c>
      <c r="YY13" s="29">
        <v>0</v>
      </c>
      <c r="YZ13" s="29">
        <v>0</v>
      </c>
      <c r="ZA13" s="29">
        <v>0</v>
      </c>
      <c r="ZB13" s="29">
        <v>0</v>
      </c>
      <c r="ZC13" s="29">
        <v>0</v>
      </c>
      <c r="ZD13" s="29">
        <v>0</v>
      </c>
      <c r="ZE13" s="29">
        <v>0</v>
      </c>
      <c r="ZF13" s="29">
        <v>0</v>
      </c>
    </row>
    <row r="14" spans="2:682" s="29" customFormat="1" x14ac:dyDescent="0.25">
      <c r="B14" s="22" t="s">
        <v>21</v>
      </c>
      <c r="C14" s="57">
        <v>0</v>
      </c>
      <c r="D14" s="57">
        <v>0</v>
      </c>
      <c r="E14" s="44">
        <v>0</v>
      </c>
      <c r="F14" s="44">
        <v>0</v>
      </c>
      <c r="G14" s="57">
        <v>0</v>
      </c>
      <c r="H14" s="57">
        <v>0</v>
      </c>
      <c r="I14" s="44">
        <v>0</v>
      </c>
      <c r="J14" s="44">
        <v>0</v>
      </c>
      <c r="K14" s="57">
        <v>0</v>
      </c>
      <c r="L14" s="57">
        <v>0</v>
      </c>
      <c r="M14" s="44">
        <v>0</v>
      </c>
      <c r="N14" s="44">
        <v>0</v>
      </c>
      <c r="O14" s="57">
        <v>0</v>
      </c>
      <c r="P14" s="57">
        <v>0</v>
      </c>
      <c r="Q14" s="44">
        <v>0</v>
      </c>
      <c r="R14" s="44">
        <v>0</v>
      </c>
      <c r="S14" s="57">
        <v>0</v>
      </c>
      <c r="T14" s="57">
        <v>0</v>
      </c>
      <c r="U14" s="44">
        <v>0</v>
      </c>
      <c r="V14" s="44">
        <v>0</v>
      </c>
      <c r="W14" s="57">
        <v>0</v>
      </c>
      <c r="X14" s="57">
        <v>0</v>
      </c>
      <c r="Y14" s="44">
        <v>0</v>
      </c>
      <c r="Z14" s="44">
        <v>0</v>
      </c>
      <c r="AA14" s="57">
        <v>0</v>
      </c>
      <c r="AB14" s="57">
        <v>0</v>
      </c>
      <c r="AC14" s="44">
        <v>0</v>
      </c>
      <c r="AD14" s="44">
        <v>0</v>
      </c>
      <c r="AE14" s="57">
        <v>0</v>
      </c>
      <c r="AF14" s="57">
        <v>0</v>
      </c>
      <c r="AG14" s="44">
        <v>0</v>
      </c>
      <c r="AH14" s="44">
        <v>0</v>
      </c>
      <c r="AI14" s="57">
        <v>0</v>
      </c>
      <c r="AJ14" s="57">
        <v>0</v>
      </c>
      <c r="AK14" s="44">
        <v>0</v>
      </c>
      <c r="AL14" s="44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44">
        <v>0</v>
      </c>
      <c r="AS14" s="44">
        <v>0</v>
      </c>
      <c r="AT14" s="44">
        <v>0</v>
      </c>
      <c r="AU14" s="44">
        <v>0</v>
      </c>
      <c r="AV14" s="44">
        <v>0</v>
      </c>
      <c r="AW14" s="44">
        <v>0</v>
      </c>
      <c r="AX14" s="44">
        <v>0</v>
      </c>
      <c r="AY14" s="44">
        <v>0</v>
      </c>
      <c r="AZ14" s="44">
        <v>0</v>
      </c>
      <c r="BA14" s="44">
        <v>0</v>
      </c>
      <c r="BB14" s="44">
        <v>0</v>
      </c>
      <c r="BC14" s="44">
        <v>0</v>
      </c>
      <c r="BD14" s="44">
        <v>0</v>
      </c>
      <c r="BE14" s="44">
        <v>0</v>
      </c>
      <c r="BF14" s="44">
        <v>0</v>
      </c>
      <c r="BG14" s="44">
        <v>0</v>
      </c>
      <c r="BH14" s="44">
        <v>0</v>
      </c>
      <c r="BI14" s="44">
        <v>0</v>
      </c>
      <c r="BJ14" s="44">
        <v>0</v>
      </c>
      <c r="BK14" s="44">
        <v>0</v>
      </c>
      <c r="BL14" s="44">
        <v>0</v>
      </c>
      <c r="BM14" s="44">
        <v>0</v>
      </c>
      <c r="BN14" s="44">
        <v>0</v>
      </c>
      <c r="BO14" s="44">
        <v>0</v>
      </c>
      <c r="BP14" s="44">
        <v>0</v>
      </c>
      <c r="BQ14" s="44">
        <v>0</v>
      </c>
      <c r="BR14" s="44">
        <v>0</v>
      </c>
      <c r="BS14" s="44">
        <v>0</v>
      </c>
      <c r="BT14" s="44">
        <v>0</v>
      </c>
      <c r="BU14" s="44">
        <v>0</v>
      </c>
      <c r="BV14" s="44">
        <v>0</v>
      </c>
      <c r="BW14" s="44">
        <v>0</v>
      </c>
      <c r="BX14" s="44">
        <v>0</v>
      </c>
      <c r="BY14" s="44">
        <v>0</v>
      </c>
      <c r="BZ14" s="44">
        <v>0</v>
      </c>
      <c r="CA14" s="44">
        <v>0</v>
      </c>
      <c r="CB14" s="44">
        <v>0</v>
      </c>
      <c r="CC14" s="44">
        <v>0</v>
      </c>
      <c r="CD14" s="58">
        <v>0</v>
      </c>
      <c r="CE14" s="57">
        <v>0</v>
      </c>
      <c r="CF14" s="44">
        <v>0</v>
      </c>
      <c r="CG14" s="44">
        <v>0</v>
      </c>
      <c r="CH14" s="44">
        <v>0</v>
      </c>
      <c r="CI14" s="44">
        <v>0</v>
      </c>
      <c r="CJ14" s="44">
        <v>0</v>
      </c>
      <c r="CK14" s="44">
        <v>0</v>
      </c>
      <c r="CL14" s="44">
        <v>0</v>
      </c>
      <c r="CM14" s="44">
        <v>0</v>
      </c>
      <c r="CN14" s="44">
        <v>0</v>
      </c>
      <c r="CO14" s="44">
        <v>0</v>
      </c>
      <c r="CP14" s="44">
        <v>0</v>
      </c>
      <c r="CQ14" s="44">
        <v>0</v>
      </c>
      <c r="CR14" s="44">
        <v>0</v>
      </c>
      <c r="CS14" s="44">
        <v>0</v>
      </c>
      <c r="CT14" s="44">
        <v>0</v>
      </c>
      <c r="CU14" s="44">
        <v>0</v>
      </c>
      <c r="CV14" s="44">
        <v>0</v>
      </c>
      <c r="CW14" s="44">
        <v>0</v>
      </c>
      <c r="CX14" s="44">
        <v>0</v>
      </c>
      <c r="CY14" s="44">
        <v>0</v>
      </c>
      <c r="CZ14" s="44">
        <v>0</v>
      </c>
      <c r="DA14" s="44">
        <v>0</v>
      </c>
      <c r="DB14" s="44">
        <v>0</v>
      </c>
      <c r="DC14" s="44">
        <v>0</v>
      </c>
      <c r="DD14" s="44">
        <v>0</v>
      </c>
      <c r="DE14" s="44">
        <v>0</v>
      </c>
      <c r="DF14" s="44">
        <v>0</v>
      </c>
      <c r="DG14" s="44">
        <v>0</v>
      </c>
      <c r="DH14" s="44">
        <v>0</v>
      </c>
      <c r="DI14" s="44">
        <v>0</v>
      </c>
      <c r="DJ14" s="44">
        <v>0</v>
      </c>
      <c r="DK14" s="44">
        <v>0</v>
      </c>
      <c r="DL14" s="44">
        <v>0</v>
      </c>
      <c r="DM14" s="44">
        <v>0</v>
      </c>
      <c r="DN14" s="44">
        <v>0</v>
      </c>
      <c r="DO14" s="44">
        <v>0</v>
      </c>
      <c r="DP14" s="44">
        <v>0</v>
      </c>
      <c r="DQ14" s="44">
        <v>0</v>
      </c>
      <c r="DR14" s="58">
        <v>0</v>
      </c>
      <c r="DS14" s="57">
        <v>0</v>
      </c>
      <c r="DT14" s="44">
        <v>0</v>
      </c>
      <c r="DU14" s="44">
        <v>0</v>
      </c>
      <c r="DV14" s="44">
        <v>0</v>
      </c>
      <c r="DW14" s="44">
        <v>0</v>
      </c>
      <c r="DX14" s="44">
        <v>0</v>
      </c>
      <c r="DY14" s="44">
        <v>0</v>
      </c>
      <c r="DZ14" s="44">
        <v>0</v>
      </c>
      <c r="EA14" s="44">
        <v>0</v>
      </c>
      <c r="EB14" s="44">
        <v>0</v>
      </c>
      <c r="EC14" s="44">
        <v>0</v>
      </c>
      <c r="ED14" s="44">
        <v>0</v>
      </c>
      <c r="EE14" s="44">
        <v>0</v>
      </c>
      <c r="EF14" s="44">
        <v>0</v>
      </c>
      <c r="EG14" s="44">
        <v>0</v>
      </c>
      <c r="EH14" s="44">
        <v>0</v>
      </c>
      <c r="EI14" s="44">
        <v>0</v>
      </c>
      <c r="EJ14" s="44">
        <v>0</v>
      </c>
      <c r="EK14" s="44">
        <v>0</v>
      </c>
      <c r="EL14" s="44">
        <v>0</v>
      </c>
      <c r="EM14" s="44">
        <v>0</v>
      </c>
      <c r="EN14" s="44">
        <v>0</v>
      </c>
      <c r="EO14" s="44">
        <v>0</v>
      </c>
      <c r="EP14" s="44">
        <v>0</v>
      </c>
      <c r="EQ14" s="44">
        <v>0</v>
      </c>
      <c r="ER14" s="44">
        <v>0</v>
      </c>
      <c r="ES14" s="44">
        <v>0</v>
      </c>
      <c r="ET14" s="44">
        <v>0</v>
      </c>
      <c r="EU14" s="44">
        <v>0</v>
      </c>
      <c r="EV14" s="44">
        <v>0</v>
      </c>
      <c r="EW14" s="44">
        <v>0</v>
      </c>
      <c r="EX14" s="44">
        <v>0</v>
      </c>
      <c r="EY14" s="44">
        <v>0</v>
      </c>
      <c r="EZ14" s="44">
        <v>0</v>
      </c>
      <c r="FA14" s="44">
        <v>0</v>
      </c>
      <c r="FB14" s="44">
        <v>0</v>
      </c>
      <c r="FC14" s="44">
        <v>0</v>
      </c>
      <c r="FD14" s="44">
        <v>0</v>
      </c>
      <c r="FE14" s="44">
        <v>0</v>
      </c>
      <c r="FF14" s="58">
        <v>0</v>
      </c>
      <c r="FG14" s="57">
        <v>0</v>
      </c>
      <c r="FH14" s="44">
        <v>0</v>
      </c>
      <c r="FI14" s="44">
        <v>0</v>
      </c>
      <c r="FJ14" s="44">
        <v>0</v>
      </c>
      <c r="FK14" s="44">
        <v>0</v>
      </c>
      <c r="FL14" s="44">
        <v>0</v>
      </c>
      <c r="FM14" s="44">
        <v>0</v>
      </c>
      <c r="FN14" s="44">
        <v>0</v>
      </c>
      <c r="FO14" s="44">
        <v>0</v>
      </c>
      <c r="FP14" s="44">
        <v>0</v>
      </c>
      <c r="FQ14" s="44">
        <v>0</v>
      </c>
      <c r="FR14" s="44">
        <v>0</v>
      </c>
      <c r="FS14" s="44">
        <v>0</v>
      </c>
      <c r="FT14" s="44">
        <v>0</v>
      </c>
      <c r="FU14" s="44">
        <v>0</v>
      </c>
      <c r="FV14" s="44">
        <v>0</v>
      </c>
      <c r="FW14" s="44">
        <v>0</v>
      </c>
      <c r="FX14" s="44">
        <v>0</v>
      </c>
      <c r="FY14" s="44">
        <v>0</v>
      </c>
      <c r="FZ14" s="44">
        <v>0</v>
      </c>
      <c r="GA14" s="44">
        <v>0</v>
      </c>
      <c r="GB14" s="44">
        <v>0</v>
      </c>
      <c r="GC14" s="44">
        <v>0</v>
      </c>
      <c r="GD14" s="44">
        <v>0</v>
      </c>
      <c r="GE14" s="44">
        <v>0</v>
      </c>
      <c r="GF14" s="44">
        <v>0</v>
      </c>
      <c r="GG14" s="44">
        <v>0</v>
      </c>
      <c r="GH14" s="44">
        <v>0</v>
      </c>
      <c r="GI14" s="44">
        <v>0</v>
      </c>
      <c r="GJ14" s="44">
        <v>0</v>
      </c>
      <c r="GK14" s="44">
        <v>0</v>
      </c>
      <c r="GL14" s="44">
        <v>0</v>
      </c>
      <c r="GM14" s="44">
        <v>0</v>
      </c>
      <c r="GN14" s="44">
        <v>0</v>
      </c>
      <c r="GO14" s="44">
        <v>0</v>
      </c>
      <c r="GP14" s="44">
        <v>0</v>
      </c>
      <c r="GQ14" s="44">
        <v>0</v>
      </c>
      <c r="GR14" s="44">
        <v>0</v>
      </c>
      <c r="GS14" s="44">
        <v>0</v>
      </c>
      <c r="GT14" s="58">
        <v>0</v>
      </c>
      <c r="GU14" s="57">
        <v>0</v>
      </c>
      <c r="GV14" s="44">
        <v>0</v>
      </c>
      <c r="GW14" s="44">
        <v>0</v>
      </c>
      <c r="GX14" s="44">
        <v>0</v>
      </c>
      <c r="GY14" s="44">
        <v>0</v>
      </c>
      <c r="GZ14" s="44">
        <v>0</v>
      </c>
      <c r="HA14" s="44">
        <v>0</v>
      </c>
      <c r="HB14" s="44">
        <v>0</v>
      </c>
      <c r="HC14" s="44">
        <v>0</v>
      </c>
      <c r="HD14" s="44">
        <v>0</v>
      </c>
      <c r="HE14" s="44">
        <v>0</v>
      </c>
      <c r="HF14" s="44">
        <v>0</v>
      </c>
      <c r="HG14" s="44">
        <v>0</v>
      </c>
      <c r="HH14" s="44">
        <v>0</v>
      </c>
      <c r="HI14" s="44">
        <v>0</v>
      </c>
      <c r="HJ14" s="44">
        <v>0</v>
      </c>
      <c r="HK14" s="44">
        <v>0</v>
      </c>
      <c r="HL14" s="44">
        <v>0</v>
      </c>
      <c r="HM14" s="44">
        <v>0</v>
      </c>
      <c r="HN14" s="44">
        <v>0</v>
      </c>
      <c r="HO14" s="44">
        <v>0</v>
      </c>
      <c r="HP14" s="44">
        <v>0</v>
      </c>
      <c r="HQ14" s="44">
        <v>0</v>
      </c>
      <c r="HR14" s="44">
        <v>0</v>
      </c>
      <c r="HS14" s="44">
        <v>0</v>
      </c>
      <c r="HT14" s="44">
        <v>0</v>
      </c>
      <c r="HU14" s="44">
        <v>0</v>
      </c>
      <c r="HV14" s="44">
        <v>0</v>
      </c>
      <c r="HW14" s="44">
        <v>0</v>
      </c>
      <c r="HX14" s="44">
        <v>0</v>
      </c>
      <c r="HY14" s="44">
        <v>0</v>
      </c>
      <c r="HZ14" s="44">
        <v>0</v>
      </c>
      <c r="IA14" s="44">
        <v>0</v>
      </c>
      <c r="IB14" s="44">
        <v>0</v>
      </c>
      <c r="IC14" s="44">
        <v>0</v>
      </c>
      <c r="ID14" s="44">
        <v>0</v>
      </c>
      <c r="IE14" s="44">
        <v>0</v>
      </c>
      <c r="IF14" s="44">
        <v>0</v>
      </c>
      <c r="IG14" s="44">
        <v>0</v>
      </c>
      <c r="IH14" s="58">
        <v>0</v>
      </c>
      <c r="II14" s="57">
        <v>0</v>
      </c>
      <c r="IJ14" s="44">
        <v>0</v>
      </c>
      <c r="IK14" s="44">
        <v>0</v>
      </c>
      <c r="IL14" s="44">
        <v>0</v>
      </c>
      <c r="IM14" s="44">
        <v>0</v>
      </c>
      <c r="IN14" s="44">
        <v>0</v>
      </c>
      <c r="IO14" s="44">
        <v>0</v>
      </c>
      <c r="IP14" s="44">
        <v>0</v>
      </c>
      <c r="IQ14" s="44">
        <v>0</v>
      </c>
      <c r="IR14" s="44">
        <v>0</v>
      </c>
      <c r="IS14" s="44">
        <v>0</v>
      </c>
      <c r="IT14" s="44">
        <v>0</v>
      </c>
      <c r="IU14" s="44">
        <v>0</v>
      </c>
      <c r="IV14" s="44">
        <v>0</v>
      </c>
      <c r="IW14" s="44">
        <v>0</v>
      </c>
      <c r="IX14" s="44">
        <v>0</v>
      </c>
      <c r="IY14" s="44">
        <v>0</v>
      </c>
      <c r="IZ14" s="44">
        <v>0</v>
      </c>
      <c r="JA14" s="44">
        <v>0</v>
      </c>
      <c r="JB14" s="44">
        <v>0</v>
      </c>
      <c r="JC14" s="44">
        <v>0</v>
      </c>
      <c r="JD14" s="44">
        <v>0</v>
      </c>
      <c r="JE14" s="44">
        <v>0</v>
      </c>
      <c r="JF14" s="44">
        <v>0</v>
      </c>
      <c r="JG14" s="44">
        <v>0</v>
      </c>
      <c r="JH14" s="44">
        <v>0</v>
      </c>
      <c r="JI14" s="44">
        <v>0</v>
      </c>
      <c r="JJ14" s="44">
        <v>0</v>
      </c>
      <c r="JK14" s="44">
        <v>0</v>
      </c>
      <c r="JL14" s="44">
        <v>0</v>
      </c>
      <c r="JM14" s="44">
        <v>0</v>
      </c>
      <c r="JN14" s="44">
        <v>0</v>
      </c>
      <c r="JO14" s="44">
        <v>0</v>
      </c>
      <c r="JP14" s="44">
        <v>0</v>
      </c>
      <c r="JQ14" s="44">
        <v>0</v>
      </c>
      <c r="JR14" s="44">
        <v>0</v>
      </c>
      <c r="JS14" s="44">
        <v>0</v>
      </c>
      <c r="JT14" s="44">
        <v>0</v>
      </c>
      <c r="JU14" s="44">
        <v>0</v>
      </c>
      <c r="JV14" s="58">
        <v>0</v>
      </c>
      <c r="JW14" s="57">
        <v>0</v>
      </c>
      <c r="JX14" s="44">
        <v>0</v>
      </c>
      <c r="JY14" s="44">
        <v>0</v>
      </c>
      <c r="JZ14" s="44">
        <v>0</v>
      </c>
      <c r="KA14" s="44">
        <v>0</v>
      </c>
      <c r="KB14" s="44">
        <v>0</v>
      </c>
      <c r="KC14" s="44">
        <v>0</v>
      </c>
      <c r="KD14" s="44">
        <v>0</v>
      </c>
      <c r="KE14" s="44">
        <v>0</v>
      </c>
      <c r="KF14" s="44">
        <v>0</v>
      </c>
      <c r="KG14" s="44">
        <v>0</v>
      </c>
      <c r="KH14" s="44">
        <v>0</v>
      </c>
      <c r="KI14" s="44">
        <v>0</v>
      </c>
      <c r="KJ14" s="44">
        <v>0</v>
      </c>
      <c r="KK14" s="44">
        <v>0</v>
      </c>
      <c r="KL14" s="44">
        <v>0</v>
      </c>
      <c r="KM14" s="44">
        <v>0</v>
      </c>
      <c r="KN14" s="44">
        <v>0</v>
      </c>
      <c r="KO14" s="44">
        <v>0</v>
      </c>
      <c r="KP14" s="44">
        <v>0</v>
      </c>
      <c r="KQ14" s="44">
        <v>0</v>
      </c>
      <c r="KR14" s="44">
        <v>0</v>
      </c>
      <c r="KS14" s="44">
        <v>0</v>
      </c>
      <c r="KT14" s="44">
        <v>0</v>
      </c>
      <c r="KU14" s="44">
        <v>0</v>
      </c>
      <c r="KV14" s="44">
        <v>0</v>
      </c>
      <c r="KW14" s="44">
        <v>0</v>
      </c>
      <c r="KX14" s="44">
        <v>0</v>
      </c>
      <c r="KY14" s="44">
        <v>0</v>
      </c>
      <c r="KZ14" s="44">
        <v>0</v>
      </c>
      <c r="LA14" s="44">
        <v>0</v>
      </c>
      <c r="LB14" s="44">
        <v>0</v>
      </c>
      <c r="LC14" s="44">
        <v>0</v>
      </c>
      <c r="LD14" s="44">
        <v>0</v>
      </c>
      <c r="LE14" s="44">
        <v>0</v>
      </c>
      <c r="LF14" s="44">
        <v>0</v>
      </c>
      <c r="LG14" s="44">
        <v>0</v>
      </c>
      <c r="LH14" s="44">
        <v>0</v>
      </c>
      <c r="LI14" s="44">
        <v>0</v>
      </c>
      <c r="LJ14" s="58">
        <v>0</v>
      </c>
      <c r="LK14" s="53">
        <v>0</v>
      </c>
      <c r="LL14" s="53">
        <v>0</v>
      </c>
      <c r="LM14" s="53">
        <v>0</v>
      </c>
      <c r="LN14" s="53">
        <v>0</v>
      </c>
      <c r="LO14" s="53">
        <v>0</v>
      </c>
      <c r="LP14" s="53">
        <v>0</v>
      </c>
      <c r="LQ14" s="53">
        <v>0</v>
      </c>
      <c r="LR14" s="53">
        <v>0</v>
      </c>
      <c r="LS14" s="53">
        <v>0</v>
      </c>
      <c r="LT14" s="53">
        <v>0</v>
      </c>
      <c r="LU14" s="53">
        <v>0</v>
      </c>
      <c r="LV14" s="53">
        <v>0</v>
      </c>
      <c r="LW14" s="53">
        <v>0</v>
      </c>
      <c r="LX14" s="53">
        <v>0</v>
      </c>
      <c r="LY14" s="53">
        <v>0</v>
      </c>
      <c r="LZ14" s="53">
        <v>0</v>
      </c>
      <c r="MA14" s="53">
        <v>0</v>
      </c>
      <c r="MB14" s="53">
        <v>0</v>
      </c>
      <c r="MC14" s="53">
        <v>0</v>
      </c>
      <c r="MD14" s="53">
        <v>0</v>
      </c>
      <c r="ME14" s="53">
        <v>0</v>
      </c>
      <c r="MF14" s="53">
        <v>0</v>
      </c>
      <c r="MG14" s="53">
        <v>0</v>
      </c>
      <c r="MH14" s="53">
        <v>0</v>
      </c>
      <c r="MI14" s="53">
        <v>0</v>
      </c>
      <c r="MJ14" s="53">
        <v>0</v>
      </c>
      <c r="MK14" s="53">
        <v>0</v>
      </c>
      <c r="ML14" s="53">
        <v>0</v>
      </c>
      <c r="MM14" s="53">
        <v>0</v>
      </c>
      <c r="MN14" s="53">
        <v>0</v>
      </c>
      <c r="MO14" s="53">
        <v>0</v>
      </c>
      <c r="MP14" s="53">
        <v>0</v>
      </c>
      <c r="MQ14" s="53">
        <v>0</v>
      </c>
      <c r="MR14" s="53">
        <v>0</v>
      </c>
      <c r="MS14" s="53">
        <v>0</v>
      </c>
      <c r="MT14" s="53">
        <v>0</v>
      </c>
      <c r="MU14" s="53">
        <v>0</v>
      </c>
      <c r="MV14" s="53">
        <v>0</v>
      </c>
      <c r="MW14" s="53">
        <v>0</v>
      </c>
      <c r="MX14" s="53">
        <v>0</v>
      </c>
      <c r="MY14" s="29">
        <v>0</v>
      </c>
      <c r="MZ14" s="29">
        <v>0</v>
      </c>
      <c r="NA14" s="29">
        <v>0</v>
      </c>
      <c r="NB14" s="29">
        <v>0</v>
      </c>
      <c r="NC14" s="29">
        <v>0</v>
      </c>
      <c r="ND14" s="29">
        <v>0</v>
      </c>
      <c r="NE14" s="29">
        <v>0</v>
      </c>
      <c r="NF14" s="29">
        <v>0</v>
      </c>
      <c r="NG14" s="29">
        <v>0</v>
      </c>
      <c r="NH14" s="29">
        <v>0</v>
      </c>
      <c r="NI14" s="29">
        <v>0</v>
      </c>
      <c r="NJ14" s="29">
        <v>0</v>
      </c>
      <c r="NK14" s="29">
        <v>0</v>
      </c>
      <c r="NL14" s="29">
        <v>0</v>
      </c>
      <c r="NM14" s="29">
        <v>0</v>
      </c>
      <c r="NN14" s="29">
        <v>0</v>
      </c>
      <c r="NO14" s="29">
        <v>0</v>
      </c>
      <c r="NP14" s="29">
        <v>0</v>
      </c>
      <c r="NQ14" s="29">
        <v>0</v>
      </c>
      <c r="NR14" s="29">
        <v>0</v>
      </c>
      <c r="NS14" s="29">
        <v>0</v>
      </c>
      <c r="NT14" s="29">
        <v>0</v>
      </c>
      <c r="NU14" s="29">
        <v>0</v>
      </c>
      <c r="NV14" s="29">
        <v>0</v>
      </c>
      <c r="NW14" s="29">
        <v>0</v>
      </c>
      <c r="NX14" s="29">
        <v>0</v>
      </c>
      <c r="NY14" s="29">
        <v>0</v>
      </c>
      <c r="NZ14" s="29">
        <v>0</v>
      </c>
      <c r="OA14" s="29">
        <v>0</v>
      </c>
      <c r="OB14" s="29">
        <v>0</v>
      </c>
      <c r="OC14" s="29">
        <v>0</v>
      </c>
      <c r="OD14" s="29">
        <v>0</v>
      </c>
      <c r="OE14" s="29">
        <v>0</v>
      </c>
      <c r="OF14" s="29">
        <v>0</v>
      </c>
      <c r="OG14" s="29">
        <v>0</v>
      </c>
      <c r="OH14" s="29">
        <v>0</v>
      </c>
      <c r="OI14" s="29">
        <v>0</v>
      </c>
      <c r="OJ14" s="29">
        <v>0</v>
      </c>
      <c r="OK14" s="29">
        <v>0</v>
      </c>
      <c r="OL14" s="29">
        <v>0</v>
      </c>
      <c r="OM14" s="29">
        <v>0</v>
      </c>
      <c r="ON14" s="29">
        <v>0</v>
      </c>
      <c r="OO14" s="29">
        <v>0</v>
      </c>
      <c r="OP14" s="29">
        <v>0</v>
      </c>
      <c r="OQ14" s="29">
        <v>0</v>
      </c>
      <c r="OR14" s="29">
        <v>0</v>
      </c>
      <c r="OS14" s="29">
        <v>0</v>
      </c>
      <c r="OT14" s="29">
        <v>0</v>
      </c>
      <c r="OU14" s="29">
        <v>0</v>
      </c>
      <c r="OV14" s="29">
        <v>0</v>
      </c>
      <c r="OW14" s="29">
        <v>0</v>
      </c>
      <c r="OX14" s="29">
        <v>0</v>
      </c>
      <c r="OY14" s="29">
        <v>0</v>
      </c>
      <c r="OZ14" s="29">
        <v>0</v>
      </c>
      <c r="PA14" s="29">
        <v>0</v>
      </c>
      <c r="PB14" s="29">
        <v>0</v>
      </c>
      <c r="PC14" s="29">
        <v>0</v>
      </c>
      <c r="PD14" s="29">
        <v>0</v>
      </c>
      <c r="PE14" s="29">
        <v>0</v>
      </c>
      <c r="PF14" s="29">
        <v>0</v>
      </c>
      <c r="PG14" s="29">
        <v>0</v>
      </c>
      <c r="PH14" s="29">
        <v>0</v>
      </c>
      <c r="PI14" s="29">
        <v>0</v>
      </c>
      <c r="PJ14" s="29">
        <v>0</v>
      </c>
      <c r="PK14" s="29">
        <v>0</v>
      </c>
      <c r="PL14" s="29">
        <v>0</v>
      </c>
      <c r="PM14" s="29">
        <v>0</v>
      </c>
      <c r="PN14" s="29">
        <v>0</v>
      </c>
      <c r="PO14" s="29">
        <v>0</v>
      </c>
      <c r="PP14" s="29">
        <v>0</v>
      </c>
      <c r="PQ14" s="29">
        <v>0</v>
      </c>
      <c r="PR14" s="29">
        <v>0</v>
      </c>
      <c r="PS14" s="29">
        <v>0</v>
      </c>
      <c r="PT14" s="29">
        <v>0</v>
      </c>
      <c r="PU14" s="29">
        <v>0</v>
      </c>
      <c r="PV14" s="29">
        <v>0</v>
      </c>
      <c r="PW14" s="29">
        <v>0</v>
      </c>
      <c r="PX14" s="29">
        <v>0</v>
      </c>
      <c r="PY14" s="29">
        <v>0</v>
      </c>
      <c r="PZ14" s="29">
        <v>0</v>
      </c>
      <c r="QA14" s="29">
        <v>0</v>
      </c>
      <c r="QB14" s="29">
        <v>0</v>
      </c>
      <c r="QC14" s="29">
        <v>0</v>
      </c>
      <c r="QD14" s="29">
        <v>0</v>
      </c>
      <c r="QE14" s="29">
        <v>0</v>
      </c>
      <c r="QF14" s="29">
        <v>0</v>
      </c>
      <c r="QG14" s="29">
        <v>0</v>
      </c>
      <c r="QH14" s="29">
        <v>0</v>
      </c>
      <c r="QI14" s="29">
        <v>0</v>
      </c>
      <c r="QJ14" s="29">
        <v>0</v>
      </c>
      <c r="QK14" s="29">
        <v>0</v>
      </c>
      <c r="QL14" s="29">
        <v>0</v>
      </c>
      <c r="QM14" s="29">
        <v>0</v>
      </c>
      <c r="QN14" s="29">
        <v>0</v>
      </c>
      <c r="QO14" s="29">
        <v>0</v>
      </c>
      <c r="QP14" s="29">
        <v>0</v>
      </c>
      <c r="QQ14" s="29">
        <v>0</v>
      </c>
      <c r="QR14" s="29">
        <v>0</v>
      </c>
      <c r="QS14" s="29">
        <v>0</v>
      </c>
      <c r="QT14" s="29">
        <v>0</v>
      </c>
      <c r="QU14" s="29">
        <v>0</v>
      </c>
      <c r="QV14" s="29">
        <v>0</v>
      </c>
      <c r="QW14" s="29">
        <v>0</v>
      </c>
      <c r="QX14" s="29">
        <v>0</v>
      </c>
      <c r="QY14" s="29">
        <v>0</v>
      </c>
      <c r="QZ14" s="29">
        <v>0</v>
      </c>
      <c r="RA14" s="29">
        <v>0</v>
      </c>
      <c r="RB14" s="29">
        <v>0</v>
      </c>
      <c r="RC14" s="29">
        <v>0</v>
      </c>
      <c r="RD14" s="29">
        <v>0</v>
      </c>
      <c r="RE14" s="29">
        <v>0</v>
      </c>
      <c r="RF14" s="29">
        <v>0</v>
      </c>
      <c r="RG14" s="29">
        <v>0</v>
      </c>
      <c r="RH14" s="29">
        <v>0</v>
      </c>
      <c r="RI14" s="29">
        <v>0</v>
      </c>
      <c r="RJ14" s="29">
        <v>0</v>
      </c>
      <c r="RK14" s="29">
        <v>0</v>
      </c>
      <c r="RL14" s="29">
        <v>0</v>
      </c>
      <c r="RM14" s="29">
        <v>0</v>
      </c>
      <c r="RN14" s="29">
        <v>0</v>
      </c>
      <c r="RO14" s="29">
        <v>0</v>
      </c>
      <c r="RP14" s="29">
        <v>0</v>
      </c>
      <c r="RQ14" s="29">
        <v>0</v>
      </c>
      <c r="RR14" s="29">
        <v>0</v>
      </c>
      <c r="RS14" s="29">
        <v>0</v>
      </c>
      <c r="RT14" s="29">
        <v>0</v>
      </c>
      <c r="RU14" s="29">
        <v>0</v>
      </c>
      <c r="RV14" s="29">
        <v>0</v>
      </c>
      <c r="RW14" s="29">
        <v>0</v>
      </c>
      <c r="RX14" s="29">
        <v>0</v>
      </c>
      <c r="RY14" s="29">
        <v>0</v>
      </c>
      <c r="RZ14" s="29">
        <v>0</v>
      </c>
      <c r="SA14" s="29">
        <v>0</v>
      </c>
      <c r="SB14" s="29">
        <v>0</v>
      </c>
      <c r="SC14" s="29">
        <v>0</v>
      </c>
      <c r="SD14" s="29">
        <v>0</v>
      </c>
      <c r="SE14" s="29">
        <v>0</v>
      </c>
      <c r="SF14" s="29">
        <v>0</v>
      </c>
      <c r="SG14" s="29">
        <v>0</v>
      </c>
      <c r="SH14" s="29">
        <v>0</v>
      </c>
      <c r="SI14" s="29">
        <v>0</v>
      </c>
      <c r="SJ14" s="29">
        <v>0</v>
      </c>
      <c r="SK14" s="29">
        <v>0</v>
      </c>
      <c r="SL14" s="29">
        <v>0</v>
      </c>
      <c r="SM14" s="29">
        <v>0</v>
      </c>
      <c r="SN14" s="29">
        <v>0</v>
      </c>
      <c r="SO14" s="29">
        <v>0</v>
      </c>
      <c r="SP14" s="29">
        <v>0</v>
      </c>
      <c r="SQ14" s="29">
        <v>0</v>
      </c>
      <c r="SR14" s="29">
        <v>0</v>
      </c>
      <c r="SS14" s="29">
        <v>0</v>
      </c>
      <c r="ST14" s="29">
        <v>0</v>
      </c>
      <c r="SU14" s="29">
        <v>0</v>
      </c>
      <c r="SV14" s="29">
        <v>0</v>
      </c>
      <c r="SW14" s="29">
        <v>0</v>
      </c>
      <c r="SX14" s="29">
        <v>0</v>
      </c>
      <c r="SY14" s="29">
        <v>0</v>
      </c>
      <c r="SZ14" s="29">
        <v>0</v>
      </c>
      <c r="TA14" s="29">
        <v>0</v>
      </c>
      <c r="TB14" s="29">
        <v>0</v>
      </c>
      <c r="TC14" s="29">
        <v>0</v>
      </c>
      <c r="TD14" s="29">
        <v>0</v>
      </c>
      <c r="TE14" s="29">
        <v>0</v>
      </c>
      <c r="TF14" s="29">
        <v>0</v>
      </c>
      <c r="TG14" s="29">
        <v>0</v>
      </c>
      <c r="TH14" s="29">
        <v>0</v>
      </c>
      <c r="TI14" s="29">
        <v>0</v>
      </c>
      <c r="TJ14" s="29">
        <v>0</v>
      </c>
      <c r="TK14" s="29">
        <v>0</v>
      </c>
      <c r="TL14" s="29">
        <v>0</v>
      </c>
      <c r="TM14" s="29">
        <v>0</v>
      </c>
      <c r="TN14" s="29">
        <v>0</v>
      </c>
      <c r="TO14" s="29">
        <v>0</v>
      </c>
      <c r="TP14" s="29">
        <v>0</v>
      </c>
      <c r="TQ14" s="29">
        <v>0</v>
      </c>
      <c r="TR14" s="29">
        <v>0</v>
      </c>
      <c r="TS14" s="29">
        <v>0</v>
      </c>
      <c r="TT14" s="29">
        <v>0</v>
      </c>
      <c r="TU14" s="29">
        <v>0</v>
      </c>
      <c r="TV14" s="29">
        <v>0</v>
      </c>
      <c r="TW14" s="29">
        <v>0</v>
      </c>
      <c r="TX14" s="29">
        <v>0</v>
      </c>
      <c r="TY14" s="29">
        <v>0</v>
      </c>
      <c r="TZ14" s="29">
        <v>0</v>
      </c>
      <c r="UA14" s="29">
        <v>0</v>
      </c>
      <c r="UB14" s="29">
        <v>0</v>
      </c>
      <c r="UC14" s="29">
        <v>0</v>
      </c>
      <c r="UD14" s="29">
        <v>0</v>
      </c>
      <c r="UE14" s="29">
        <v>0</v>
      </c>
      <c r="UF14" s="29">
        <v>0</v>
      </c>
      <c r="UG14" s="29">
        <v>0</v>
      </c>
      <c r="UH14" s="29">
        <v>0</v>
      </c>
      <c r="UI14" s="29">
        <v>0</v>
      </c>
      <c r="UJ14" s="29">
        <v>0</v>
      </c>
      <c r="UK14" s="29">
        <v>0</v>
      </c>
      <c r="UL14" s="29">
        <v>0</v>
      </c>
      <c r="UM14" s="29">
        <v>0</v>
      </c>
      <c r="UN14" s="29">
        <v>0</v>
      </c>
      <c r="UO14" s="29">
        <v>0</v>
      </c>
      <c r="UP14" s="29">
        <v>0</v>
      </c>
      <c r="UQ14" s="29">
        <v>0</v>
      </c>
      <c r="UR14" s="29">
        <v>0</v>
      </c>
      <c r="US14" s="29">
        <v>0</v>
      </c>
      <c r="UT14" s="29">
        <v>0</v>
      </c>
      <c r="UU14" s="29">
        <v>0</v>
      </c>
      <c r="UV14" s="29">
        <v>0</v>
      </c>
      <c r="UW14" s="29">
        <v>0</v>
      </c>
      <c r="UX14" s="29">
        <v>0</v>
      </c>
      <c r="UY14" s="29">
        <v>0</v>
      </c>
      <c r="UZ14" s="29">
        <v>0</v>
      </c>
      <c r="VA14" s="29">
        <v>0</v>
      </c>
      <c r="VB14" s="29">
        <v>0</v>
      </c>
      <c r="VC14" s="29">
        <v>0</v>
      </c>
      <c r="VD14" s="29">
        <v>0</v>
      </c>
      <c r="VE14" s="29">
        <v>0</v>
      </c>
      <c r="VF14" s="29">
        <v>0</v>
      </c>
      <c r="VG14" s="29">
        <v>0</v>
      </c>
      <c r="VH14" s="29">
        <v>0</v>
      </c>
      <c r="VI14" s="29">
        <v>0</v>
      </c>
      <c r="VJ14" s="29">
        <v>0</v>
      </c>
      <c r="VK14" s="29">
        <v>0</v>
      </c>
      <c r="VL14" s="29">
        <v>0</v>
      </c>
      <c r="VM14" s="29">
        <v>0</v>
      </c>
      <c r="VN14" s="29">
        <v>0</v>
      </c>
      <c r="VO14" s="29">
        <v>0</v>
      </c>
      <c r="VP14" s="29">
        <v>0</v>
      </c>
      <c r="VQ14" s="29">
        <v>0</v>
      </c>
      <c r="VR14" s="29">
        <v>0</v>
      </c>
      <c r="VS14" s="29">
        <v>0</v>
      </c>
      <c r="VT14" s="29">
        <v>0</v>
      </c>
      <c r="VU14" s="29">
        <v>0</v>
      </c>
      <c r="VV14" s="29">
        <v>0</v>
      </c>
      <c r="VW14" s="29">
        <v>0</v>
      </c>
      <c r="VX14" s="29">
        <v>0</v>
      </c>
      <c r="VY14" s="29">
        <v>0</v>
      </c>
      <c r="VZ14" s="29">
        <v>0</v>
      </c>
      <c r="WA14" s="29">
        <v>0</v>
      </c>
      <c r="WB14" s="29">
        <v>0</v>
      </c>
      <c r="WC14" s="29">
        <v>0</v>
      </c>
      <c r="WD14" s="29">
        <v>0</v>
      </c>
      <c r="WE14" s="29">
        <v>0</v>
      </c>
      <c r="WF14" s="29">
        <v>0</v>
      </c>
      <c r="WG14" s="29">
        <v>0</v>
      </c>
      <c r="WH14" s="29">
        <v>0</v>
      </c>
      <c r="WI14" s="29">
        <v>0</v>
      </c>
      <c r="WJ14" s="29">
        <v>0</v>
      </c>
      <c r="WK14" s="29">
        <v>0</v>
      </c>
      <c r="WL14" s="29">
        <v>0</v>
      </c>
      <c r="WM14" s="29">
        <v>0</v>
      </c>
      <c r="WN14" s="29">
        <v>0</v>
      </c>
      <c r="WO14" s="29">
        <v>0</v>
      </c>
      <c r="WP14" s="29">
        <v>0</v>
      </c>
      <c r="WQ14" s="29">
        <v>0</v>
      </c>
      <c r="WR14" s="29">
        <v>0</v>
      </c>
      <c r="WS14" s="29">
        <v>0</v>
      </c>
      <c r="WT14" s="29">
        <v>0</v>
      </c>
      <c r="WU14" s="29">
        <v>0</v>
      </c>
      <c r="WV14" s="29">
        <v>0</v>
      </c>
      <c r="WW14" s="29">
        <v>0</v>
      </c>
      <c r="WX14" s="29">
        <v>0</v>
      </c>
      <c r="WY14" s="29">
        <v>0</v>
      </c>
      <c r="WZ14" s="29">
        <v>0</v>
      </c>
      <c r="XA14" s="29">
        <v>0</v>
      </c>
      <c r="XB14" s="29">
        <v>0</v>
      </c>
      <c r="XC14" s="29">
        <v>0</v>
      </c>
      <c r="XD14" s="29">
        <v>0</v>
      </c>
      <c r="XE14" s="29">
        <v>0</v>
      </c>
      <c r="XF14" s="29">
        <v>0</v>
      </c>
      <c r="XG14" s="29">
        <v>0</v>
      </c>
      <c r="XH14" s="29">
        <v>0</v>
      </c>
      <c r="XI14" s="29">
        <v>0</v>
      </c>
      <c r="XJ14" s="29">
        <v>0</v>
      </c>
      <c r="XK14" s="29">
        <v>0</v>
      </c>
      <c r="XL14" s="29">
        <v>0</v>
      </c>
      <c r="XM14" s="29">
        <v>0</v>
      </c>
      <c r="XN14" s="29">
        <v>0</v>
      </c>
      <c r="XO14" s="29">
        <v>0</v>
      </c>
      <c r="XP14" s="29">
        <v>0</v>
      </c>
      <c r="XQ14" s="29">
        <v>0</v>
      </c>
      <c r="XR14" s="29">
        <v>0</v>
      </c>
      <c r="XS14" s="29">
        <v>0</v>
      </c>
      <c r="XT14" s="29">
        <v>0</v>
      </c>
      <c r="XU14" s="29">
        <v>0</v>
      </c>
      <c r="XV14" s="29">
        <v>0</v>
      </c>
      <c r="XW14" s="29">
        <v>0</v>
      </c>
      <c r="XX14" s="29">
        <v>0</v>
      </c>
      <c r="XY14" s="29">
        <v>0</v>
      </c>
      <c r="XZ14" s="29">
        <v>0</v>
      </c>
      <c r="YA14" s="29">
        <v>0</v>
      </c>
      <c r="YB14" s="29">
        <v>0</v>
      </c>
      <c r="YC14" s="29">
        <v>0</v>
      </c>
      <c r="YD14" s="29">
        <v>0</v>
      </c>
      <c r="YE14" s="29">
        <v>0</v>
      </c>
      <c r="YF14" s="29">
        <v>0</v>
      </c>
      <c r="YG14" s="29">
        <v>0</v>
      </c>
      <c r="YH14" s="29">
        <v>0</v>
      </c>
      <c r="YI14" s="29">
        <v>0</v>
      </c>
      <c r="YJ14" s="29">
        <v>0</v>
      </c>
      <c r="YK14" s="29">
        <v>0</v>
      </c>
      <c r="YL14" s="29">
        <v>0</v>
      </c>
      <c r="YM14" s="29">
        <v>0</v>
      </c>
      <c r="YN14" s="29">
        <v>0</v>
      </c>
      <c r="YO14" s="29">
        <v>0</v>
      </c>
      <c r="YP14" s="29">
        <v>0</v>
      </c>
      <c r="YQ14" s="29">
        <v>0</v>
      </c>
      <c r="YR14" s="29">
        <v>0</v>
      </c>
      <c r="YS14" s="29">
        <v>0</v>
      </c>
      <c r="YT14" s="29">
        <v>0</v>
      </c>
      <c r="YU14" s="29">
        <v>0</v>
      </c>
      <c r="YV14" s="29">
        <v>0</v>
      </c>
      <c r="YW14" s="29">
        <v>0</v>
      </c>
      <c r="YX14" s="29">
        <v>0</v>
      </c>
      <c r="YY14" s="29">
        <v>0</v>
      </c>
      <c r="YZ14" s="29">
        <v>0</v>
      </c>
      <c r="ZA14" s="29">
        <v>0</v>
      </c>
      <c r="ZB14" s="29">
        <v>0</v>
      </c>
      <c r="ZC14" s="29">
        <v>0</v>
      </c>
      <c r="ZD14" s="29">
        <v>0</v>
      </c>
      <c r="ZE14" s="29">
        <v>0</v>
      </c>
      <c r="ZF14" s="29">
        <v>0</v>
      </c>
    </row>
    <row r="15" spans="2:682" s="29" customFormat="1" x14ac:dyDescent="0.25">
      <c r="B15" s="22" t="s">
        <v>1</v>
      </c>
      <c r="C15" s="57">
        <v>1.6332295490428805E-3</v>
      </c>
      <c r="D15" s="57">
        <v>2.1155296053620987E-5</v>
      </c>
      <c r="E15" s="44">
        <v>2.0169522613286972E-3</v>
      </c>
      <c r="F15" s="44">
        <v>6.0749454860342667E-5</v>
      </c>
      <c r="G15" s="57">
        <v>1.0545645636739209E-4</v>
      </c>
      <c r="H15" s="57">
        <v>1.2170967238489538E-4</v>
      </c>
      <c r="I15" s="44">
        <v>6.5263360738754272E-5</v>
      </c>
      <c r="J15" s="44">
        <v>5.6248909095302224E-4</v>
      </c>
      <c r="K15" s="57">
        <v>5.2915810374543071E-4</v>
      </c>
      <c r="L15" s="57">
        <v>2.1364405751228333E-2</v>
      </c>
      <c r="M15" s="44">
        <v>0.83988964557647705</v>
      </c>
      <c r="N15" s="44">
        <v>2.4583780765533447</v>
      </c>
      <c r="O15" s="57">
        <v>6.4049236476421356E-2</v>
      </c>
      <c r="P15" s="57">
        <v>3.3219917677342892E-3</v>
      </c>
      <c r="Q15" s="44">
        <v>0.16360248625278473</v>
      </c>
      <c r="R15" s="44">
        <v>5.7034245401155204E-5</v>
      </c>
      <c r="S15" s="57">
        <v>2.4948868667706847E-4</v>
      </c>
      <c r="T15" s="57">
        <v>2.0764874294400215E-2</v>
      </c>
      <c r="U15" s="44">
        <v>6.4435997046530247E-3</v>
      </c>
      <c r="V15" s="44">
        <v>0.30210122466087341</v>
      </c>
      <c r="W15" s="57">
        <v>3.0676522292196751E-3</v>
      </c>
      <c r="X15" s="57">
        <v>1.0138801007997245E-4</v>
      </c>
      <c r="Y15" s="44">
        <v>3.0309562134789303E-5</v>
      </c>
      <c r="Z15" s="44">
        <v>9.5497153233736753E-4</v>
      </c>
      <c r="AA15" s="57">
        <v>3.8397733122110367E-2</v>
      </c>
      <c r="AB15" s="57">
        <v>1.7566715541761369E-4</v>
      </c>
      <c r="AC15" s="44">
        <v>9.5632611191831529E-5</v>
      </c>
      <c r="AD15" s="44">
        <v>3.3090254873968661E-5</v>
      </c>
      <c r="AE15" s="57">
        <v>1.4144937740638852E-3</v>
      </c>
      <c r="AF15" s="57">
        <v>1.8784414976835251E-2</v>
      </c>
      <c r="AG15" s="44">
        <v>5.2089108066866174E-5</v>
      </c>
      <c r="AH15" s="44">
        <v>3.8012934965081513E-4</v>
      </c>
      <c r="AI15" s="57">
        <v>4.5265465974807739E-2</v>
      </c>
      <c r="AJ15" s="57">
        <v>5.81380445510149E-4</v>
      </c>
      <c r="AK15" s="44">
        <v>1.9540747627615929E-2</v>
      </c>
      <c r="AL15" s="44">
        <v>3.9025591104291379E-4</v>
      </c>
      <c r="AM15" s="57">
        <v>1.1531028430908918E-3</v>
      </c>
      <c r="AN15" s="57">
        <v>1.8799531972035766E-4</v>
      </c>
      <c r="AO15" s="57">
        <v>5.8868858031928539E-3</v>
      </c>
      <c r="AP15" s="57">
        <v>0.39491793513298035</v>
      </c>
      <c r="AQ15" s="57">
        <v>0.19527146220207214</v>
      </c>
      <c r="AR15" s="44">
        <v>4.0973895229399204E-3</v>
      </c>
      <c r="AS15" s="44">
        <v>5.2663471549749374E-2</v>
      </c>
      <c r="AT15" s="44">
        <v>6.7710176110267639E-2</v>
      </c>
      <c r="AU15" s="44">
        <v>0</v>
      </c>
      <c r="AV15" s="44">
        <v>5.2663471549749374E-2</v>
      </c>
      <c r="AW15" s="44">
        <v>6.0186821967363358E-2</v>
      </c>
      <c r="AX15" s="44">
        <v>0</v>
      </c>
      <c r="AY15" s="44">
        <v>0</v>
      </c>
      <c r="AZ15" s="44">
        <v>0</v>
      </c>
      <c r="BA15" s="44">
        <v>6.8575363159179688</v>
      </c>
      <c r="BB15" s="44">
        <v>7.9935626983642578</v>
      </c>
      <c r="BC15" s="44">
        <v>1.5874273777008057</v>
      </c>
      <c r="BD15" s="44">
        <v>0</v>
      </c>
      <c r="BE15" s="44">
        <v>6.3948497176170349E-2</v>
      </c>
      <c r="BF15" s="44">
        <v>0</v>
      </c>
      <c r="BG15" s="44">
        <v>0</v>
      </c>
      <c r="BH15" s="44">
        <v>1.1285029351711273E-2</v>
      </c>
      <c r="BI15" s="44">
        <v>0</v>
      </c>
      <c r="BJ15" s="44">
        <v>0.27460238337516785</v>
      </c>
      <c r="BK15" s="44">
        <v>3.7616763729602098E-3</v>
      </c>
      <c r="BL15" s="44">
        <v>0</v>
      </c>
      <c r="BM15" s="44">
        <v>0</v>
      </c>
      <c r="BN15" s="44">
        <v>0</v>
      </c>
      <c r="BO15" s="44">
        <v>3.7616763729602098E-3</v>
      </c>
      <c r="BP15" s="44">
        <v>0</v>
      </c>
      <c r="BQ15" s="44">
        <v>3.7616763729602098E-3</v>
      </c>
      <c r="BR15" s="44">
        <v>0</v>
      </c>
      <c r="BS15" s="44">
        <v>0</v>
      </c>
      <c r="BT15" s="44">
        <v>0.93665742874145508</v>
      </c>
      <c r="BU15" s="44">
        <v>6.6764932125806808E-3</v>
      </c>
      <c r="BV15" s="44">
        <v>1.9655240699648857E-2</v>
      </c>
      <c r="BW15" s="44">
        <v>0.67334002256393433</v>
      </c>
      <c r="BX15" s="44">
        <v>1.1285029351711273E-2</v>
      </c>
      <c r="BY15" s="44">
        <v>0.32350417971611023</v>
      </c>
      <c r="BZ15" s="44">
        <v>3.385508805513382E-2</v>
      </c>
      <c r="CA15" s="44">
        <v>0</v>
      </c>
      <c r="CB15" s="44">
        <v>0</v>
      </c>
      <c r="CC15" s="44">
        <v>3.7616763729602098E-3</v>
      </c>
      <c r="CD15" s="58">
        <v>0.10908861458301544</v>
      </c>
      <c r="CE15" s="57">
        <v>3.9760710205882788E-4</v>
      </c>
      <c r="CF15" s="44">
        <v>6.4717295344962622E-7</v>
      </c>
      <c r="CG15" s="44">
        <v>1.5913117676973343E-3</v>
      </c>
      <c r="CH15" s="44">
        <v>1.3495744206011295E-3</v>
      </c>
      <c r="CI15" s="44">
        <v>1.5537862054770812E-5</v>
      </c>
      <c r="CJ15" s="44">
        <v>2.7573267288971692E-5</v>
      </c>
      <c r="CK15" s="44">
        <v>3.4570712159620598E-5</v>
      </c>
      <c r="CL15" s="44">
        <v>1.3080211647320539E-4</v>
      </c>
      <c r="CM15" s="44">
        <v>4.3183384696021676E-4</v>
      </c>
      <c r="CN15" s="44">
        <v>4.9395616770198103E-6</v>
      </c>
      <c r="CO15" s="44">
        <v>2.6241552550345659E-3</v>
      </c>
      <c r="CP15" s="44">
        <v>1.1251894757151604E-2</v>
      </c>
      <c r="CQ15" s="44">
        <v>4.5364522375166416E-3</v>
      </c>
      <c r="CR15" s="44">
        <v>9.8558906756807119E-5</v>
      </c>
      <c r="CS15" s="44">
        <v>4.5790645526722074E-4</v>
      </c>
      <c r="CT15" s="44">
        <v>2.364177635172382E-4</v>
      </c>
      <c r="CU15" s="44">
        <v>3.3130931115010753E-5</v>
      </c>
      <c r="CV15" s="44">
        <v>1.8880295101553202E-4</v>
      </c>
      <c r="CW15" s="44">
        <v>1.413927529938519E-4</v>
      </c>
      <c r="CX15" s="44">
        <v>1.8449922208674252E-4</v>
      </c>
      <c r="CY15" s="44">
        <v>9.0928180725313723E-5</v>
      </c>
      <c r="CZ15" s="44">
        <v>7.0512498950847657E-7</v>
      </c>
      <c r="DA15" s="44">
        <v>5.2804713050136343E-5</v>
      </c>
      <c r="DB15" s="44">
        <v>4.6884961193427444E-5</v>
      </c>
      <c r="DC15" s="44">
        <v>1.0452286005602218E-5</v>
      </c>
      <c r="DD15" s="44">
        <v>7.2536107609266764E-7</v>
      </c>
      <c r="DE15" s="44">
        <v>1.3234061043476686E-5</v>
      </c>
      <c r="DF15" s="44">
        <v>0</v>
      </c>
      <c r="DG15" s="44">
        <v>0</v>
      </c>
      <c r="DH15" s="44">
        <v>8.7949156295508146E-6</v>
      </c>
      <c r="DI15" s="44">
        <v>0</v>
      </c>
      <c r="DJ15" s="44">
        <v>0</v>
      </c>
      <c r="DK15" s="44">
        <v>6.528597964461369E-7</v>
      </c>
      <c r="DL15" s="44">
        <v>8.1419442722108215E-5</v>
      </c>
      <c r="DM15" s="44">
        <v>3.3418912789784372E-4</v>
      </c>
      <c r="DN15" s="44">
        <v>5.2787072490900755E-4</v>
      </c>
      <c r="DO15" s="44">
        <v>8.4923894974053837E-6</v>
      </c>
      <c r="DP15" s="44">
        <v>5.2458203754213173E-6</v>
      </c>
      <c r="DQ15" s="44">
        <v>6.5059895860031247E-5</v>
      </c>
      <c r="DR15" s="58">
        <v>1.4037957414984703E-2</v>
      </c>
      <c r="DS15" s="57">
        <v>4.3972646817564964E-3</v>
      </c>
      <c r="DT15" s="44">
        <v>5.7817199267446995E-3</v>
      </c>
      <c r="DU15" s="44">
        <v>0</v>
      </c>
      <c r="DV15" s="44">
        <v>6.2000537291169167E-3</v>
      </c>
      <c r="DW15" s="44">
        <v>2.4524569744244218E-4</v>
      </c>
      <c r="DX15" s="44">
        <v>2.6172485668212175E-3</v>
      </c>
      <c r="DY15" s="44">
        <v>1.0331260273233056E-3</v>
      </c>
      <c r="DZ15" s="44">
        <v>4.7120084054768085E-3</v>
      </c>
      <c r="EA15" s="44">
        <v>1.6197326476685703E-4</v>
      </c>
      <c r="EB15" s="44">
        <v>1.6539824428036809E-3</v>
      </c>
      <c r="EC15" s="44">
        <v>0.19333310425281525</v>
      </c>
      <c r="ED15" s="44">
        <v>0.17203275859355927</v>
      </c>
      <c r="EE15" s="44">
        <v>2.1450525149703026E-2</v>
      </c>
      <c r="EF15" s="44">
        <v>1.8407078459858894E-4</v>
      </c>
      <c r="EG15" s="44">
        <v>4.8584073781967163E-2</v>
      </c>
      <c r="EH15" s="44">
        <v>0</v>
      </c>
      <c r="EI15" s="44">
        <v>1.3312902301549911E-3</v>
      </c>
      <c r="EJ15" s="44">
        <v>1.5069171786308289E-3</v>
      </c>
      <c r="EK15" s="44">
        <v>5.403643473982811E-3</v>
      </c>
      <c r="EL15" s="44">
        <v>3.5871464759111404E-2</v>
      </c>
      <c r="EM15" s="44">
        <v>1.7931855982169509E-3</v>
      </c>
      <c r="EN15" s="44">
        <v>9.5303890702780336E-5</v>
      </c>
      <c r="EO15" s="44">
        <v>3.0772053287364542E-4</v>
      </c>
      <c r="EP15" s="44">
        <v>5.5833840742707253E-3</v>
      </c>
      <c r="EQ15" s="44">
        <v>5.1451241597533226E-3</v>
      </c>
      <c r="ER15" s="44">
        <v>7.1628566365689039E-4</v>
      </c>
      <c r="ES15" s="44">
        <v>2.9392881515377667E-6</v>
      </c>
      <c r="ET15" s="44">
        <v>6.197884795255959E-4</v>
      </c>
      <c r="EU15" s="44">
        <v>7.0460897404700518E-5</v>
      </c>
      <c r="EV15" s="44">
        <v>1.0043769143521786E-3</v>
      </c>
      <c r="EW15" s="44">
        <v>1.8318742513656616E-4</v>
      </c>
      <c r="EX15" s="44">
        <v>2.54125363426283E-4</v>
      </c>
      <c r="EY15" s="44">
        <v>4.6369493007659912E-2</v>
      </c>
      <c r="EZ15" s="44">
        <v>0</v>
      </c>
      <c r="FA15" s="44">
        <v>0.17545120418071747</v>
      </c>
      <c r="FB15" s="44">
        <v>7.6278700726106763E-4</v>
      </c>
      <c r="FC15" s="44">
        <v>0</v>
      </c>
      <c r="FD15" s="44">
        <v>1.0404328349977732E-3</v>
      </c>
      <c r="FE15" s="44">
        <v>4.3524638749659061E-4</v>
      </c>
      <c r="FF15" s="58">
        <v>1.9262012094259262E-2</v>
      </c>
      <c r="FG15" s="57">
        <v>0.16131424903869629</v>
      </c>
      <c r="FH15" s="44">
        <v>0</v>
      </c>
      <c r="FI15" s="44">
        <v>0</v>
      </c>
      <c r="FJ15" s="44">
        <v>0</v>
      </c>
      <c r="FK15" s="44">
        <v>1.6212487826123834E-3</v>
      </c>
      <c r="FL15" s="44">
        <v>2.431873232126236E-3</v>
      </c>
      <c r="FM15" s="44">
        <v>0</v>
      </c>
      <c r="FN15" s="44">
        <v>3.2424975652247667E-3</v>
      </c>
      <c r="FO15" s="44">
        <v>0</v>
      </c>
      <c r="FP15" s="44">
        <v>0</v>
      </c>
      <c r="FQ15" s="44">
        <v>0.27642291784286499</v>
      </c>
      <c r="FR15" s="44">
        <v>0.9265437126159668</v>
      </c>
      <c r="FS15" s="44">
        <v>0.16536737978458405</v>
      </c>
      <c r="FT15" s="44">
        <v>4.0531218983232975E-3</v>
      </c>
      <c r="FU15" s="44">
        <v>5.1879961043596268E-2</v>
      </c>
      <c r="FV15" s="44">
        <v>0</v>
      </c>
      <c r="FW15" s="44">
        <v>0</v>
      </c>
      <c r="FX15" s="44">
        <v>9.7013367339968681E-3</v>
      </c>
      <c r="FY15" s="44">
        <v>2.6156951207667589E-5</v>
      </c>
      <c r="FZ15" s="44">
        <v>2.2697484120726585E-2</v>
      </c>
      <c r="GA15" s="44">
        <v>1.6212487826123834E-3</v>
      </c>
      <c r="GB15" s="44">
        <v>0</v>
      </c>
      <c r="GC15" s="44">
        <v>1.2935009726788849E-4</v>
      </c>
      <c r="GD15" s="44">
        <v>3.9237719029188156E-3</v>
      </c>
      <c r="GE15" s="44">
        <v>8.1062439130619168E-4</v>
      </c>
      <c r="GF15" s="44">
        <v>0</v>
      </c>
      <c r="GG15" s="44">
        <v>3.7295341026037931E-3</v>
      </c>
      <c r="GH15" s="44">
        <v>0</v>
      </c>
      <c r="GI15" s="44">
        <v>1.1342124780640006E-3</v>
      </c>
      <c r="GJ15" s="44">
        <v>9.7274929285049438E-3</v>
      </c>
      <c r="GK15" s="44">
        <v>0</v>
      </c>
      <c r="GL15" s="44">
        <v>0</v>
      </c>
      <c r="GM15" s="44">
        <v>3.5667471587657928E-2</v>
      </c>
      <c r="GN15" s="44">
        <v>0</v>
      </c>
      <c r="GO15" s="44">
        <v>2.431873232126236E-2</v>
      </c>
      <c r="GP15" s="44">
        <v>0</v>
      </c>
      <c r="GQ15" s="44">
        <v>0</v>
      </c>
      <c r="GR15" s="44">
        <v>0</v>
      </c>
      <c r="GS15" s="44">
        <v>0</v>
      </c>
      <c r="GT15" s="58">
        <v>0.13132114708423615</v>
      </c>
      <c r="GU15" s="57">
        <v>5.8730883756652474E-4</v>
      </c>
      <c r="GV15" s="44">
        <v>2.7503503952175379E-4</v>
      </c>
      <c r="GW15" s="44">
        <v>1.2826101155951619E-3</v>
      </c>
      <c r="GX15" s="44">
        <v>5.3198266414256068E-7</v>
      </c>
      <c r="GY15" s="44">
        <v>0</v>
      </c>
      <c r="GZ15" s="44">
        <v>0</v>
      </c>
      <c r="HA15" s="44">
        <v>0</v>
      </c>
      <c r="HB15" s="44">
        <v>0</v>
      </c>
      <c r="HC15" s="44">
        <v>0</v>
      </c>
      <c r="HD15" s="44">
        <v>0</v>
      </c>
      <c r="HE15" s="44">
        <v>2.6361335068941116E-2</v>
      </c>
      <c r="HF15" s="44">
        <v>5.2265696227550507E-2</v>
      </c>
      <c r="HG15" s="44">
        <v>0</v>
      </c>
      <c r="HH15" s="44">
        <v>8.5117226262809709E-6</v>
      </c>
      <c r="HI15" s="44">
        <v>5.5911374511197209E-4</v>
      </c>
      <c r="HJ15" s="44">
        <v>9.0437051767366938E-6</v>
      </c>
      <c r="HK15" s="44">
        <v>1.595947992427682E-6</v>
      </c>
      <c r="HL15" s="44">
        <v>9.2444961410365067E-6</v>
      </c>
      <c r="HM15" s="44">
        <v>3.5230866615165723E-6</v>
      </c>
      <c r="HN15" s="44">
        <v>2.8641943354159594E-3</v>
      </c>
      <c r="HO15" s="44">
        <v>0</v>
      </c>
      <c r="HP15" s="44">
        <v>2.7797838697551924E-7</v>
      </c>
      <c r="HQ15" s="44">
        <v>2.5400424874533201E-7</v>
      </c>
      <c r="HR15" s="44">
        <v>2.9259044822538272E-5</v>
      </c>
      <c r="HS15" s="44">
        <v>0</v>
      </c>
      <c r="HT15" s="44">
        <v>0</v>
      </c>
      <c r="HU15" s="44">
        <v>1.2767583939421456E-5</v>
      </c>
      <c r="HV15" s="44">
        <v>0</v>
      </c>
      <c r="HW15" s="44">
        <v>0</v>
      </c>
      <c r="HX15" s="44">
        <v>3.3617799635976553E-4</v>
      </c>
      <c r="HY15" s="44">
        <v>0</v>
      </c>
      <c r="HZ15" s="44">
        <v>6.9508155320363585E-6</v>
      </c>
      <c r="IA15" s="44">
        <v>1.462952233850956E-3</v>
      </c>
      <c r="IB15" s="44">
        <v>5.3198266414256068E-7</v>
      </c>
      <c r="IC15" s="44">
        <v>0</v>
      </c>
      <c r="ID15" s="44">
        <v>6.1311000026762486E-3</v>
      </c>
      <c r="IE15" s="44">
        <v>0</v>
      </c>
      <c r="IF15" s="44">
        <v>0</v>
      </c>
      <c r="IG15" s="44">
        <v>3.1062464695423841E-3</v>
      </c>
      <c r="IH15" s="58">
        <v>3.2886635512113571E-2</v>
      </c>
      <c r="II15" s="57">
        <v>8.3173355087637901E-3</v>
      </c>
      <c r="IJ15" s="44">
        <v>0</v>
      </c>
      <c r="IK15" s="44">
        <v>0</v>
      </c>
      <c r="IL15" s="44">
        <v>0</v>
      </c>
      <c r="IM15" s="44">
        <v>4.7042272053658962E-3</v>
      </c>
      <c r="IN15" s="44">
        <v>2.0535564981400967E-3</v>
      </c>
      <c r="IO15" s="44">
        <v>1.198174140881747E-4</v>
      </c>
      <c r="IP15" s="44">
        <v>2.1566236391663551E-3</v>
      </c>
      <c r="IQ15" s="44">
        <v>4.9175345338881016E-3</v>
      </c>
      <c r="IR15" s="44">
        <v>5.1815316081047058E-2</v>
      </c>
      <c r="IS15" s="44">
        <v>6.6433638334274292E-2</v>
      </c>
      <c r="IT15" s="44">
        <v>0.28632208704948425</v>
      </c>
      <c r="IU15" s="44">
        <v>0</v>
      </c>
      <c r="IV15" s="44">
        <v>0</v>
      </c>
      <c r="IW15" s="44">
        <v>0</v>
      </c>
      <c r="IX15" s="44">
        <v>0</v>
      </c>
      <c r="IY15" s="44">
        <v>0</v>
      </c>
      <c r="IZ15" s="44">
        <v>0</v>
      </c>
      <c r="JA15" s="44">
        <v>0</v>
      </c>
      <c r="JB15" s="44">
        <v>0</v>
      </c>
      <c r="JC15" s="44">
        <v>0</v>
      </c>
      <c r="JD15" s="44">
        <v>0</v>
      </c>
      <c r="JE15" s="44">
        <v>0</v>
      </c>
      <c r="JF15" s="44">
        <v>0</v>
      </c>
      <c r="JG15" s="44">
        <v>0</v>
      </c>
      <c r="JH15" s="44">
        <v>0</v>
      </c>
      <c r="JI15" s="44">
        <v>0</v>
      </c>
      <c r="JJ15" s="44">
        <v>0</v>
      </c>
      <c r="JK15" s="44">
        <v>0</v>
      </c>
      <c r="JL15" s="44">
        <v>0</v>
      </c>
      <c r="JM15" s="44">
        <v>0</v>
      </c>
      <c r="JN15" s="44">
        <v>0</v>
      </c>
      <c r="JO15" s="44">
        <v>0</v>
      </c>
      <c r="JP15" s="44">
        <v>2.5671024923212826E-4</v>
      </c>
      <c r="JQ15" s="44">
        <v>0</v>
      </c>
      <c r="JR15" s="44">
        <v>5.2544623613357544E-3</v>
      </c>
      <c r="JS15" s="44">
        <v>3.0300533398985863E-4</v>
      </c>
      <c r="JT15" s="44">
        <v>2.4215779558289796E-4</v>
      </c>
      <c r="JU15" s="44">
        <v>1.0839448310434818E-2</v>
      </c>
      <c r="JV15" s="58">
        <v>1.9280336797237396E-2</v>
      </c>
      <c r="JW15" s="57">
        <v>3.5684268921613693E-2</v>
      </c>
      <c r="JX15" s="44">
        <v>4.7062486410140991E-2</v>
      </c>
      <c r="JY15" s="44">
        <v>1.2497386895120144E-2</v>
      </c>
      <c r="JZ15" s="44">
        <v>1.9915467128157616E-2</v>
      </c>
      <c r="KA15" s="44">
        <v>2.8696636945824139E-5</v>
      </c>
      <c r="KB15" s="44">
        <v>1.0086868889629841E-2</v>
      </c>
      <c r="KC15" s="44">
        <v>8.6089916294440627E-5</v>
      </c>
      <c r="KD15" s="44">
        <v>3.0719751492142677E-2</v>
      </c>
      <c r="KE15" s="44">
        <v>1.5783151320647448E-4</v>
      </c>
      <c r="KF15" s="44">
        <v>0</v>
      </c>
      <c r="KG15" s="44">
        <v>0.72865074872970581</v>
      </c>
      <c r="KH15" s="44">
        <v>0.90840643644332886</v>
      </c>
      <c r="KI15" s="44">
        <v>5.5685825645923615E-2</v>
      </c>
      <c r="KJ15" s="44">
        <v>5.796720739454031E-3</v>
      </c>
      <c r="KK15" s="44">
        <v>0.20423397421836853</v>
      </c>
      <c r="KL15" s="44">
        <v>6.8871933035552502E-4</v>
      </c>
      <c r="KM15" s="44">
        <v>1.5869241207838058E-2</v>
      </c>
      <c r="KN15" s="44">
        <v>4.9903456121683121E-2</v>
      </c>
      <c r="KO15" s="44">
        <v>8.0207102000713348E-3</v>
      </c>
      <c r="KP15" s="44">
        <v>0.18190798163414001</v>
      </c>
      <c r="KQ15" s="44">
        <v>1.8896736204624176E-2</v>
      </c>
      <c r="KR15" s="44">
        <v>4.1610128246247768E-3</v>
      </c>
      <c r="KS15" s="44">
        <v>1.6357083804905415E-3</v>
      </c>
      <c r="KT15" s="44">
        <v>9.6277222037315369E-3</v>
      </c>
      <c r="KU15" s="44">
        <v>4.3044958147220314E-5</v>
      </c>
      <c r="KV15" s="44">
        <v>0</v>
      </c>
      <c r="KW15" s="44">
        <v>5.3088780259713531E-4</v>
      </c>
      <c r="KX15" s="44">
        <v>0</v>
      </c>
      <c r="KY15" s="44">
        <v>0</v>
      </c>
      <c r="KZ15" s="44">
        <v>1.8652816652320325E-4</v>
      </c>
      <c r="LA15" s="44">
        <v>0</v>
      </c>
      <c r="LB15" s="44">
        <v>1.8652816652320325E-4</v>
      </c>
      <c r="LC15" s="44">
        <v>0.1506430059671402</v>
      </c>
      <c r="LD15" s="44">
        <v>1.004382356768474E-4</v>
      </c>
      <c r="LE15" s="44">
        <v>5.0721306353807449E-2</v>
      </c>
      <c r="LF15" s="44">
        <v>3.5153382923454046E-3</v>
      </c>
      <c r="LG15" s="44">
        <v>7.1741596912033856E-5</v>
      </c>
      <c r="LH15" s="44">
        <v>4.9932152032852173E-3</v>
      </c>
      <c r="LI15" s="44">
        <v>5.6058879941701889E-2</v>
      </c>
      <c r="LJ15" s="58">
        <v>0.17543689906597137</v>
      </c>
      <c r="LK15" s="53">
        <v>3.2160661648958921E-3</v>
      </c>
      <c r="LL15" s="53">
        <v>1.3620052486658096E-3</v>
      </c>
      <c r="LM15" s="53">
        <v>1.2978138402104378E-3</v>
      </c>
      <c r="LN15" s="53">
        <v>5.4328108672052622E-4</v>
      </c>
      <c r="LO15" s="53">
        <v>1.5763497212901711E-3</v>
      </c>
      <c r="LP15" s="53">
        <v>1.8223052029497921E-4</v>
      </c>
      <c r="LQ15" s="53">
        <v>8.1707810750231147E-5</v>
      </c>
      <c r="LR15" s="53">
        <v>1.6930238343775272E-3</v>
      </c>
      <c r="LS15" s="53">
        <v>0</v>
      </c>
      <c r="LT15" s="53">
        <v>0</v>
      </c>
      <c r="LU15" s="53">
        <v>0.22523237764835358</v>
      </c>
      <c r="LV15" s="53">
        <v>3.5940050147473812E-3</v>
      </c>
      <c r="LW15" s="53">
        <v>3.6181863397359848E-2</v>
      </c>
      <c r="LX15" s="53">
        <v>8.3299819380044937E-4</v>
      </c>
      <c r="LY15" s="53">
        <v>1.2087988667190075E-2</v>
      </c>
      <c r="LZ15" s="53">
        <v>4.9691912863636389E-5</v>
      </c>
      <c r="MA15" s="53">
        <v>4.5082892756909132E-4</v>
      </c>
      <c r="MB15" s="53">
        <v>2.3580978158861399E-3</v>
      </c>
      <c r="MC15" s="53">
        <v>6.4984422351699322E-5</v>
      </c>
      <c r="MD15" s="53">
        <v>2.1724807098507881E-2</v>
      </c>
      <c r="ME15" s="53">
        <v>7.5985898729413748E-4</v>
      </c>
      <c r="MF15" s="53">
        <v>2.4388123711105436E-4</v>
      </c>
      <c r="MG15" s="53">
        <v>1.8578481103759259E-4</v>
      </c>
      <c r="MH15" s="53">
        <v>4.8537827096879482E-3</v>
      </c>
      <c r="MI15" s="53">
        <v>2.7802569093182683E-4</v>
      </c>
      <c r="MJ15" s="53">
        <v>0</v>
      </c>
      <c r="MK15" s="53">
        <v>1.303273718804121E-3</v>
      </c>
      <c r="ML15" s="53">
        <v>0</v>
      </c>
      <c r="MM15" s="53">
        <v>8.5501285502687097E-4</v>
      </c>
      <c r="MN15" s="53">
        <v>8.646136149764061E-3</v>
      </c>
      <c r="MO15" s="53">
        <v>0</v>
      </c>
      <c r="MP15" s="53">
        <v>3.4628700814209878E-4</v>
      </c>
      <c r="MQ15" s="53">
        <v>7.8582800924777985E-2</v>
      </c>
      <c r="MR15" s="53">
        <v>0</v>
      </c>
      <c r="MS15" s="53">
        <v>2.8865907806903124E-3</v>
      </c>
      <c r="MT15" s="53">
        <v>3.5931958700530231E-4</v>
      </c>
      <c r="MU15" s="53">
        <v>0</v>
      </c>
      <c r="MV15" s="53">
        <v>0</v>
      </c>
      <c r="MW15" s="53">
        <v>9.8942136391997337E-3</v>
      </c>
      <c r="MX15" s="53">
        <v>0.13007020950317383</v>
      </c>
      <c r="MY15" s="29">
        <v>3.4615498036146164E-2</v>
      </c>
      <c r="MZ15" s="29">
        <v>1.5755812637507915E-4</v>
      </c>
      <c r="NA15" s="29">
        <v>4.020049050450325E-2</v>
      </c>
      <c r="NB15" s="29">
        <v>7.7250921167433262E-3</v>
      </c>
      <c r="NC15" s="29">
        <v>3.6599091254174709E-3</v>
      </c>
      <c r="ND15" s="29">
        <v>3.635878674685955E-3</v>
      </c>
      <c r="NE15" s="29">
        <v>1.9980079960078001E-3</v>
      </c>
      <c r="NF15" s="29">
        <v>7.4146999977529049E-3</v>
      </c>
      <c r="NG15" s="29">
        <v>3.5780869424343109E-2</v>
      </c>
      <c r="NH15" s="29">
        <v>1.0094886965816841E-4</v>
      </c>
      <c r="NI15" s="29">
        <v>0.81824547052383423</v>
      </c>
      <c r="NJ15" s="29">
        <v>1.5443475246429443</v>
      </c>
      <c r="NK15" s="29">
        <v>0.21576973795890808</v>
      </c>
      <c r="NL15" s="29">
        <v>7.0334239862859249E-3</v>
      </c>
      <c r="NM15" s="29">
        <v>0.44344714283943176</v>
      </c>
      <c r="NN15" s="29">
        <v>0.31854763627052307</v>
      </c>
      <c r="NO15" s="29">
        <v>4.1471999138593674E-2</v>
      </c>
      <c r="NP15" s="29">
        <v>0.14121295511722565</v>
      </c>
      <c r="NQ15" s="29">
        <v>3.5160889383405447E-3</v>
      </c>
      <c r="NR15" s="29">
        <v>1.4645977877080441E-2</v>
      </c>
      <c r="NS15" s="29">
        <v>1.0961531661450863E-2</v>
      </c>
      <c r="NT15" s="29">
        <v>3.597295843064785E-3</v>
      </c>
      <c r="NU15" s="29">
        <v>8.633071556687355E-4</v>
      </c>
      <c r="NV15" s="29">
        <v>2.8831081464886665E-2</v>
      </c>
      <c r="NW15" s="29">
        <v>1.0277184247970581</v>
      </c>
      <c r="NX15" s="29">
        <v>4.9313046038150787E-2</v>
      </c>
      <c r="NY15" s="29">
        <v>0.10293529182672501</v>
      </c>
      <c r="NZ15" s="29">
        <v>4.3375030159950256E-2</v>
      </c>
      <c r="OA15" s="29">
        <v>1.3077115640044212E-2</v>
      </c>
      <c r="OB15" s="29">
        <v>5.006719846278429E-3</v>
      </c>
      <c r="OC15" s="29">
        <v>9.0846056118607521E-3</v>
      </c>
      <c r="OD15" s="29">
        <v>3.9388760924339294E-2</v>
      </c>
      <c r="OE15" s="29">
        <v>9.7297444939613342E-2</v>
      </c>
      <c r="OF15" s="29">
        <v>1.5402046032249928E-2</v>
      </c>
      <c r="OG15" s="29">
        <v>0.28247949481010437</v>
      </c>
      <c r="OH15" s="29">
        <v>0.16990932822227478</v>
      </c>
      <c r="OI15" s="29">
        <v>7.9379789531230927E-3</v>
      </c>
      <c r="OJ15" s="29">
        <v>6.5258845686912537E-2</v>
      </c>
      <c r="OK15" s="29">
        <v>0.24112102389335632</v>
      </c>
      <c r="OL15" s="29">
        <v>0.56610214710235596</v>
      </c>
      <c r="OM15" s="29">
        <v>5.7670469686854631E-5</v>
      </c>
      <c r="ON15" s="29">
        <v>3.8849377048677525E-9</v>
      </c>
      <c r="OO15" s="29">
        <v>0</v>
      </c>
      <c r="OP15" s="29">
        <v>0</v>
      </c>
      <c r="OQ15" s="29">
        <v>9.332674153483822E-7</v>
      </c>
      <c r="OR15" s="29">
        <v>1.7282671933571692E-6</v>
      </c>
      <c r="OS15" s="29">
        <v>1.030918042488338E-6</v>
      </c>
      <c r="OT15" s="29">
        <v>1.0596389984129928E-5</v>
      </c>
      <c r="OU15" s="29">
        <v>3.5680134402582553E-8</v>
      </c>
      <c r="OV15" s="29">
        <v>1.996723312913673E-6</v>
      </c>
      <c r="OW15" s="29">
        <v>7.905744860181585E-5</v>
      </c>
      <c r="OX15" s="29">
        <v>3.0963210156187415E-4</v>
      </c>
      <c r="OY15" s="29">
        <v>8.1490833281350206E-7</v>
      </c>
      <c r="OZ15" s="29">
        <v>0</v>
      </c>
      <c r="PA15" s="29">
        <v>8.2690072304103523E-5</v>
      </c>
      <c r="PB15" s="29">
        <v>0</v>
      </c>
      <c r="PC15" s="29">
        <v>0</v>
      </c>
      <c r="PD15" s="29">
        <v>1.6177612582879419E-9</v>
      </c>
      <c r="PE15" s="29">
        <v>2.5153142360068159E-6</v>
      </c>
      <c r="PF15" s="29">
        <v>8.1701007729861885E-5</v>
      </c>
      <c r="PG15" s="29">
        <v>1.2937949804836535E-6</v>
      </c>
      <c r="PH15" s="29">
        <v>0</v>
      </c>
      <c r="PI15" s="29">
        <v>0</v>
      </c>
      <c r="PJ15" s="29">
        <v>1.0183131280427915E-6</v>
      </c>
      <c r="PK15" s="29">
        <v>0</v>
      </c>
      <c r="PL15" s="29">
        <v>0</v>
      </c>
      <c r="PM15" s="29">
        <v>0</v>
      </c>
      <c r="PN15" s="29">
        <v>0</v>
      </c>
      <c r="PO15" s="29">
        <v>2.9311906473594718E-5</v>
      </c>
      <c r="PP15" s="29">
        <v>0</v>
      </c>
      <c r="PQ15" s="29">
        <v>0</v>
      </c>
      <c r="PR15" s="29">
        <v>0</v>
      </c>
      <c r="PS15" s="29">
        <v>2.566352668509353E-5</v>
      </c>
      <c r="PT15" s="29">
        <v>6.2950129553485112E-9</v>
      </c>
      <c r="PU15" s="29">
        <v>8.3300466258151573E-7</v>
      </c>
      <c r="PV15" s="29">
        <v>5.9342831093545101E-8</v>
      </c>
      <c r="PW15" s="29">
        <v>0</v>
      </c>
      <c r="PX15" s="29">
        <v>7.2272847262411233E-8</v>
      </c>
      <c r="PY15" s="29">
        <v>5.5744221754139289E-6</v>
      </c>
      <c r="PZ15" s="29">
        <v>3.8098645745776594E-5</v>
      </c>
      <c r="QA15" s="29">
        <v>5.223702146395226E-7</v>
      </c>
      <c r="QB15" s="29">
        <v>0</v>
      </c>
      <c r="QC15" s="29">
        <v>0</v>
      </c>
      <c r="QD15" s="29">
        <v>0</v>
      </c>
      <c r="QE15" s="29">
        <v>0</v>
      </c>
      <c r="QF15" s="29">
        <v>1.0466901585459709E-4</v>
      </c>
      <c r="QG15" s="29">
        <v>2.7564817628444871E-6</v>
      </c>
      <c r="QH15" s="29">
        <v>1.5175914086285047E-5</v>
      </c>
      <c r="QI15" s="29">
        <v>1.1749061741284095E-6</v>
      </c>
      <c r="QJ15" s="29">
        <v>0</v>
      </c>
      <c r="QK15" s="29">
        <v>5.3368601948022842E-3</v>
      </c>
      <c r="QL15" s="29">
        <v>2.4260679259896278E-2</v>
      </c>
      <c r="QM15" s="29">
        <v>4.1994490311481059E-4</v>
      </c>
      <c r="QN15" s="29">
        <v>6.6385791797074489E-6</v>
      </c>
      <c r="QO15" s="29">
        <v>7.075410849211039E-6</v>
      </c>
      <c r="QP15" s="29">
        <v>0</v>
      </c>
      <c r="QQ15" s="29">
        <v>3.2645795045027626E-7</v>
      </c>
      <c r="QR15" s="29">
        <v>0</v>
      </c>
      <c r="QS15" s="29">
        <v>3.9370607396449486E-7</v>
      </c>
      <c r="QT15" s="29">
        <v>2.3735397917334922E-5</v>
      </c>
      <c r="QU15" s="29">
        <v>1.5277106285793707E-5</v>
      </c>
      <c r="QV15" s="29">
        <v>0</v>
      </c>
      <c r="QW15" s="29">
        <v>0</v>
      </c>
      <c r="QX15" s="29">
        <v>2.4549233330617426E-6</v>
      </c>
      <c r="QY15" s="29">
        <v>5.5094260460464284E-6</v>
      </c>
      <c r="QZ15" s="29">
        <v>0</v>
      </c>
      <c r="RA15" s="29">
        <v>1.5253809579007793E-5</v>
      </c>
      <c r="RB15" s="29">
        <v>0</v>
      </c>
      <c r="RC15" s="29">
        <v>7.0842208515387028E-5</v>
      </c>
      <c r="RD15" s="29">
        <v>2.6694167445384664E-6</v>
      </c>
      <c r="RE15" s="29">
        <v>0</v>
      </c>
      <c r="RF15" s="29">
        <v>0</v>
      </c>
      <c r="RG15" s="29">
        <v>5.5730954045429826E-4</v>
      </c>
      <c r="RH15" s="29">
        <v>2.7977768013442983E-7</v>
      </c>
      <c r="RI15" s="29">
        <v>8.2805318015743978E-6</v>
      </c>
      <c r="RJ15" s="29">
        <v>7.3720548243727535E-6</v>
      </c>
      <c r="RK15" s="29">
        <v>0</v>
      </c>
      <c r="RL15" s="29">
        <v>5.6659979463802301E-7</v>
      </c>
      <c r="RM15" s="29">
        <v>1.5370806795544922E-4</v>
      </c>
      <c r="RN15" s="29">
        <v>1.535349409095943E-3</v>
      </c>
      <c r="RO15" s="29">
        <v>0</v>
      </c>
      <c r="RP15" s="29">
        <v>0</v>
      </c>
      <c r="RQ15" s="29">
        <v>0</v>
      </c>
      <c r="RR15" s="29">
        <v>0</v>
      </c>
      <c r="RS15" s="29">
        <v>0</v>
      </c>
      <c r="RT15" s="29">
        <v>0</v>
      </c>
      <c r="RU15" s="29">
        <v>0</v>
      </c>
      <c r="RV15" s="29">
        <v>0</v>
      </c>
      <c r="RW15" s="29">
        <v>0</v>
      </c>
      <c r="RX15" s="29">
        <v>0</v>
      </c>
      <c r="RY15" s="29">
        <v>0</v>
      </c>
      <c r="RZ15" s="29">
        <v>0</v>
      </c>
      <c r="SA15" s="29">
        <v>0</v>
      </c>
      <c r="SB15" s="29">
        <v>0</v>
      </c>
      <c r="SC15" s="29">
        <v>0</v>
      </c>
      <c r="SD15" s="29">
        <v>0</v>
      </c>
      <c r="SE15" s="29">
        <v>0</v>
      </c>
      <c r="SF15" s="29">
        <v>0</v>
      </c>
      <c r="SG15" s="29">
        <v>0</v>
      </c>
      <c r="SH15" s="29">
        <v>0</v>
      </c>
      <c r="SI15" s="29">
        <v>0</v>
      </c>
      <c r="SJ15" s="29">
        <v>0</v>
      </c>
      <c r="SK15" s="29">
        <v>0</v>
      </c>
      <c r="SL15" s="29">
        <v>0</v>
      </c>
      <c r="SM15" s="29">
        <v>0</v>
      </c>
      <c r="SN15" s="29">
        <v>0</v>
      </c>
      <c r="SO15" s="29">
        <v>0</v>
      </c>
      <c r="SP15" s="29">
        <v>0</v>
      </c>
      <c r="SQ15" s="29">
        <v>0</v>
      </c>
      <c r="SR15" s="29">
        <v>0</v>
      </c>
      <c r="SS15" s="29">
        <v>0</v>
      </c>
      <c r="ST15" s="29">
        <v>0</v>
      </c>
      <c r="SU15" s="29">
        <v>0</v>
      </c>
      <c r="SV15" s="29">
        <v>0</v>
      </c>
      <c r="SW15" s="29">
        <v>0</v>
      </c>
      <c r="SX15" s="29">
        <v>0</v>
      </c>
      <c r="SY15" s="29">
        <v>0</v>
      </c>
      <c r="SZ15" s="29">
        <v>0</v>
      </c>
      <c r="TA15" s="29">
        <v>0</v>
      </c>
      <c r="TB15" s="29">
        <v>0</v>
      </c>
      <c r="TC15" s="29">
        <v>7.8968291461478657E-8</v>
      </c>
      <c r="TD15" s="29">
        <v>1.4733722686344208E-8</v>
      </c>
      <c r="TE15" s="29">
        <v>0</v>
      </c>
      <c r="TF15" s="29">
        <v>1.5936926778259419E-10</v>
      </c>
      <c r="TG15" s="29">
        <v>2.4808454668345803E-7</v>
      </c>
      <c r="TH15" s="29">
        <v>5.020319235882198E-7</v>
      </c>
      <c r="TI15" s="29">
        <v>5.119947559251159E-7</v>
      </c>
      <c r="TJ15" s="29">
        <v>1.6033874317145091E-7</v>
      </c>
      <c r="TK15" s="29">
        <v>1.1313117909139692E-7</v>
      </c>
      <c r="TL15" s="29">
        <v>0</v>
      </c>
      <c r="TM15" s="29">
        <v>7.8495402703993022E-5</v>
      </c>
      <c r="TN15" s="29">
        <v>5.9080528444610536E-5</v>
      </c>
      <c r="TO15" s="29">
        <v>5.0782279004124575E-7</v>
      </c>
      <c r="TP15" s="29">
        <v>3.2288477314068587E-7</v>
      </c>
      <c r="TQ15" s="29">
        <v>2.790134885799489E-6</v>
      </c>
      <c r="TR15" s="29">
        <v>1.6731857011009765E-9</v>
      </c>
      <c r="TS15" s="29">
        <v>1.0306426929673762E-6</v>
      </c>
      <c r="TT15" s="29">
        <v>2.0013751509395661E-6</v>
      </c>
      <c r="TU15" s="29">
        <v>8.0037395377985376E-8</v>
      </c>
      <c r="TV15" s="29">
        <v>2.513820334115735E-7</v>
      </c>
      <c r="TW15" s="29">
        <v>4.679189657963434E-8</v>
      </c>
      <c r="TX15" s="29">
        <v>3.2931303906025278E-8</v>
      </c>
      <c r="TY15" s="29">
        <v>4.934117558974549E-9</v>
      </c>
      <c r="TZ15" s="29">
        <v>6.2324545524461428E-8</v>
      </c>
      <c r="UA15" s="29">
        <v>2.6066899749821459E-7</v>
      </c>
      <c r="UB15" s="29">
        <v>0</v>
      </c>
      <c r="UC15" s="29">
        <v>2.3323774911432338E-8</v>
      </c>
      <c r="UD15" s="29">
        <v>0</v>
      </c>
      <c r="UE15" s="29">
        <v>4.2198178284991172E-9</v>
      </c>
      <c r="UF15" s="29">
        <v>1.5324053137533156E-9</v>
      </c>
      <c r="UG15" s="29">
        <v>4.8597292856555896E-10</v>
      </c>
      <c r="UH15" s="29">
        <v>3.4998628439808499E-9</v>
      </c>
      <c r="UI15" s="29">
        <v>2.1335906694730511E-6</v>
      </c>
      <c r="UJ15" s="29">
        <v>4.6209819970499666E-8</v>
      </c>
      <c r="UK15" s="29">
        <v>1.4225991051830533E-8</v>
      </c>
      <c r="UL15" s="29">
        <v>2.3863691467340686E-7</v>
      </c>
      <c r="UM15" s="29">
        <v>3.3424587542185691E-9</v>
      </c>
      <c r="UN15" s="29">
        <v>8.5433651264565924E-9</v>
      </c>
      <c r="UO15" s="29">
        <v>7.2149555307987612E-7</v>
      </c>
      <c r="UP15" s="29">
        <v>5.1341430662432685E-6</v>
      </c>
      <c r="UQ15" s="29">
        <v>0</v>
      </c>
      <c r="UR15" s="29">
        <v>0</v>
      </c>
      <c r="US15" s="29">
        <v>0</v>
      </c>
      <c r="UT15" s="29">
        <v>0</v>
      </c>
      <c r="UU15" s="29">
        <v>0</v>
      </c>
      <c r="UV15" s="29">
        <v>0</v>
      </c>
      <c r="UW15" s="29">
        <v>0</v>
      </c>
      <c r="UX15" s="29">
        <v>0</v>
      </c>
      <c r="UY15" s="29">
        <v>0</v>
      </c>
      <c r="UZ15" s="29">
        <v>0</v>
      </c>
      <c r="VA15" s="29">
        <v>0</v>
      </c>
      <c r="VB15" s="29">
        <v>0</v>
      </c>
      <c r="VC15" s="29">
        <v>0</v>
      </c>
      <c r="VD15" s="29">
        <v>0</v>
      </c>
      <c r="VE15" s="29">
        <v>0</v>
      </c>
      <c r="VF15" s="29">
        <v>0</v>
      </c>
      <c r="VG15" s="29">
        <v>0</v>
      </c>
      <c r="VH15" s="29">
        <v>0</v>
      </c>
      <c r="VI15" s="29">
        <v>0</v>
      </c>
      <c r="VJ15" s="29">
        <v>0</v>
      </c>
      <c r="VK15" s="29">
        <v>0</v>
      </c>
      <c r="VL15" s="29">
        <v>0</v>
      </c>
      <c r="VM15" s="29">
        <v>0</v>
      </c>
      <c r="VN15" s="29">
        <v>0</v>
      </c>
      <c r="VO15" s="29">
        <v>0</v>
      </c>
      <c r="VP15" s="29">
        <v>0</v>
      </c>
      <c r="VQ15" s="29">
        <v>0</v>
      </c>
      <c r="VR15" s="29">
        <v>0</v>
      </c>
      <c r="VS15" s="29">
        <v>0</v>
      </c>
      <c r="VT15" s="29">
        <v>0</v>
      </c>
      <c r="VU15" s="29">
        <v>0</v>
      </c>
      <c r="VV15" s="29">
        <v>0</v>
      </c>
      <c r="VW15" s="29">
        <v>0</v>
      </c>
      <c r="VX15" s="29">
        <v>0</v>
      </c>
      <c r="VY15" s="29">
        <v>0</v>
      </c>
      <c r="VZ15" s="29">
        <v>0</v>
      </c>
      <c r="WA15" s="29">
        <v>0</v>
      </c>
      <c r="WB15" s="29">
        <v>0</v>
      </c>
      <c r="WC15" s="29">
        <v>0</v>
      </c>
      <c r="WD15" s="29">
        <v>0</v>
      </c>
      <c r="WE15" s="29">
        <v>0</v>
      </c>
      <c r="WF15" s="29">
        <v>0</v>
      </c>
      <c r="WG15" s="29">
        <v>0</v>
      </c>
      <c r="WH15" s="29">
        <v>0</v>
      </c>
      <c r="WI15" s="29">
        <v>0</v>
      </c>
      <c r="WJ15" s="29">
        <v>0</v>
      </c>
      <c r="WK15" s="29">
        <v>0</v>
      </c>
      <c r="WL15" s="29">
        <v>0</v>
      </c>
      <c r="WM15" s="29">
        <v>0</v>
      </c>
      <c r="WN15" s="29">
        <v>0</v>
      </c>
      <c r="WO15" s="29">
        <v>0</v>
      </c>
      <c r="WP15" s="29">
        <v>0</v>
      </c>
      <c r="WQ15" s="29">
        <v>0</v>
      </c>
      <c r="WR15" s="29">
        <v>0</v>
      </c>
      <c r="WS15" s="29">
        <v>0</v>
      </c>
      <c r="WT15" s="29">
        <v>0</v>
      </c>
      <c r="WU15" s="29">
        <v>0</v>
      </c>
      <c r="WV15" s="29">
        <v>0</v>
      </c>
      <c r="WW15" s="29">
        <v>0</v>
      </c>
      <c r="WX15" s="29">
        <v>0</v>
      </c>
      <c r="WY15" s="29">
        <v>0</v>
      </c>
      <c r="WZ15" s="29">
        <v>0</v>
      </c>
      <c r="XA15" s="29">
        <v>0</v>
      </c>
      <c r="XB15" s="29">
        <v>0</v>
      </c>
      <c r="XC15" s="29">
        <v>0</v>
      </c>
      <c r="XD15" s="29">
        <v>0</v>
      </c>
      <c r="XE15" s="29">
        <v>0</v>
      </c>
      <c r="XF15" s="29">
        <v>0</v>
      </c>
      <c r="XG15" s="29">
        <v>0</v>
      </c>
      <c r="XH15" s="29">
        <v>0</v>
      </c>
      <c r="XI15" s="29">
        <v>0</v>
      </c>
      <c r="XJ15" s="29">
        <v>0</v>
      </c>
      <c r="XK15" s="29">
        <v>0</v>
      </c>
      <c r="XL15" s="29">
        <v>0</v>
      </c>
      <c r="XM15" s="29">
        <v>0</v>
      </c>
      <c r="XN15" s="29">
        <v>0</v>
      </c>
      <c r="XO15" s="29">
        <v>0</v>
      </c>
      <c r="XP15" s="29">
        <v>0</v>
      </c>
      <c r="XQ15" s="29">
        <v>0</v>
      </c>
      <c r="XR15" s="29">
        <v>0</v>
      </c>
      <c r="XS15" s="29">
        <v>3.059607820432575E-7</v>
      </c>
      <c r="XT15" s="29">
        <v>2.7951516656798958E-8</v>
      </c>
      <c r="XU15" s="29">
        <v>3.4883158583909335E-9</v>
      </c>
      <c r="XV15" s="29">
        <v>1.2030437801513472E-7</v>
      </c>
      <c r="XW15" s="29">
        <v>3.442062279646052E-7</v>
      </c>
      <c r="XX15" s="29">
        <v>1.8161760806378879E-7</v>
      </c>
      <c r="XY15" s="29">
        <v>2.6713715683968076E-8</v>
      </c>
      <c r="XZ15" s="29">
        <v>1.5398072150674125E-7</v>
      </c>
      <c r="YA15" s="29">
        <v>4.682197811689548E-7</v>
      </c>
      <c r="YB15" s="29">
        <v>1.4104993795172049E-7</v>
      </c>
      <c r="YC15" s="29">
        <v>1.3911757378082257E-5</v>
      </c>
      <c r="YD15" s="29">
        <v>4.7910107241477817E-5</v>
      </c>
      <c r="YE15" s="29">
        <v>9.7719439509091899E-6</v>
      </c>
      <c r="YF15" s="29">
        <v>2.5754792742915811E-10</v>
      </c>
      <c r="YG15" s="29">
        <v>4.915677198624735E-9</v>
      </c>
      <c r="YH15" s="29">
        <v>8.6707813151676305E-10</v>
      </c>
      <c r="YI15" s="29">
        <v>2.2636588425939408E-7</v>
      </c>
      <c r="YJ15" s="29">
        <v>4.8062528179571018E-8</v>
      </c>
      <c r="YK15" s="29">
        <v>4.9616573960520327E-8</v>
      </c>
      <c r="YL15" s="29">
        <v>9.1417433623064426E-9</v>
      </c>
      <c r="YM15" s="29">
        <v>2.5348494858690174E-8</v>
      </c>
      <c r="YN15" s="29">
        <v>1.3375502305734699E-7</v>
      </c>
      <c r="YO15" s="29">
        <v>1.2950034999903437E-7</v>
      </c>
      <c r="YP15" s="29">
        <v>1.3628881845306751E-7</v>
      </c>
      <c r="YQ15" s="29">
        <v>1.8161880888101223E-8</v>
      </c>
      <c r="YR15" s="29">
        <v>0</v>
      </c>
      <c r="YS15" s="29">
        <v>1.5349874260550678E-8</v>
      </c>
      <c r="YT15" s="29">
        <v>0</v>
      </c>
      <c r="YU15" s="29">
        <v>1.3379485297448923E-9</v>
      </c>
      <c r="YV15" s="29">
        <v>0</v>
      </c>
      <c r="YW15" s="29">
        <v>0</v>
      </c>
      <c r="YX15" s="29">
        <v>1.1082207374002451E-9</v>
      </c>
      <c r="YY15" s="29">
        <v>9.032029879563197E-7</v>
      </c>
      <c r="YZ15" s="29">
        <v>2.5146309212686901E-7</v>
      </c>
      <c r="ZA15" s="29">
        <v>8.8757116145643522E-7</v>
      </c>
      <c r="ZB15" s="29">
        <v>3.0442407705777441E-7</v>
      </c>
      <c r="ZC15" s="29">
        <v>1.9437941034539108E-7</v>
      </c>
      <c r="ZD15" s="29">
        <v>2.3552689754069434E-7</v>
      </c>
      <c r="ZE15" s="29">
        <v>1.2206047586005297E-6</v>
      </c>
      <c r="ZF15" s="29">
        <v>8.3855629782192409E-6</v>
      </c>
    </row>
    <row r="16" spans="2:682" s="29" customFormat="1" x14ac:dyDescent="0.25">
      <c r="B16" s="22" t="s">
        <v>22</v>
      </c>
      <c r="C16" s="57">
        <v>5.9821344912052155E-3</v>
      </c>
      <c r="D16" s="57">
        <v>7.7464287169277668E-3</v>
      </c>
      <c r="E16" s="44">
        <v>8.859560638666153E-2</v>
      </c>
      <c r="F16" s="44">
        <v>1.3796172570437193E-3</v>
      </c>
      <c r="G16" s="57">
        <v>9.0895011089742184E-4</v>
      </c>
      <c r="H16" s="57">
        <v>1.2181607075035572E-2</v>
      </c>
      <c r="I16" s="44">
        <v>4.8498725518584251E-3</v>
      </c>
      <c r="J16" s="44">
        <v>1.4191765338182449E-2</v>
      </c>
      <c r="K16" s="57">
        <v>1.5476830303668976E-2</v>
      </c>
      <c r="L16" s="57">
        <v>4.4469676911830902E-2</v>
      </c>
      <c r="M16" s="44">
        <v>9.8718348890542984E-3</v>
      </c>
      <c r="N16" s="44">
        <v>0.35354068875312805</v>
      </c>
      <c r="O16" s="57">
        <v>7.5271567329764366E-3</v>
      </c>
      <c r="P16" s="57">
        <v>3.7346131284721196E-4</v>
      </c>
      <c r="Q16" s="44">
        <v>0.13764931261539459</v>
      </c>
      <c r="R16" s="44">
        <v>8.4909349679946899E-3</v>
      </c>
      <c r="S16" s="57">
        <v>2.4248147383332253E-2</v>
      </c>
      <c r="T16" s="57">
        <v>2.1840989589691162E-2</v>
      </c>
      <c r="U16" s="44">
        <v>1.5788005664944649E-2</v>
      </c>
      <c r="V16" s="44">
        <v>5.6840430945158005E-2</v>
      </c>
      <c r="W16" s="57">
        <v>5.9837736189365387E-3</v>
      </c>
      <c r="X16" s="57">
        <v>7.0234718732535839E-3</v>
      </c>
      <c r="Y16" s="44">
        <v>4.2056464008055627E-4</v>
      </c>
      <c r="Z16" s="44">
        <v>1.4329607598483562E-2</v>
      </c>
      <c r="AA16" s="57">
        <v>2.0637122914195061E-2</v>
      </c>
      <c r="AB16" s="57">
        <v>2.2024015197530389E-4</v>
      </c>
      <c r="AC16" s="44">
        <v>3.4205183386802673E-2</v>
      </c>
      <c r="AD16" s="44">
        <v>1.877770759165287E-3</v>
      </c>
      <c r="AE16" s="57">
        <v>4.7612343914806843E-3</v>
      </c>
      <c r="AF16" s="57">
        <v>7.446521520614624E-2</v>
      </c>
      <c r="AG16" s="44">
        <v>2.1316600032150745E-4</v>
      </c>
      <c r="AH16" s="44">
        <v>6.23090541921556E-4</v>
      </c>
      <c r="AI16" s="57">
        <v>1.3714611530303955E-2</v>
      </c>
      <c r="AJ16" s="57">
        <v>5.0107287243008614E-3</v>
      </c>
      <c r="AK16" s="44">
        <v>0.13614840805530548</v>
      </c>
      <c r="AL16" s="44">
        <v>1.3531657867133617E-2</v>
      </c>
      <c r="AM16" s="57">
        <v>0.25677663087844849</v>
      </c>
      <c r="AN16" s="57">
        <v>1.4125273562967777E-2</v>
      </c>
      <c r="AO16" s="57">
        <v>0.24376547336578369</v>
      </c>
      <c r="AP16" s="57">
        <v>1.1268740892410278</v>
      </c>
      <c r="AQ16" s="57">
        <v>0</v>
      </c>
      <c r="AR16" s="44">
        <v>0</v>
      </c>
      <c r="AS16" s="44">
        <v>0</v>
      </c>
      <c r="AT16" s="44">
        <v>0</v>
      </c>
      <c r="AU16" s="44">
        <v>0</v>
      </c>
      <c r="AV16" s="44">
        <v>0</v>
      </c>
      <c r="AW16" s="44">
        <v>0</v>
      </c>
      <c r="AX16" s="44">
        <v>0</v>
      </c>
      <c r="AY16" s="44">
        <v>0</v>
      </c>
      <c r="AZ16" s="44">
        <v>0</v>
      </c>
      <c r="BA16" s="44">
        <v>0</v>
      </c>
      <c r="BB16" s="44">
        <v>8.7764177322387695</v>
      </c>
      <c r="BC16" s="44">
        <v>0</v>
      </c>
      <c r="BD16" s="44">
        <v>0</v>
      </c>
      <c r="BE16" s="44">
        <v>0</v>
      </c>
      <c r="BF16" s="44">
        <v>0</v>
      </c>
      <c r="BG16" s="44">
        <v>0</v>
      </c>
      <c r="BH16" s="44">
        <v>0</v>
      </c>
      <c r="BI16" s="44">
        <v>0</v>
      </c>
      <c r="BJ16" s="44">
        <v>0</v>
      </c>
      <c r="BK16" s="44">
        <v>0</v>
      </c>
      <c r="BL16" s="44">
        <v>0</v>
      </c>
      <c r="BM16" s="44">
        <v>0</v>
      </c>
      <c r="BN16" s="44">
        <v>0</v>
      </c>
      <c r="BO16" s="44">
        <v>0</v>
      </c>
      <c r="BP16" s="44">
        <v>0</v>
      </c>
      <c r="BQ16" s="44">
        <v>0</v>
      </c>
      <c r="BR16" s="44">
        <v>0</v>
      </c>
      <c r="BS16" s="44">
        <v>0</v>
      </c>
      <c r="BT16" s="44">
        <v>0</v>
      </c>
      <c r="BU16" s="44">
        <v>0</v>
      </c>
      <c r="BV16" s="44">
        <v>0</v>
      </c>
      <c r="BW16" s="44">
        <v>0</v>
      </c>
      <c r="BX16" s="44">
        <v>0</v>
      </c>
      <c r="BY16" s="44">
        <v>0</v>
      </c>
      <c r="BZ16" s="44">
        <v>0.12077639997005463</v>
      </c>
      <c r="CA16" s="44">
        <v>0</v>
      </c>
      <c r="CB16" s="44">
        <v>0.12077639997005463</v>
      </c>
      <c r="CC16" s="44">
        <v>0.1610352098941803</v>
      </c>
      <c r="CD16" s="58">
        <v>0.24155279994010925</v>
      </c>
      <c r="CE16" s="57">
        <v>0</v>
      </c>
      <c r="CF16" s="44">
        <v>0</v>
      </c>
      <c r="CG16" s="44">
        <v>0</v>
      </c>
      <c r="CH16" s="44">
        <v>0</v>
      </c>
      <c r="CI16" s="44">
        <v>0</v>
      </c>
      <c r="CJ16" s="44">
        <v>0</v>
      </c>
      <c r="CK16" s="44">
        <v>0</v>
      </c>
      <c r="CL16" s="44">
        <v>0</v>
      </c>
      <c r="CM16" s="44">
        <v>0</v>
      </c>
      <c r="CN16" s="44">
        <v>0</v>
      </c>
      <c r="CO16" s="44">
        <v>0</v>
      </c>
      <c r="CP16" s="44">
        <v>0</v>
      </c>
      <c r="CQ16" s="44">
        <v>0</v>
      </c>
      <c r="CR16" s="44">
        <v>0</v>
      </c>
      <c r="CS16" s="44">
        <v>0</v>
      </c>
      <c r="CT16" s="44">
        <v>0</v>
      </c>
      <c r="CU16" s="44">
        <v>0</v>
      </c>
      <c r="CV16" s="44">
        <v>0</v>
      </c>
      <c r="CW16" s="44">
        <v>0</v>
      </c>
      <c r="CX16" s="44">
        <v>0</v>
      </c>
      <c r="CY16" s="44">
        <v>0</v>
      </c>
      <c r="CZ16" s="44">
        <v>0</v>
      </c>
      <c r="DA16" s="44">
        <v>0</v>
      </c>
      <c r="DB16" s="44">
        <v>0</v>
      </c>
      <c r="DC16" s="44">
        <v>0</v>
      </c>
      <c r="DD16" s="44">
        <v>0</v>
      </c>
      <c r="DE16" s="44">
        <v>0</v>
      </c>
      <c r="DF16" s="44">
        <v>0</v>
      </c>
      <c r="DG16" s="44">
        <v>0</v>
      </c>
      <c r="DH16" s="44">
        <v>0</v>
      </c>
      <c r="DI16" s="44">
        <v>0</v>
      </c>
      <c r="DJ16" s="44">
        <v>0</v>
      </c>
      <c r="DK16" s="44">
        <v>0</v>
      </c>
      <c r="DL16" s="44">
        <v>0</v>
      </c>
      <c r="DM16" s="44">
        <v>0</v>
      </c>
      <c r="DN16" s="44">
        <v>0</v>
      </c>
      <c r="DO16" s="44">
        <v>0</v>
      </c>
      <c r="DP16" s="44">
        <v>0</v>
      </c>
      <c r="DQ16" s="44">
        <v>0</v>
      </c>
      <c r="DR16" s="58">
        <v>0</v>
      </c>
      <c r="DS16" s="57">
        <v>6.1556041240692139E-2</v>
      </c>
      <c r="DT16" s="44">
        <v>2.0173171535134315E-2</v>
      </c>
      <c r="DU16" s="44">
        <v>7.3859578697010875E-4</v>
      </c>
      <c r="DV16" s="44">
        <v>0.15014691650867462</v>
      </c>
      <c r="DW16" s="44">
        <v>2.4481932996422984E-6</v>
      </c>
      <c r="DX16" s="44">
        <v>0</v>
      </c>
      <c r="DY16" s="44">
        <v>5.9749437496066093E-3</v>
      </c>
      <c r="DZ16" s="44">
        <v>2.7251256629824638E-2</v>
      </c>
      <c r="EA16" s="44">
        <v>0</v>
      </c>
      <c r="EB16" s="44">
        <v>0</v>
      </c>
      <c r="EC16" s="44">
        <v>3.724460257217288E-3</v>
      </c>
      <c r="ED16" s="44">
        <v>0.46989580988883972</v>
      </c>
      <c r="EE16" s="44">
        <v>5.8115214109420776E-2</v>
      </c>
      <c r="EF16" s="44">
        <v>0</v>
      </c>
      <c r="EG16" s="44">
        <v>3.0532234814018011E-4</v>
      </c>
      <c r="EH16" s="44">
        <v>0</v>
      </c>
      <c r="EI16" s="44">
        <v>4.0435456008754652E-21</v>
      </c>
      <c r="EJ16" s="44">
        <v>5.7897869497537613E-2</v>
      </c>
      <c r="EK16" s="44">
        <v>0.2656877338886261</v>
      </c>
      <c r="EL16" s="44">
        <v>7.0884637534618378E-3</v>
      </c>
      <c r="EM16" s="44">
        <v>0</v>
      </c>
      <c r="EN16" s="44">
        <v>0</v>
      </c>
      <c r="EO16" s="44">
        <v>0</v>
      </c>
      <c r="EP16" s="44">
        <v>0</v>
      </c>
      <c r="EQ16" s="44">
        <v>0</v>
      </c>
      <c r="ER16" s="44">
        <v>0</v>
      </c>
      <c r="ES16" s="44">
        <v>1.0380933446185736E-8</v>
      </c>
      <c r="ET16" s="44">
        <v>2.1889595700486097E-6</v>
      </c>
      <c r="EU16" s="44">
        <v>2.4885272864594299E-7</v>
      </c>
      <c r="EV16" s="44">
        <v>2.7931623662880156E-6</v>
      </c>
      <c r="EW16" s="44">
        <v>5.0944237273142789E-7</v>
      </c>
      <c r="EX16" s="44">
        <v>7.0672012952854857E-7</v>
      </c>
      <c r="EY16" s="44">
        <v>4.1127197444438934E-2</v>
      </c>
      <c r="EZ16" s="44">
        <v>2.4261271989665657E-20</v>
      </c>
      <c r="FA16" s="44">
        <v>7.4601463973522186E-2</v>
      </c>
      <c r="FB16" s="44">
        <v>2.875201404094696E-3</v>
      </c>
      <c r="FC16" s="44">
        <v>2.4481932996422984E-6</v>
      </c>
      <c r="FD16" s="44">
        <v>2.1036576072219759E-4</v>
      </c>
      <c r="FE16" s="44">
        <v>2.1112322807312012E-2</v>
      </c>
      <c r="FF16" s="58">
        <v>1.6414586305618286</v>
      </c>
      <c r="FG16" s="57">
        <v>0</v>
      </c>
      <c r="FH16" s="44">
        <v>0</v>
      </c>
      <c r="FI16" s="44">
        <v>8.5656130686402321E-3</v>
      </c>
      <c r="FJ16" s="44">
        <v>0</v>
      </c>
      <c r="FK16" s="44">
        <v>0</v>
      </c>
      <c r="FL16" s="44">
        <v>0</v>
      </c>
      <c r="FM16" s="44">
        <v>0</v>
      </c>
      <c r="FN16" s="44">
        <v>0</v>
      </c>
      <c r="FO16" s="44">
        <v>0</v>
      </c>
      <c r="FP16" s="44">
        <v>0</v>
      </c>
      <c r="FQ16" s="44">
        <v>0</v>
      </c>
      <c r="FR16" s="44">
        <v>0.59388256072998047</v>
      </c>
      <c r="FS16" s="44">
        <v>2.8552042786031961E-3</v>
      </c>
      <c r="FT16" s="44">
        <v>0</v>
      </c>
      <c r="FU16" s="44">
        <v>5.7104085572063923E-3</v>
      </c>
      <c r="FV16" s="44">
        <v>0</v>
      </c>
      <c r="FW16" s="44">
        <v>0</v>
      </c>
      <c r="FX16" s="44">
        <v>0</v>
      </c>
      <c r="FY16" s="44">
        <v>0</v>
      </c>
      <c r="FZ16" s="44">
        <v>1.1420817114412785E-2</v>
      </c>
      <c r="GA16" s="44">
        <v>0</v>
      </c>
      <c r="GB16" s="44">
        <v>0</v>
      </c>
      <c r="GC16" s="44">
        <v>0</v>
      </c>
      <c r="GD16" s="44">
        <v>0</v>
      </c>
      <c r="GE16" s="44">
        <v>0</v>
      </c>
      <c r="GF16" s="44">
        <v>0</v>
      </c>
      <c r="GG16" s="44">
        <v>0</v>
      </c>
      <c r="GH16" s="44">
        <v>0</v>
      </c>
      <c r="GI16" s="44">
        <v>0</v>
      </c>
      <c r="GJ16" s="44">
        <v>0</v>
      </c>
      <c r="GK16" s="44">
        <v>0</v>
      </c>
      <c r="GL16" s="44">
        <v>0</v>
      </c>
      <c r="GM16" s="44">
        <v>2.8552042786031961E-3</v>
      </c>
      <c r="GN16" s="44">
        <v>0</v>
      </c>
      <c r="GO16" s="44">
        <v>0</v>
      </c>
      <c r="GP16" s="44">
        <v>0</v>
      </c>
      <c r="GQ16" s="44">
        <v>1.1420817114412785E-2</v>
      </c>
      <c r="GR16" s="44">
        <v>2.8552042786031961E-3</v>
      </c>
      <c r="GS16" s="44">
        <v>0</v>
      </c>
      <c r="GT16" s="58">
        <v>3.7117660045623779E-2</v>
      </c>
      <c r="GU16" s="57">
        <v>0</v>
      </c>
      <c r="GV16" s="44">
        <v>0</v>
      </c>
      <c r="GW16" s="44">
        <v>0</v>
      </c>
      <c r="GX16" s="44">
        <v>0</v>
      </c>
      <c r="GY16" s="44">
        <v>0</v>
      </c>
      <c r="GZ16" s="44">
        <v>0</v>
      </c>
      <c r="HA16" s="44">
        <v>0</v>
      </c>
      <c r="HB16" s="44">
        <v>0</v>
      </c>
      <c r="HC16" s="44">
        <v>0</v>
      </c>
      <c r="HD16" s="44">
        <v>0</v>
      </c>
      <c r="HE16" s="44">
        <v>0</v>
      </c>
      <c r="HF16" s="44">
        <v>0</v>
      </c>
      <c r="HG16" s="44">
        <v>0</v>
      </c>
      <c r="HH16" s="44">
        <v>0</v>
      </c>
      <c r="HI16" s="44">
        <v>0</v>
      </c>
      <c r="HJ16" s="44">
        <v>0</v>
      </c>
      <c r="HK16" s="44">
        <v>0</v>
      </c>
      <c r="HL16" s="44">
        <v>0</v>
      </c>
      <c r="HM16" s="44">
        <v>0</v>
      </c>
      <c r="HN16" s="44">
        <v>0</v>
      </c>
      <c r="HO16" s="44">
        <v>0</v>
      </c>
      <c r="HP16" s="44">
        <v>0</v>
      </c>
      <c r="HQ16" s="44">
        <v>0</v>
      </c>
      <c r="HR16" s="44">
        <v>0</v>
      </c>
      <c r="HS16" s="44">
        <v>0</v>
      </c>
      <c r="HT16" s="44">
        <v>0</v>
      </c>
      <c r="HU16" s="44">
        <v>0</v>
      </c>
      <c r="HV16" s="44">
        <v>0</v>
      </c>
      <c r="HW16" s="44">
        <v>0</v>
      </c>
      <c r="HX16" s="44">
        <v>0</v>
      </c>
      <c r="HY16" s="44">
        <v>0</v>
      </c>
      <c r="HZ16" s="44">
        <v>0</v>
      </c>
      <c r="IA16" s="44">
        <v>0</v>
      </c>
      <c r="IB16" s="44">
        <v>0</v>
      </c>
      <c r="IC16" s="44">
        <v>0</v>
      </c>
      <c r="ID16" s="44">
        <v>0</v>
      </c>
      <c r="IE16" s="44">
        <v>0</v>
      </c>
      <c r="IF16" s="44">
        <v>0</v>
      </c>
      <c r="IG16" s="44">
        <v>0</v>
      </c>
      <c r="IH16" s="58">
        <v>0</v>
      </c>
      <c r="II16" s="57">
        <v>0.10988171398639679</v>
      </c>
      <c r="IJ16" s="44">
        <v>0</v>
      </c>
      <c r="IK16" s="44">
        <v>0</v>
      </c>
      <c r="IL16" s="44">
        <v>0</v>
      </c>
      <c r="IM16" s="44">
        <v>9.6675187349319458E-2</v>
      </c>
      <c r="IN16" s="44">
        <v>4.2202040553092957E-2</v>
      </c>
      <c r="IO16" s="44">
        <v>1.2311660684645176E-3</v>
      </c>
      <c r="IP16" s="44">
        <v>6.2453668564558029E-2</v>
      </c>
      <c r="IQ16" s="44">
        <v>0.17564532160758972</v>
      </c>
      <c r="IR16" s="44">
        <v>0.13130183517932892</v>
      </c>
      <c r="IS16" s="44">
        <v>0.35116523504257202</v>
      </c>
      <c r="IT16" s="44">
        <v>0.54823517799377441</v>
      </c>
      <c r="IU16" s="44">
        <v>0</v>
      </c>
      <c r="IV16" s="44">
        <v>0</v>
      </c>
      <c r="IW16" s="44">
        <v>3.5378452390432358E-2</v>
      </c>
      <c r="IX16" s="44">
        <v>0</v>
      </c>
      <c r="IY16" s="44">
        <v>5.9568649157881737E-4</v>
      </c>
      <c r="IZ16" s="44">
        <v>3.8226472679525614E-3</v>
      </c>
      <c r="JA16" s="44">
        <v>2.0348711404949427E-3</v>
      </c>
      <c r="JB16" s="44">
        <v>2.5492829736322165E-3</v>
      </c>
      <c r="JC16" s="44">
        <v>0</v>
      </c>
      <c r="JD16" s="44">
        <v>0</v>
      </c>
      <c r="JE16" s="44">
        <v>0</v>
      </c>
      <c r="JF16" s="44">
        <v>0</v>
      </c>
      <c r="JG16" s="44">
        <v>0</v>
      </c>
      <c r="JH16" s="44">
        <v>0</v>
      </c>
      <c r="JI16" s="44">
        <v>0</v>
      </c>
      <c r="JJ16" s="44">
        <v>0</v>
      </c>
      <c r="JK16" s="44">
        <v>0</v>
      </c>
      <c r="JL16" s="44">
        <v>0</v>
      </c>
      <c r="JM16" s="44">
        <v>0</v>
      </c>
      <c r="JN16" s="44">
        <v>0</v>
      </c>
      <c r="JO16" s="44">
        <v>0</v>
      </c>
      <c r="JP16" s="44">
        <v>2.6373278815299273E-3</v>
      </c>
      <c r="JQ16" s="44">
        <v>0</v>
      </c>
      <c r="JR16" s="44">
        <v>5.3949173539876938E-2</v>
      </c>
      <c r="JS16" s="44">
        <v>3.1112253200262785E-3</v>
      </c>
      <c r="JT16" s="44">
        <v>2.4900282733142376E-3</v>
      </c>
      <c r="JU16" s="44">
        <v>0.11129539459943771</v>
      </c>
      <c r="JV16" s="58">
        <v>0.195699542760849</v>
      </c>
      <c r="JW16" s="57">
        <v>1.9853224512189627E-3</v>
      </c>
      <c r="JX16" s="44">
        <v>2.3055355995893478E-3</v>
      </c>
      <c r="JY16" s="44">
        <v>8.3255447680130601E-4</v>
      </c>
      <c r="JZ16" s="44">
        <v>1.4089383184909821E-3</v>
      </c>
      <c r="KA16" s="44">
        <v>0</v>
      </c>
      <c r="KB16" s="44">
        <v>5.7638389989733696E-4</v>
      </c>
      <c r="KC16" s="44">
        <v>0</v>
      </c>
      <c r="KD16" s="44">
        <v>1.4729810645803809E-3</v>
      </c>
      <c r="KE16" s="44">
        <v>0</v>
      </c>
      <c r="KF16" s="44">
        <v>0</v>
      </c>
      <c r="KG16" s="44">
        <v>3.6312185227870941E-2</v>
      </c>
      <c r="KH16" s="44">
        <v>7.9669058322906494E-2</v>
      </c>
      <c r="KI16" s="44">
        <v>3.1380900181829929E-3</v>
      </c>
      <c r="KJ16" s="44">
        <v>2.5617060600779951E-4</v>
      </c>
      <c r="KK16" s="44">
        <v>1.0310867801308632E-2</v>
      </c>
      <c r="KL16" s="44">
        <v>0</v>
      </c>
      <c r="KM16" s="44">
        <v>7.6851184712722898E-4</v>
      </c>
      <c r="KN16" s="44">
        <v>2.4976634886115789E-3</v>
      </c>
      <c r="KO16" s="44">
        <v>4.4829858234152198E-4</v>
      </c>
      <c r="KP16" s="44">
        <v>8.9659718796610832E-3</v>
      </c>
      <c r="KQ16" s="44">
        <v>9.6063979435712099E-4</v>
      </c>
      <c r="KR16" s="44">
        <v>3.8425592356361449E-4</v>
      </c>
      <c r="KS16" s="44">
        <v>6.4042651501949877E-5</v>
      </c>
      <c r="KT16" s="44">
        <v>4.4829858234152198E-4</v>
      </c>
      <c r="KU16" s="44">
        <v>0</v>
      </c>
      <c r="KV16" s="44">
        <v>0</v>
      </c>
      <c r="KW16" s="44">
        <v>0</v>
      </c>
      <c r="KX16" s="44">
        <v>0</v>
      </c>
      <c r="KY16" s="44">
        <v>0</v>
      </c>
      <c r="KZ16" s="44">
        <v>0</v>
      </c>
      <c r="LA16" s="44">
        <v>0</v>
      </c>
      <c r="LB16" s="44">
        <v>0</v>
      </c>
      <c r="LC16" s="44">
        <v>7.8132040798664093E-3</v>
      </c>
      <c r="LD16" s="44">
        <v>0</v>
      </c>
      <c r="LE16" s="44">
        <v>3.1380900181829929E-3</v>
      </c>
      <c r="LF16" s="44">
        <v>7.0446915924549103E-4</v>
      </c>
      <c r="LG16" s="44">
        <v>1.9212796178180724E-4</v>
      </c>
      <c r="LH16" s="44">
        <v>4.4829858234152198E-4</v>
      </c>
      <c r="LI16" s="44">
        <v>3.4583033993840218E-3</v>
      </c>
      <c r="LJ16" s="58">
        <v>1.0887251235544682E-2</v>
      </c>
      <c r="LK16" s="53">
        <v>0</v>
      </c>
      <c r="LL16" s="53">
        <v>0</v>
      </c>
      <c r="LM16" s="53">
        <v>0</v>
      </c>
      <c r="LN16" s="53">
        <v>0</v>
      </c>
      <c r="LO16" s="53">
        <v>0</v>
      </c>
      <c r="LP16" s="53">
        <v>0</v>
      </c>
      <c r="LQ16" s="53">
        <v>0</v>
      </c>
      <c r="LR16" s="53">
        <v>0</v>
      </c>
      <c r="LS16" s="53">
        <v>0</v>
      </c>
      <c r="LT16" s="53">
        <v>0</v>
      </c>
      <c r="LU16" s="53">
        <v>0</v>
      </c>
      <c r="LV16" s="53">
        <v>0</v>
      </c>
      <c r="LW16" s="53">
        <v>0</v>
      </c>
      <c r="LX16" s="53">
        <v>0</v>
      </c>
      <c r="LY16" s="53">
        <v>0</v>
      </c>
      <c r="LZ16" s="53">
        <v>0</v>
      </c>
      <c r="MA16" s="53">
        <v>0</v>
      </c>
      <c r="MB16" s="53">
        <v>0</v>
      </c>
      <c r="MC16" s="53">
        <v>0</v>
      </c>
      <c r="MD16" s="53">
        <v>0</v>
      </c>
      <c r="ME16" s="53">
        <v>0</v>
      </c>
      <c r="MF16" s="53">
        <v>0</v>
      </c>
      <c r="MG16" s="53">
        <v>0</v>
      </c>
      <c r="MH16" s="53">
        <v>0</v>
      </c>
      <c r="MI16" s="53">
        <v>0</v>
      </c>
      <c r="MJ16" s="53">
        <v>0</v>
      </c>
      <c r="MK16" s="53">
        <v>0</v>
      </c>
      <c r="ML16" s="53">
        <v>0</v>
      </c>
      <c r="MM16" s="53">
        <v>0</v>
      </c>
      <c r="MN16" s="53">
        <v>0</v>
      </c>
      <c r="MO16" s="53">
        <v>0</v>
      </c>
      <c r="MP16" s="53">
        <v>0</v>
      </c>
      <c r="MQ16" s="53">
        <v>0</v>
      </c>
      <c r="MR16" s="53">
        <v>0</v>
      </c>
      <c r="MS16" s="53">
        <v>0</v>
      </c>
      <c r="MT16" s="53">
        <v>0</v>
      </c>
      <c r="MU16" s="53">
        <v>0</v>
      </c>
      <c r="MV16" s="53">
        <v>0</v>
      </c>
      <c r="MW16" s="53">
        <v>0</v>
      </c>
      <c r="MX16" s="53">
        <v>0</v>
      </c>
      <c r="MY16" s="29">
        <v>1.3028768301010132</v>
      </c>
      <c r="MZ16" s="29">
        <v>5.2786637097597122E-3</v>
      </c>
      <c r="NA16" s="29">
        <v>0.25661033391952515</v>
      </c>
      <c r="NB16" s="29">
        <v>2.8702106326818466E-2</v>
      </c>
      <c r="NC16" s="29">
        <v>7.3375299572944641E-2</v>
      </c>
      <c r="ND16" s="29">
        <v>8.4419555962085724E-2</v>
      </c>
      <c r="NE16" s="29">
        <v>5.3164403885602951E-2</v>
      </c>
      <c r="NF16" s="29">
        <v>0.79271829128265381</v>
      </c>
      <c r="NG16" s="29">
        <v>0.20452199876308441</v>
      </c>
      <c r="NH16" s="29">
        <v>3.5426574759185314E-3</v>
      </c>
      <c r="NI16" s="29">
        <v>7.5821609497070313</v>
      </c>
      <c r="NJ16" s="29">
        <v>21.695041656494141</v>
      </c>
      <c r="NK16" s="29">
        <v>27.553415298461914</v>
      </c>
      <c r="NL16" s="29">
        <v>0.60100251436233521</v>
      </c>
      <c r="NM16" s="29">
        <v>3.0422959327697754</v>
      </c>
      <c r="NN16" s="29">
        <v>8.3847036361694336</v>
      </c>
      <c r="NO16" s="29">
        <v>4.3312594294548035E-2</v>
      </c>
      <c r="NP16" s="29">
        <v>0.96735453605651855</v>
      </c>
      <c r="NQ16" s="29">
        <v>1.3224300928413868E-2</v>
      </c>
      <c r="NR16" s="29">
        <v>1.4114400148391724</v>
      </c>
      <c r="NS16" s="29">
        <v>0.13584098219871521</v>
      </c>
      <c r="NT16" s="29">
        <v>6.6995777189731598E-2</v>
      </c>
      <c r="NU16" s="29">
        <v>1.2842718511819839E-2</v>
      </c>
      <c r="NV16" s="29">
        <v>0.81824713945388794</v>
      </c>
      <c r="NW16" s="29">
        <v>31.423618316650391</v>
      </c>
      <c r="NX16" s="29">
        <v>0.41623058915138245</v>
      </c>
      <c r="NY16" s="29">
        <v>0.85088437795639038</v>
      </c>
      <c r="NZ16" s="29">
        <v>0.67913419008255005</v>
      </c>
      <c r="OA16" s="29">
        <v>0.21745401620864868</v>
      </c>
      <c r="OB16" s="29">
        <v>1.5020236968994141</v>
      </c>
      <c r="OC16" s="29">
        <v>2.2993326187133789E-2</v>
      </c>
      <c r="OD16" s="29">
        <v>1.518154501914978</v>
      </c>
      <c r="OE16" s="29">
        <v>5.941347599029541</v>
      </c>
      <c r="OF16" s="29">
        <v>7.4384279549121857E-2</v>
      </c>
      <c r="OG16" s="29">
        <v>0.78865611553192139</v>
      </c>
      <c r="OH16" s="29">
        <v>0.73700177669525146</v>
      </c>
      <c r="OI16" s="29">
        <v>4.5973315834999084E-2</v>
      </c>
      <c r="OJ16" s="29">
        <v>3.7295479327440262E-2</v>
      </c>
      <c r="OK16" s="29">
        <v>0.75749725103378296</v>
      </c>
      <c r="OL16" s="29">
        <v>10.262764930725098</v>
      </c>
      <c r="OM16" s="29">
        <v>0</v>
      </c>
      <c r="ON16" s="29">
        <v>0</v>
      </c>
      <c r="OO16" s="29">
        <v>0</v>
      </c>
      <c r="OP16" s="29">
        <v>0</v>
      </c>
      <c r="OQ16" s="29">
        <v>0</v>
      </c>
      <c r="OR16" s="29">
        <v>0</v>
      </c>
      <c r="OS16" s="29">
        <v>0</v>
      </c>
      <c r="OT16" s="29">
        <v>0</v>
      </c>
      <c r="OU16" s="29">
        <v>0</v>
      </c>
      <c r="OV16" s="29">
        <v>0</v>
      </c>
      <c r="OW16" s="29">
        <v>0</v>
      </c>
      <c r="OX16" s="29">
        <v>0</v>
      </c>
      <c r="OY16" s="29">
        <v>0</v>
      </c>
      <c r="OZ16" s="29">
        <v>0</v>
      </c>
      <c r="PA16" s="29">
        <v>0</v>
      </c>
      <c r="PB16" s="29">
        <v>0</v>
      </c>
      <c r="PC16" s="29">
        <v>0</v>
      </c>
      <c r="PD16" s="29">
        <v>0</v>
      </c>
      <c r="PE16" s="29">
        <v>0</v>
      </c>
      <c r="PF16" s="29">
        <v>0</v>
      </c>
      <c r="PG16" s="29">
        <v>0</v>
      </c>
      <c r="PH16" s="29">
        <v>0</v>
      </c>
      <c r="PI16" s="29">
        <v>0</v>
      </c>
      <c r="PJ16" s="29">
        <v>0</v>
      </c>
      <c r="PK16" s="29">
        <v>0</v>
      </c>
      <c r="PL16" s="29">
        <v>0</v>
      </c>
      <c r="PM16" s="29">
        <v>0</v>
      </c>
      <c r="PN16" s="29">
        <v>0</v>
      </c>
      <c r="PO16" s="29">
        <v>0</v>
      </c>
      <c r="PP16" s="29">
        <v>0</v>
      </c>
      <c r="PQ16" s="29">
        <v>0</v>
      </c>
      <c r="PR16" s="29">
        <v>0</v>
      </c>
      <c r="PS16" s="29">
        <v>0</v>
      </c>
      <c r="PT16" s="29">
        <v>0</v>
      </c>
      <c r="PU16" s="29">
        <v>0</v>
      </c>
      <c r="PV16" s="29">
        <v>0</v>
      </c>
      <c r="PW16" s="29">
        <v>0</v>
      </c>
      <c r="PX16" s="29">
        <v>0</v>
      </c>
      <c r="PY16" s="29">
        <v>0</v>
      </c>
      <c r="PZ16" s="29">
        <v>0</v>
      </c>
      <c r="QA16" s="29">
        <v>1.5818182379007339E-2</v>
      </c>
      <c r="QB16" s="29">
        <v>0</v>
      </c>
      <c r="QC16" s="29">
        <v>7.5783897191286087E-3</v>
      </c>
      <c r="QD16" s="29">
        <v>0</v>
      </c>
      <c r="QE16" s="29">
        <v>5.5687218904495239E-2</v>
      </c>
      <c r="QF16" s="29">
        <v>7.3152822442352772E-3</v>
      </c>
      <c r="QG16" s="29">
        <v>6.2224316934589297E-5</v>
      </c>
      <c r="QH16" s="29">
        <v>8.3276733756065369E-2</v>
      </c>
      <c r="QI16" s="29">
        <v>7.1376669220626354E-3</v>
      </c>
      <c r="QJ16" s="29">
        <v>5.1128707127645612E-4</v>
      </c>
      <c r="QK16" s="29">
        <v>9.7861148416996002E-2</v>
      </c>
      <c r="QL16" s="29">
        <v>1.891257643699646</v>
      </c>
      <c r="QM16" s="29">
        <v>1.1994054317474365</v>
      </c>
      <c r="QN16" s="29">
        <v>1.9956219475716352E-3</v>
      </c>
      <c r="QO16" s="29">
        <v>4.2844250798225403E-2</v>
      </c>
      <c r="QP16" s="29">
        <v>8.6671403551008552E-5</v>
      </c>
      <c r="QQ16" s="29">
        <v>6.6399713978171349E-3</v>
      </c>
      <c r="QR16" s="29">
        <v>4.5496090315282345E-3</v>
      </c>
      <c r="QS16" s="29">
        <v>9.3099093064665794E-3</v>
      </c>
      <c r="QT16" s="29">
        <v>5.2717751823365688E-3</v>
      </c>
      <c r="QU16" s="29">
        <v>1.1733805295079947E-3</v>
      </c>
      <c r="QV16" s="29">
        <v>1.5004993183538318E-3</v>
      </c>
      <c r="QW16" s="29">
        <v>0</v>
      </c>
      <c r="QX16" s="29">
        <v>1.2698599603027105E-3</v>
      </c>
      <c r="QY16" s="29">
        <v>6.8812747485935688E-4</v>
      </c>
      <c r="QZ16" s="29">
        <v>0</v>
      </c>
      <c r="RA16" s="29">
        <v>2.2937582980375737E-4</v>
      </c>
      <c r="RB16" s="29">
        <v>0</v>
      </c>
      <c r="RC16" s="29">
        <v>3.5122442059218884E-3</v>
      </c>
      <c r="RD16" s="29">
        <v>1.3762549497187138E-3</v>
      </c>
      <c r="RE16" s="29">
        <v>0</v>
      </c>
      <c r="RF16" s="29">
        <v>0</v>
      </c>
      <c r="RG16" s="29">
        <v>0.50763297080993652</v>
      </c>
      <c r="RH16" s="29">
        <v>0.10741998255252838</v>
      </c>
      <c r="RI16" s="29">
        <v>7.9796081408858299E-3</v>
      </c>
      <c r="RJ16" s="29">
        <v>2.6181828230619431E-2</v>
      </c>
      <c r="RK16" s="29">
        <v>1.9562854431569576E-3</v>
      </c>
      <c r="RL16" s="29">
        <v>2.539495937526226E-3</v>
      </c>
      <c r="RM16" s="29">
        <v>5.9522185474634171E-2</v>
      </c>
      <c r="RN16" s="29">
        <v>1.9404921531677246</v>
      </c>
      <c r="RO16" s="29">
        <v>0</v>
      </c>
      <c r="RP16" s="29">
        <v>0</v>
      </c>
      <c r="RQ16" s="29">
        <v>0</v>
      </c>
      <c r="RR16" s="29">
        <v>0</v>
      </c>
      <c r="RS16" s="29">
        <v>0</v>
      </c>
      <c r="RT16" s="29">
        <v>0</v>
      </c>
      <c r="RU16" s="29">
        <v>0</v>
      </c>
      <c r="RV16" s="29">
        <v>0</v>
      </c>
      <c r="RW16" s="29">
        <v>0</v>
      </c>
      <c r="RX16" s="29">
        <v>0</v>
      </c>
      <c r="RY16" s="29">
        <v>0</v>
      </c>
      <c r="RZ16" s="29">
        <v>0</v>
      </c>
      <c r="SA16" s="29">
        <v>0</v>
      </c>
      <c r="SB16" s="29">
        <v>0</v>
      </c>
      <c r="SC16" s="29">
        <v>0</v>
      </c>
      <c r="SD16" s="29">
        <v>0</v>
      </c>
      <c r="SE16" s="29">
        <v>0</v>
      </c>
      <c r="SF16" s="29">
        <v>0</v>
      </c>
      <c r="SG16" s="29">
        <v>0</v>
      </c>
      <c r="SH16" s="29">
        <v>0</v>
      </c>
      <c r="SI16" s="29">
        <v>0</v>
      </c>
      <c r="SJ16" s="29">
        <v>0</v>
      </c>
      <c r="SK16" s="29">
        <v>0</v>
      </c>
      <c r="SL16" s="29">
        <v>0</v>
      </c>
      <c r="SM16" s="29">
        <v>0</v>
      </c>
      <c r="SN16" s="29">
        <v>0</v>
      </c>
      <c r="SO16" s="29">
        <v>0</v>
      </c>
      <c r="SP16" s="29">
        <v>0</v>
      </c>
      <c r="SQ16" s="29">
        <v>0</v>
      </c>
      <c r="SR16" s="29">
        <v>0</v>
      </c>
      <c r="SS16" s="29">
        <v>0</v>
      </c>
      <c r="ST16" s="29">
        <v>0</v>
      </c>
      <c r="SU16" s="29">
        <v>0</v>
      </c>
      <c r="SV16" s="29">
        <v>0</v>
      </c>
      <c r="SW16" s="29">
        <v>0</v>
      </c>
      <c r="SX16" s="29">
        <v>0</v>
      </c>
      <c r="SY16" s="29">
        <v>0</v>
      </c>
      <c r="SZ16" s="29">
        <v>0</v>
      </c>
      <c r="TA16" s="29">
        <v>0</v>
      </c>
      <c r="TB16" s="29">
        <v>0</v>
      </c>
      <c r="TC16" s="29">
        <v>0</v>
      </c>
      <c r="TD16" s="29">
        <v>0</v>
      </c>
      <c r="TE16" s="29">
        <v>0</v>
      </c>
      <c r="TF16" s="29">
        <v>0</v>
      </c>
      <c r="TG16" s="29">
        <v>0</v>
      </c>
      <c r="TH16" s="29">
        <v>0</v>
      </c>
      <c r="TI16" s="29">
        <v>0</v>
      </c>
      <c r="TJ16" s="29">
        <v>0</v>
      </c>
      <c r="TK16" s="29">
        <v>0</v>
      </c>
      <c r="TL16" s="29">
        <v>0</v>
      </c>
      <c r="TM16" s="29">
        <v>1.1874317715410143E-4</v>
      </c>
      <c r="TN16" s="29">
        <v>0.65026372671127319</v>
      </c>
      <c r="TO16" s="29">
        <v>4.3104362487792969</v>
      </c>
      <c r="TP16" s="29">
        <v>0</v>
      </c>
      <c r="TQ16" s="29">
        <v>1.6421206528320909E-3</v>
      </c>
      <c r="TR16" s="29">
        <v>0</v>
      </c>
      <c r="TS16" s="29">
        <v>0</v>
      </c>
      <c r="TT16" s="29">
        <v>0</v>
      </c>
      <c r="TU16" s="29">
        <v>0</v>
      </c>
      <c r="TV16" s="29">
        <v>1.6586165875196457E-3</v>
      </c>
      <c r="TW16" s="29">
        <v>0</v>
      </c>
      <c r="TX16" s="29">
        <v>0</v>
      </c>
      <c r="TY16" s="29">
        <v>0</v>
      </c>
      <c r="TZ16" s="29">
        <v>1.1581615544855595E-3</v>
      </c>
      <c r="UA16" s="29">
        <v>3.0673039145767689E-4</v>
      </c>
      <c r="UB16" s="29">
        <v>0</v>
      </c>
      <c r="UC16" s="29">
        <v>3.2512590405531228E-4</v>
      </c>
      <c r="UD16" s="29">
        <v>0</v>
      </c>
      <c r="UE16" s="29">
        <v>7.8415832831524312E-5</v>
      </c>
      <c r="UF16" s="29">
        <v>2.847630821634084E-5</v>
      </c>
      <c r="UG16" s="29">
        <v>9.0307139544165693E-6</v>
      </c>
      <c r="UH16" s="29">
        <v>6.5037085732910782E-5</v>
      </c>
      <c r="UI16" s="29">
        <v>2.6176655665040016E-3</v>
      </c>
      <c r="UJ16" s="29">
        <v>2.6771547272801399E-3</v>
      </c>
      <c r="UK16" s="29">
        <v>0</v>
      </c>
      <c r="UL16" s="29">
        <v>1.1201499728485942E-3</v>
      </c>
      <c r="UM16" s="29">
        <v>0</v>
      </c>
      <c r="UN16" s="29">
        <v>3.3205052022822201E-4</v>
      </c>
      <c r="UO16" s="29">
        <v>4.184601828455925E-2</v>
      </c>
      <c r="UP16" s="29">
        <v>6.7535289563238621E-3</v>
      </c>
      <c r="UQ16" s="29">
        <v>0</v>
      </c>
      <c r="UR16" s="29">
        <v>0</v>
      </c>
      <c r="US16" s="29">
        <v>0</v>
      </c>
      <c r="UT16" s="29">
        <v>0</v>
      </c>
      <c r="UU16" s="29">
        <v>0</v>
      </c>
      <c r="UV16" s="29">
        <v>0</v>
      </c>
      <c r="UW16" s="29">
        <v>0</v>
      </c>
      <c r="UX16" s="29">
        <v>0</v>
      </c>
      <c r="UY16" s="29">
        <v>0</v>
      </c>
      <c r="UZ16" s="29">
        <v>0</v>
      </c>
      <c r="VA16" s="29">
        <v>0</v>
      </c>
      <c r="VB16" s="29">
        <v>0</v>
      </c>
      <c r="VC16" s="29">
        <v>0</v>
      </c>
      <c r="VD16" s="29">
        <v>0</v>
      </c>
      <c r="VE16" s="29">
        <v>0</v>
      </c>
      <c r="VF16" s="29">
        <v>0</v>
      </c>
      <c r="VG16" s="29">
        <v>0</v>
      </c>
      <c r="VH16" s="29">
        <v>0</v>
      </c>
      <c r="VI16" s="29">
        <v>0</v>
      </c>
      <c r="VJ16" s="29">
        <v>0</v>
      </c>
      <c r="VK16" s="29">
        <v>0</v>
      </c>
      <c r="VL16" s="29">
        <v>0</v>
      </c>
      <c r="VM16" s="29">
        <v>0</v>
      </c>
      <c r="VN16" s="29">
        <v>0</v>
      </c>
      <c r="VO16" s="29">
        <v>0</v>
      </c>
      <c r="VP16" s="29">
        <v>0</v>
      </c>
      <c r="VQ16" s="29">
        <v>0</v>
      </c>
      <c r="VR16" s="29">
        <v>0</v>
      </c>
      <c r="VS16" s="29">
        <v>0</v>
      </c>
      <c r="VT16" s="29">
        <v>0</v>
      </c>
      <c r="VU16" s="29">
        <v>0</v>
      </c>
      <c r="VV16" s="29">
        <v>0</v>
      </c>
      <c r="VW16" s="29">
        <v>0</v>
      </c>
      <c r="VX16" s="29">
        <v>0</v>
      </c>
      <c r="VY16" s="29">
        <v>0</v>
      </c>
      <c r="VZ16" s="29">
        <v>0</v>
      </c>
      <c r="WA16" s="29">
        <v>0</v>
      </c>
      <c r="WB16" s="29">
        <v>0</v>
      </c>
      <c r="WC16" s="29">
        <v>0</v>
      </c>
      <c r="WD16" s="29">
        <v>0</v>
      </c>
      <c r="WE16" s="29">
        <v>0</v>
      </c>
      <c r="WF16" s="29">
        <v>0</v>
      </c>
      <c r="WG16" s="29">
        <v>0</v>
      </c>
      <c r="WH16" s="29">
        <v>0</v>
      </c>
      <c r="WI16" s="29">
        <v>0</v>
      </c>
      <c r="WJ16" s="29">
        <v>0</v>
      </c>
      <c r="WK16" s="29">
        <v>0</v>
      </c>
      <c r="WL16" s="29">
        <v>0</v>
      </c>
      <c r="WM16" s="29">
        <v>0</v>
      </c>
      <c r="WN16" s="29">
        <v>0</v>
      </c>
      <c r="WO16" s="29">
        <v>0</v>
      </c>
      <c r="WP16" s="29">
        <v>0</v>
      </c>
      <c r="WQ16" s="29">
        <v>0</v>
      </c>
      <c r="WR16" s="29">
        <v>0</v>
      </c>
      <c r="WS16" s="29">
        <v>0</v>
      </c>
      <c r="WT16" s="29">
        <v>0</v>
      </c>
      <c r="WU16" s="29">
        <v>0</v>
      </c>
      <c r="WV16" s="29">
        <v>0</v>
      </c>
      <c r="WW16" s="29">
        <v>0</v>
      </c>
      <c r="WX16" s="29">
        <v>0</v>
      </c>
      <c r="WY16" s="29">
        <v>0</v>
      </c>
      <c r="WZ16" s="29">
        <v>0</v>
      </c>
      <c r="XA16" s="29">
        <v>0</v>
      </c>
      <c r="XB16" s="29">
        <v>0</v>
      </c>
      <c r="XC16" s="29">
        <v>0</v>
      </c>
      <c r="XD16" s="29">
        <v>0</v>
      </c>
      <c r="XE16" s="29">
        <v>0</v>
      </c>
      <c r="XF16" s="29">
        <v>0</v>
      </c>
      <c r="XG16" s="29">
        <v>0</v>
      </c>
      <c r="XH16" s="29">
        <v>0</v>
      </c>
      <c r="XI16" s="29">
        <v>0</v>
      </c>
      <c r="XJ16" s="29">
        <v>0</v>
      </c>
      <c r="XK16" s="29">
        <v>0</v>
      </c>
      <c r="XL16" s="29">
        <v>0</v>
      </c>
      <c r="XM16" s="29">
        <v>0</v>
      </c>
      <c r="XN16" s="29">
        <v>0</v>
      </c>
      <c r="XO16" s="29">
        <v>0</v>
      </c>
      <c r="XP16" s="29">
        <v>0</v>
      </c>
      <c r="XQ16" s="29">
        <v>0</v>
      </c>
      <c r="XR16" s="29">
        <v>0</v>
      </c>
      <c r="XS16" s="29">
        <v>0</v>
      </c>
      <c r="XT16" s="29">
        <v>0</v>
      </c>
      <c r="XU16" s="29">
        <v>0</v>
      </c>
      <c r="XV16" s="29">
        <v>0</v>
      </c>
      <c r="XW16" s="29">
        <v>0</v>
      </c>
      <c r="XX16" s="29">
        <v>0</v>
      </c>
      <c r="XY16" s="29">
        <v>0</v>
      </c>
      <c r="XZ16" s="29">
        <v>0</v>
      </c>
      <c r="YA16" s="29">
        <v>0</v>
      </c>
      <c r="YB16" s="29">
        <v>0</v>
      </c>
      <c r="YC16" s="29">
        <v>0</v>
      </c>
      <c r="YD16" s="29">
        <v>0</v>
      </c>
      <c r="YE16" s="29">
        <v>0</v>
      </c>
      <c r="YF16" s="29">
        <v>0</v>
      </c>
      <c r="YG16" s="29">
        <v>0</v>
      </c>
      <c r="YH16" s="29">
        <v>0</v>
      </c>
      <c r="YI16" s="29">
        <v>0</v>
      </c>
      <c r="YJ16" s="29">
        <v>0</v>
      </c>
      <c r="YK16" s="29">
        <v>0</v>
      </c>
      <c r="YL16" s="29">
        <v>0</v>
      </c>
      <c r="YM16" s="29">
        <v>0</v>
      </c>
      <c r="YN16" s="29">
        <v>0</v>
      </c>
      <c r="YO16" s="29">
        <v>0</v>
      </c>
      <c r="YP16" s="29">
        <v>0</v>
      </c>
      <c r="YQ16" s="29">
        <v>0</v>
      </c>
      <c r="YR16" s="29">
        <v>0</v>
      </c>
      <c r="YS16" s="29">
        <v>0</v>
      </c>
      <c r="YT16" s="29">
        <v>0</v>
      </c>
      <c r="YU16" s="29">
        <v>0</v>
      </c>
      <c r="YV16" s="29">
        <v>0</v>
      </c>
      <c r="YW16" s="29">
        <v>0</v>
      </c>
      <c r="YX16" s="29">
        <v>0</v>
      </c>
      <c r="YY16" s="29">
        <v>0</v>
      </c>
      <c r="YZ16" s="29">
        <v>0</v>
      </c>
      <c r="ZA16" s="29">
        <v>0</v>
      </c>
      <c r="ZB16" s="29">
        <v>0</v>
      </c>
      <c r="ZC16" s="29">
        <v>0</v>
      </c>
      <c r="ZD16" s="29">
        <v>0</v>
      </c>
      <c r="ZE16" s="29">
        <v>0</v>
      </c>
      <c r="ZF16" s="29">
        <v>0</v>
      </c>
    </row>
    <row r="17" spans="2:682" s="29" customFormat="1" x14ac:dyDescent="0.25">
      <c r="B17" s="22" t="s">
        <v>23</v>
      </c>
      <c r="C17" s="57">
        <v>3.5335537046194077E-2</v>
      </c>
      <c r="D17" s="57">
        <v>4.530638107098639E-4</v>
      </c>
      <c r="E17" s="44">
        <v>3.5455204546451569E-2</v>
      </c>
      <c r="F17" s="44">
        <v>3.4962777863256633E-4</v>
      </c>
      <c r="G17" s="57">
        <v>4.9297702498733997E-3</v>
      </c>
      <c r="H17" s="57">
        <v>4.1975523345172405E-3</v>
      </c>
      <c r="I17" s="44">
        <v>3.5508819855749607E-3</v>
      </c>
      <c r="J17" s="44">
        <v>2.3891590535640717E-2</v>
      </c>
      <c r="K17" s="57">
        <v>2.6318260934203863E-3</v>
      </c>
      <c r="L17" s="57">
        <v>8.5970672080293298E-4</v>
      </c>
      <c r="M17" s="44">
        <v>5.5737137794494629E-2</v>
      </c>
      <c r="N17" s="44">
        <v>2.4290180206298828</v>
      </c>
      <c r="O17" s="57">
        <v>45.177619934082031</v>
      </c>
      <c r="P17" s="57">
        <v>1.8737225327640772E-3</v>
      </c>
      <c r="Q17" s="44">
        <v>0.16234344244003296</v>
      </c>
      <c r="R17" s="44">
        <v>3.097972075920552E-4</v>
      </c>
      <c r="S17" s="57">
        <v>4.1270232759416103E-3</v>
      </c>
      <c r="T17" s="57">
        <v>3.716727951541543E-3</v>
      </c>
      <c r="U17" s="44">
        <v>2.0574152003973722E-3</v>
      </c>
      <c r="V17" s="44">
        <v>1.4160118997097015E-2</v>
      </c>
      <c r="W17" s="57">
        <v>1.952430815435946E-3</v>
      </c>
      <c r="X17" s="57">
        <v>4.3332246132194996E-3</v>
      </c>
      <c r="Y17" s="44">
        <v>1.2951848329976201E-3</v>
      </c>
      <c r="Z17" s="44">
        <v>4.3837991543114185E-3</v>
      </c>
      <c r="AA17" s="57">
        <v>3.2346721738576889E-2</v>
      </c>
      <c r="AB17" s="57">
        <v>1.036797882989049E-3</v>
      </c>
      <c r="AC17" s="44">
        <v>2.3501941468566656E-3</v>
      </c>
      <c r="AD17" s="44">
        <v>6.9228274514898658E-4</v>
      </c>
      <c r="AE17" s="57">
        <v>1.2574142310768366E-3</v>
      </c>
      <c r="AF17" s="57">
        <v>0.6596686840057373</v>
      </c>
      <c r="AG17" s="44">
        <v>9.2590700660366565E-5</v>
      </c>
      <c r="AH17" s="44">
        <v>8.8784061372280121E-3</v>
      </c>
      <c r="AI17" s="57">
        <v>3.3742610365152359E-2</v>
      </c>
      <c r="AJ17" s="57">
        <v>3.9055568049661815E-4</v>
      </c>
      <c r="AK17" s="44">
        <v>8.8988393545150757E-2</v>
      </c>
      <c r="AL17" s="44">
        <v>1.0844792239367962E-2</v>
      </c>
      <c r="AM17" s="57">
        <v>5.4080970585346222E-3</v>
      </c>
      <c r="AN17" s="57">
        <v>1.8282181117683649E-3</v>
      </c>
      <c r="AO17" s="57">
        <v>4.7446447424590588E-3</v>
      </c>
      <c r="AP17" s="57">
        <v>3.0999055132269859E-2</v>
      </c>
      <c r="AQ17" s="57">
        <v>0</v>
      </c>
      <c r="AR17" s="44">
        <v>0</v>
      </c>
      <c r="AS17" s="44">
        <v>0</v>
      </c>
      <c r="AT17" s="44">
        <v>0</v>
      </c>
      <c r="AU17" s="44">
        <v>0</v>
      </c>
      <c r="AV17" s="44">
        <v>0</v>
      </c>
      <c r="AW17" s="44">
        <v>0</v>
      </c>
      <c r="AX17" s="44">
        <v>0</v>
      </c>
      <c r="AY17" s="44">
        <v>0</v>
      </c>
      <c r="AZ17" s="44">
        <v>0</v>
      </c>
      <c r="BA17" s="44">
        <v>0</v>
      </c>
      <c r="BB17" s="44">
        <v>0</v>
      </c>
      <c r="BC17" s="44">
        <v>20.035888671875</v>
      </c>
      <c r="BD17" s="44">
        <v>0</v>
      </c>
      <c r="BE17" s="44">
        <v>1.9118214845657349</v>
      </c>
      <c r="BF17" s="44">
        <v>0</v>
      </c>
      <c r="BG17" s="44">
        <v>0</v>
      </c>
      <c r="BH17" s="44">
        <v>0</v>
      </c>
      <c r="BI17" s="44">
        <v>0</v>
      </c>
      <c r="BJ17" s="44">
        <v>0</v>
      </c>
      <c r="BK17" s="44">
        <v>0</v>
      </c>
      <c r="BL17" s="44">
        <v>0</v>
      </c>
      <c r="BM17" s="44">
        <v>0</v>
      </c>
      <c r="BN17" s="44">
        <v>7.6472856104373932E-2</v>
      </c>
      <c r="BO17" s="44">
        <v>0</v>
      </c>
      <c r="BP17" s="44">
        <v>0</v>
      </c>
      <c r="BQ17" s="44">
        <v>0</v>
      </c>
      <c r="BR17" s="44">
        <v>0</v>
      </c>
      <c r="BS17" s="44">
        <v>0</v>
      </c>
      <c r="BT17" s="44">
        <v>0</v>
      </c>
      <c r="BU17" s="44">
        <v>0</v>
      </c>
      <c r="BV17" s="44">
        <v>0</v>
      </c>
      <c r="BW17" s="44">
        <v>0.68825572729110718</v>
      </c>
      <c r="BX17" s="44">
        <v>0.22941857576370239</v>
      </c>
      <c r="BY17" s="44">
        <v>0</v>
      </c>
      <c r="BZ17" s="44">
        <v>0</v>
      </c>
      <c r="CA17" s="44">
        <v>7.6472856104373932E-2</v>
      </c>
      <c r="CB17" s="44">
        <v>0</v>
      </c>
      <c r="CC17" s="44">
        <v>0.38236427307128906</v>
      </c>
      <c r="CD17" s="58">
        <v>0</v>
      </c>
      <c r="CE17" s="57">
        <v>0</v>
      </c>
      <c r="CF17" s="44">
        <v>0</v>
      </c>
      <c r="CG17" s="44">
        <v>0</v>
      </c>
      <c r="CH17" s="44">
        <v>0</v>
      </c>
      <c r="CI17" s="44">
        <v>0</v>
      </c>
      <c r="CJ17" s="44">
        <v>0</v>
      </c>
      <c r="CK17" s="44">
        <v>0</v>
      </c>
      <c r="CL17" s="44">
        <v>0</v>
      </c>
      <c r="CM17" s="44">
        <v>0</v>
      </c>
      <c r="CN17" s="44">
        <v>0</v>
      </c>
      <c r="CO17" s="44">
        <v>0</v>
      </c>
      <c r="CP17" s="44">
        <v>0</v>
      </c>
      <c r="CQ17" s="44">
        <v>0</v>
      </c>
      <c r="CR17" s="44">
        <v>0</v>
      </c>
      <c r="CS17" s="44">
        <v>0</v>
      </c>
      <c r="CT17" s="44">
        <v>0</v>
      </c>
      <c r="CU17" s="44">
        <v>0</v>
      </c>
      <c r="CV17" s="44">
        <v>0</v>
      </c>
      <c r="CW17" s="44">
        <v>0</v>
      </c>
      <c r="CX17" s="44">
        <v>0</v>
      </c>
      <c r="CY17" s="44">
        <v>0</v>
      </c>
      <c r="CZ17" s="44">
        <v>0</v>
      </c>
      <c r="DA17" s="44">
        <v>0</v>
      </c>
      <c r="DB17" s="44">
        <v>0</v>
      </c>
      <c r="DC17" s="44">
        <v>0</v>
      </c>
      <c r="DD17" s="44">
        <v>0</v>
      </c>
      <c r="DE17" s="44">
        <v>0</v>
      </c>
      <c r="DF17" s="44">
        <v>0</v>
      </c>
      <c r="DG17" s="44">
        <v>0</v>
      </c>
      <c r="DH17" s="44">
        <v>0</v>
      </c>
      <c r="DI17" s="44">
        <v>0</v>
      </c>
      <c r="DJ17" s="44">
        <v>0</v>
      </c>
      <c r="DK17" s="44">
        <v>0</v>
      </c>
      <c r="DL17" s="44">
        <v>0</v>
      </c>
      <c r="DM17" s="44">
        <v>0</v>
      </c>
      <c r="DN17" s="44">
        <v>0</v>
      </c>
      <c r="DO17" s="44">
        <v>0</v>
      </c>
      <c r="DP17" s="44">
        <v>0</v>
      </c>
      <c r="DQ17" s="44">
        <v>0</v>
      </c>
      <c r="DR17" s="58">
        <v>0</v>
      </c>
      <c r="DS17" s="57">
        <v>5.636504665017128E-2</v>
      </c>
      <c r="DT17" s="44">
        <v>4.5165461488068104E-3</v>
      </c>
      <c r="DU17" s="44">
        <v>0</v>
      </c>
      <c r="DV17" s="44">
        <v>0</v>
      </c>
      <c r="DW17" s="44">
        <v>0</v>
      </c>
      <c r="DX17" s="44">
        <v>0</v>
      </c>
      <c r="DY17" s="44">
        <v>6.279606168391183E-7</v>
      </c>
      <c r="DZ17" s="44">
        <v>2.8640799882850843E-6</v>
      </c>
      <c r="EA17" s="44">
        <v>1.7460203025621013E-6</v>
      </c>
      <c r="EB17" s="44">
        <v>0</v>
      </c>
      <c r="EC17" s="44">
        <v>8.8504543527960777E-3</v>
      </c>
      <c r="ED17" s="44">
        <v>8.2907900214195251E-2</v>
      </c>
      <c r="EE17" s="44">
        <v>3.6871576309204102</v>
      </c>
      <c r="EF17" s="44">
        <v>2.5987447588704526E-4</v>
      </c>
      <c r="EG17" s="44">
        <v>3.8526689168065786E-3</v>
      </c>
      <c r="EH17" s="44">
        <v>0</v>
      </c>
      <c r="EI17" s="44">
        <v>0</v>
      </c>
      <c r="EJ17" s="44">
        <v>6.9840812102484051E-6</v>
      </c>
      <c r="EK17" s="44">
        <v>0</v>
      </c>
      <c r="EL17" s="44">
        <v>0</v>
      </c>
      <c r="EM17" s="44">
        <v>0</v>
      </c>
      <c r="EN17" s="44">
        <v>2.0952242266503163E-5</v>
      </c>
      <c r="EO17" s="44">
        <v>0</v>
      </c>
      <c r="EP17" s="44">
        <v>2.7177336160093546E-3</v>
      </c>
      <c r="EQ17" s="44">
        <v>7.0038711419329047E-4</v>
      </c>
      <c r="ER17" s="44">
        <v>9.7505377198103815E-5</v>
      </c>
      <c r="ES17" s="44">
        <v>3.1308900361182168E-6</v>
      </c>
      <c r="ET17" s="44">
        <v>6.601903005503118E-4</v>
      </c>
      <c r="EU17" s="44">
        <v>7.5053991167806089E-5</v>
      </c>
      <c r="EV17" s="44">
        <v>3.5526225110515952E-4</v>
      </c>
      <c r="EW17" s="44">
        <v>6.4795960497576743E-5</v>
      </c>
      <c r="EX17" s="44">
        <v>8.9887711510527879E-5</v>
      </c>
      <c r="EY17" s="44">
        <v>0.22136928141117096</v>
      </c>
      <c r="EZ17" s="44">
        <v>3.1428364309249446E-5</v>
      </c>
      <c r="FA17" s="44">
        <v>7.9598985612392426E-2</v>
      </c>
      <c r="FB17" s="44">
        <v>2.1062840824015439E-4</v>
      </c>
      <c r="FC17" s="44">
        <v>1.7460203025621013E-6</v>
      </c>
      <c r="FD17" s="44">
        <v>2.6477279141545296E-2</v>
      </c>
      <c r="FE17" s="44">
        <v>3.3813089248724282E-4</v>
      </c>
      <c r="FF17" s="58">
        <v>0.61228096485137939</v>
      </c>
      <c r="FG17" s="57">
        <v>0</v>
      </c>
      <c r="FH17" s="44">
        <v>0</v>
      </c>
      <c r="FI17" s="44">
        <v>0</v>
      </c>
      <c r="FJ17" s="44">
        <v>0</v>
      </c>
      <c r="FK17" s="44">
        <v>0</v>
      </c>
      <c r="FL17" s="44">
        <v>0</v>
      </c>
      <c r="FM17" s="44">
        <v>0</v>
      </c>
      <c r="FN17" s="44">
        <v>0</v>
      </c>
      <c r="FO17" s="44">
        <v>0</v>
      </c>
      <c r="FP17" s="44">
        <v>0</v>
      </c>
      <c r="FQ17" s="44">
        <v>0</v>
      </c>
      <c r="FR17" s="44">
        <v>0.1726696640253067</v>
      </c>
      <c r="FS17" s="44">
        <v>2.7195472717285156</v>
      </c>
      <c r="FT17" s="44">
        <v>0</v>
      </c>
      <c r="FU17" s="44">
        <v>0</v>
      </c>
      <c r="FV17" s="44">
        <v>0</v>
      </c>
      <c r="FW17" s="44">
        <v>0</v>
      </c>
      <c r="FX17" s="44">
        <v>0</v>
      </c>
      <c r="FY17" s="44">
        <v>0</v>
      </c>
      <c r="FZ17" s="44">
        <v>4.3167416006326675E-2</v>
      </c>
      <c r="GA17" s="44">
        <v>0</v>
      </c>
      <c r="GB17" s="44">
        <v>0</v>
      </c>
      <c r="GC17" s="44">
        <v>0</v>
      </c>
      <c r="GD17" s="44">
        <v>0</v>
      </c>
      <c r="GE17" s="44">
        <v>0</v>
      </c>
      <c r="GF17" s="44">
        <v>0</v>
      </c>
      <c r="GG17" s="44">
        <v>0</v>
      </c>
      <c r="GH17" s="44">
        <v>0</v>
      </c>
      <c r="GI17" s="44">
        <v>0</v>
      </c>
      <c r="GJ17" s="44">
        <v>8.6334832012653351E-2</v>
      </c>
      <c r="GK17" s="44">
        <v>0</v>
      </c>
      <c r="GL17" s="44">
        <v>0</v>
      </c>
      <c r="GM17" s="44">
        <v>0.12950225174427032</v>
      </c>
      <c r="GN17" s="44">
        <v>0</v>
      </c>
      <c r="GO17" s="44">
        <v>0</v>
      </c>
      <c r="GP17" s="44">
        <v>0</v>
      </c>
      <c r="GQ17" s="44">
        <v>0</v>
      </c>
      <c r="GR17" s="44">
        <v>0</v>
      </c>
      <c r="GS17" s="44">
        <v>0</v>
      </c>
      <c r="GT17" s="58">
        <v>0</v>
      </c>
      <c r="GU17" s="57">
        <v>0</v>
      </c>
      <c r="GV17" s="44">
        <v>0</v>
      </c>
      <c r="GW17" s="44">
        <v>5.899512767791748E-2</v>
      </c>
      <c r="GX17" s="44">
        <v>0</v>
      </c>
      <c r="GY17" s="44">
        <v>0</v>
      </c>
      <c r="GZ17" s="44">
        <v>0</v>
      </c>
      <c r="HA17" s="44">
        <v>0</v>
      </c>
      <c r="HB17" s="44">
        <v>0</v>
      </c>
      <c r="HC17" s="44">
        <v>0</v>
      </c>
      <c r="HD17" s="44">
        <v>0</v>
      </c>
      <c r="HE17" s="44">
        <v>0</v>
      </c>
      <c r="HF17" s="44">
        <v>2.8226243332028389E-2</v>
      </c>
      <c r="HG17" s="44">
        <v>4.5777847990393639E-3</v>
      </c>
      <c r="HH17" s="44">
        <v>0</v>
      </c>
      <c r="HI17" s="44">
        <v>0</v>
      </c>
      <c r="HJ17" s="44">
        <v>0</v>
      </c>
      <c r="HK17" s="44">
        <v>0</v>
      </c>
      <c r="HL17" s="44">
        <v>0</v>
      </c>
      <c r="HM17" s="44">
        <v>0</v>
      </c>
      <c r="HN17" s="44">
        <v>0</v>
      </c>
      <c r="HO17" s="44">
        <v>0</v>
      </c>
      <c r="HP17" s="44">
        <v>0</v>
      </c>
      <c r="HQ17" s="44">
        <v>0</v>
      </c>
      <c r="HR17" s="44">
        <v>0</v>
      </c>
      <c r="HS17" s="44">
        <v>0</v>
      </c>
      <c r="HT17" s="44">
        <v>0</v>
      </c>
      <c r="HU17" s="44">
        <v>3.0861468985676765E-5</v>
      </c>
      <c r="HV17" s="44">
        <v>0</v>
      </c>
      <c r="HW17" s="44">
        <v>0</v>
      </c>
      <c r="HX17" s="44">
        <v>0</v>
      </c>
      <c r="HY17" s="44">
        <v>0</v>
      </c>
      <c r="HZ17" s="44">
        <v>0</v>
      </c>
      <c r="IA17" s="44">
        <v>0</v>
      </c>
      <c r="IB17" s="44">
        <v>0</v>
      </c>
      <c r="IC17" s="44">
        <v>0</v>
      </c>
      <c r="ID17" s="44">
        <v>0</v>
      </c>
      <c r="IE17" s="44">
        <v>0</v>
      </c>
      <c r="IF17" s="44">
        <v>0</v>
      </c>
      <c r="IG17" s="44">
        <v>3.4290521853108658E-6</v>
      </c>
      <c r="IH17" s="58">
        <v>9.1881444677710533E-3</v>
      </c>
      <c r="II17" s="57">
        <v>0</v>
      </c>
      <c r="IJ17" s="44">
        <v>0</v>
      </c>
      <c r="IK17" s="44">
        <v>0</v>
      </c>
      <c r="IL17" s="44">
        <v>0</v>
      </c>
      <c r="IM17" s="44">
        <v>2.9439688660204411E-3</v>
      </c>
      <c r="IN17" s="44">
        <v>1.1092624627053738E-3</v>
      </c>
      <c r="IO17" s="44">
        <v>4.7021225327625871E-4</v>
      </c>
      <c r="IP17" s="44">
        <v>5.9948987327516079E-3</v>
      </c>
      <c r="IQ17" s="44">
        <v>3.5488640423864126E-4</v>
      </c>
      <c r="IR17" s="44">
        <v>9.8157895263284445E-4</v>
      </c>
      <c r="IS17" s="44">
        <v>0</v>
      </c>
      <c r="IT17" s="44">
        <v>2.1480558440089226E-2</v>
      </c>
      <c r="IU17" s="44">
        <v>0.10521730035543442</v>
      </c>
      <c r="IV17" s="44">
        <v>0</v>
      </c>
      <c r="IW17" s="44">
        <v>0</v>
      </c>
      <c r="IX17" s="44">
        <v>0</v>
      </c>
      <c r="IY17" s="44">
        <v>0</v>
      </c>
      <c r="IZ17" s="44">
        <v>0</v>
      </c>
      <c r="JA17" s="44">
        <v>0</v>
      </c>
      <c r="JB17" s="44">
        <v>0</v>
      </c>
      <c r="JC17" s="44">
        <v>0</v>
      </c>
      <c r="JD17" s="44">
        <v>0</v>
      </c>
      <c r="JE17" s="44">
        <v>0</v>
      </c>
      <c r="JF17" s="44">
        <v>1.1109935585409403E-3</v>
      </c>
      <c r="JG17" s="44">
        <v>0</v>
      </c>
      <c r="JH17" s="44">
        <v>0</v>
      </c>
      <c r="JI17" s="44">
        <v>0</v>
      </c>
      <c r="JJ17" s="44">
        <v>0</v>
      </c>
      <c r="JK17" s="44">
        <v>0</v>
      </c>
      <c r="JL17" s="44">
        <v>3.4836184931918979E-4</v>
      </c>
      <c r="JM17" s="44">
        <v>0</v>
      </c>
      <c r="JN17" s="44">
        <v>4.9641996156424284E-4</v>
      </c>
      <c r="JO17" s="44">
        <v>0</v>
      </c>
      <c r="JP17" s="44">
        <v>0</v>
      </c>
      <c r="JQ17" s="44">
        <v>0</v>
      </c>
      <c r="JR17" s="44">
        <v>0</v>
      </c>
      <c r="JS17" s="44">
        <v>0</v>
      </c>
      <c r="JT17" s="44">
        <v>0</v>
      </c>
      <c r="JU17" s="44">
        <v>0</v>
      </c>
      <c r="JV17" s="58">
        <v>0</v>
      </c>
      <c r="JW17" s="57">
        <v>6.411354843294248E-5</v>
      </c>
      <c r="JX17" s="44">
        <v>0</v>
      </c>
      <c r="JY17" s="44">
        <v>5.7702191406860948E-4</v>
      </c>
      <c r="JZ17" s="44">
        <v>2.3080876562744379E-3</v>
      </c>
      <c r="KA17" s="44">
        <v>6.411354843294248E-5</v>
      </c>
      <c r="KB17" s="44">
        <v>6.411354843294248E-5</v>
      </c>
      <c r="KC17" s="44">
        <v>1.2822709686588496E-4</v>
      </c>
      <c r="KD17" s="44">
        <v>5.1290838746353984E-4</v>
      </c>
      <c r="KE17" s="44">
        <v>3.2056777854450047E-4</v>
      </c>
      <c r="KF17" s="44">
        <v>0</v>
      </c>
      <c r="KG17" s="44">
        <v>1.2822709686588496E-4</v>
      </c>
      <c r="KH17" s="44">
        <v>6.411354843294248E-5</v>
      </c>
      <c r="KI17" s="44">
        <v>6.9883771240711212E-2</v>
      </c>
      <c r="KJ17" s="44">
        <v>0</v>
      </c>
      <c r="KK17" s="44">
        <v>3.2056777854450047E-4</v>
      </c>
      <c r="KL17" s="44">
        <v>0</v>
      </c>
      <c r="KM17" s="44">
        <v>6.411354843294248E-5</v>
      </c>
      <c r="KN17" s="44">
        <v>3.8468130514957011E-4</v>
      </c>
      <c r="KO17" s="44">
        <v>1.9234065257478505E-4</v>
      </c>
      <c r="KP17" s="44">
        <v>3.0133367981761694E-3</v>
      </c>
      <c r="KQ17" s="44">
        <v>1.2822709686588496E-4</v>
      </c>
      <c r="KR17" s="44">
        <v>0</v>
      </c>
      <c r="KS17" s="44">
        <v>6.411354843294248E-5</v>
      </c>
      <c r="KT17" s="44">
        <v>0</v>
      </c>
      <c r="KU17" s="44">
        <v>0</v>
      </c>
      <c r="KV17" s="44">
        <v>0</v>
      </c>
      <c r="KW17" s="44">
        <v>1.2822709686588496E-4</v>
      </c>
      <c r="KX17" s="44">
        <v>0</v>
      </c>
      <c r="KY17" s="44">
        <v>0</v>
      </c>
      <c r="KZ17" s="44">
        <v>3.8468130514957011E-4</v>
      </c>
      <c r="LA17" s="44">
        <v>0</v>
      </c>
      <c r="LB17" s="44">
        <v>1.9234065257478505E-4</v>
      </c>
      <c r="LC17" s="44">
        <v>3.4685432910919189E-2</v>
      </c>
      <c r="LD17" s="44">
        <v>0</v>
      </c>
      <c r="LE17" s="44">
        <v>8.1808894872665405E-2</v>
      </c>
      <c r="LF17" s="44">
        <v>7.3089445941150188E-3</v>
      </c>
      <c r="LG17" s="44">
        <v>1.2822709686588496E-4</v>
      </c>
      <c r="LH17" s="44">
        <v>1.2822709686588496E-4</v>
      </c>
      <c r="LI17" s="44">
        <v>3.8468130514957011E-4</v>
      </c>
      <c r="LJ17" s="58">
        <v>1.795179327018559E-3</v>
      </c>
      <c r="LK17" s="53">
        <v>0</v>
      </c>
      <c r="LL17" s="53">
        <v>3.5186237073503435E-4</v>
      </c>
      <c r="LM17" s="53">
        <v>0</v>
      </c>
      <c r="LN17" s="53">
        <v>4.1030856664292514E-4</v>
      </c>
      <c r="LO17" s="53">
        <v>0</v>
      </c>
      <c r="LP17" s="53">
        <v>0</v>
      </c>
      <c r="LQ17" s="53">
        <v>0</v>
      </c>
      <c r="LR17" s="53">
        <v>0</v>
      </c>
      <c r="LS17" s="53">
        <v>0</v>
      </c>
      <c r="LT17" s="53">
        <v>0</v>
      </c>
      <c r="LU17" s="53">
        <v>0</v>
      </c>
      <c r="LV17" s="53">
        <v>0</v>
      </c>
      <c r="LW17" s="53">
        <v>3.3816147595643997E-2</v>
      </c>
      <c r="LX17" s="53">
        <v>0</v>
      </c>
      <c r="LY17" s="53">
        <v>0</v>
      </c>
      <c r="LZ17" s="53">
        <v>0</v>
      </c>
      <c r="MA17" s="53">
        <v>2.0285127684473991E-3</v>
      </c>
      <c r="MB17" s="53">
        <v>0</v>
      </c>
      <c r="MC17" s="53">
        <v>0</v>
      </c>
      <c r="MD17" s="53">
        <v>0</v>
      </c>
      <c r="ME17" s="53">
        <v>0</v>
      </c>
      <c r="MF17" s="53">
        <v>0</v>
      </c>
      <c r="MG17" s="53">
        <v>4.1852392314467579E-5</v>
      </c>
      <c r="MH17" s="53">
        <v>0</v>
      </c>
      <c r="MI17" s="53">
        <v>0</v>
      </c>
      <c r="MJ17" s="53">
        <v>0</v>
      </c>
      <c r="MK17" s="53">
        <v>0</v>
      </c>
      <c r="ML17" s="53">
        <v>0</v>
      </c>
      <c r="MM17" s="53">
        <v>0</v>
      </c>
      <c r="MN17" s="53">
        <v>0</v>
      </c>
      <c r="MO17" s="53">
        <v>0</v>
      </c>
      <c r="MP17" s="53">
        <v>0</v>
      </c>
      <c r="MQ17" s="53">
        <v>0</v>
      </c>
      <c r="MR17" s="53">
        <v>0</v>
      </c>
      <c r="MS17" s="53">
        <v>0</v>
      </c>
      <c r="MT17" s="53">
        <v>0</v>
      </c>
      <c r="MU17" s="53">
        <v>0</v>
      </c>
      <c r="MV17" s="53">
        <v>0</v>
      </c>
      <c r="MW17" s="53">
        <v>7.7850648949606693E-7</v>
      </c>
      <c r="MX17" s="53">
        <v>3.4421198070049286E-3</v>
      </c>
      <c r="MY17" s="29">
        <v>2.6423838138580322</v>
      </c>
      <c r="MZ17" s="29">
        <v>0.69428849220275879</v>
      </c>
      <c r="NA17" s="29">
        <v>1.2990195751190186</v>
      </c>
      <c r="NB17" s="29">
        <v>0.119168721139431</v>
      </c>
      <c r="NC17" s="29">
        <v>2.4095191955566406</v>
      </c>
      <c r="ND17" s="29">
        <v>4.3080368041992188</v>
      </c>
      <c r="NE17" s="29">
        <v>1.0969866514205933</v>
      </c>
      <c r="NF17" s="29">
        <v>3.9385406970977783</v>
      </c>
      <c r="NG17" s="29">
        <v>7.7320399284362793</v>
      </c>
      <c r="NH17" s="29">
        <v>3.9347074925899506E-3</v>
      </c>
      <c r="NI17" s="29">
        <v>5.5494132041931152</v>
      </c>
      <c r="NJ17" s="29">
        <v>2.6877589225769043</v>
      </c>
      <c r="NK17" s="29">
        <v>17.626956939697266</v>
      </c>
      <c r="NL17" s="29">
        <v>0.66794705390930176</v>
      </c>
      <c r="NM17" s="29">
        <v>4.6773176193237305</v>
      </c>
      <c r="NN17" s="29">
        <v>22.335823059082031</v>
      </c>
      <c r="NO17" s="29">
        <v>0.33700242638587952</v>
      </c>
      <c r="NP17" s="29">
        <v>12.633207321166992</v>
      </c>
      <c r="NQ17" s="29">
        <v>0.82080268859863281</v>
      </c>
      <c r="NR17" s="29">
        <v>1.6738886833190918</v>
      </c>
      <c r="NS17" s="29">
        <v>2.6702611446380615</v>
      </c>
      <c r="NT17" s="29">
        <v>0.68350285291671753</v>
      </c>
      <c r="NU17" s="29">
        <v>0.12901732325553894</v>
      </c>
      <c r="NV17" s="29">
        <v>2.542219877243042</v>
      </c>
      <c r="NW17" s="29">
        <v>44.140918731689453</v>
      </c>
      <c r="NX17" s="29">
        <v>3.4486088752746582</v>
      </c>
      <c r="NY17" s="29">
        <v>11.812227249145508</v>
      </c>
      <c r="NZ17" s="29">
        <v>11.653660774230957</v>
      </c>
      <c r="OA17" s="29">
        <v>2.3080844879150391</v>
      </c>
      <c r="OB17" s="29">
        <v>23.676609039306641</v>
      </c>
      <c r="OC17" s="29">
        <v>0.16954198479652405</v>
      </c>
      <c r="OD17" s="29">
        <v>1.8849953413009644</v>
      </c>
      <c r="OE17" s="29">
        <v>5.4970211982727051</v>
      </c>
      <c r="OF17" s="29">
        <v>0.4280906617641449</v>
      </c>
      <c r="OG17" s="29">
        <v>38.863723754882813</v>
      </c>
      <c r="OH17" s="29">
        <v>3.2941238880157471</v>
      </c>
      <c r="OI17" s="29">
        <v>1.388585090637207</v>
      </c>
      <c r="OJ17" s="29">
        <v>0.13186638057231903</v>
      </c>
      <c r="OK17" s="29">
        <v>2.3764059543609619</v>
      </c>
      <c r="OL17" s="29">
        <v>41.136341094970703</v>
      </c>
      <c r="OM17" s="29">
        <v>0</v>
      </c>
      <c r="ON17" s="29">
        <v>0</v>
      </c>
      <c r="OO17" s="29">
        <v>0</v>
      </c>
      <c r="OP17" s="29">
        <v>0</v>
      </c>
      <c r="OQ17" s="29">
        <v>0</v>
      </c>
      <c r="OR17" s="29">
        <v>0</v>
      </c>
      <c r="OS17" s="29">
        <v>0</v>
      </c>
      <c r="OT17" s="29">
        <v>0</v>
      </c>
      <c r="OU17" s="29">
        <v>0</v>
      </c>
      <c r="OV17" s="29">
        <v>0</v>
      </c>
      <c r="OW17" s="29">
        <v>0</v>
      </c>
      <c r="OX17" s="29">
        <v>0</v>
      </c>
      <c r="OY17" s="29">
        <v>0</v>
      </c>
      <c r="OZ17" s="29">
        <v>0</v>
      </c>
      <c r="PA17" s="29">
        <v>0</v>
      </c>
      <c r="PB17" s="29">
        <v>0</v>
      </c>
      <c r="PC17" s="29">
        <v>0</v>
      </c>
      <c r="PD17" s="29">
        <v>0</v>
      </c>
      <c r="PE17" s="29">
        <v>0</v>
      </c>
      <c r="PF17" s="29">
        <v>0</v>
      </c>
      <c r="PG17" s="29">
        <v>0</v>
      </c>
      <c r="PH17" s="29">
        <v>0</v>
      </c>
      <c r="PI17" s="29">
        <v>0</v>
      </c>
      <c r="PJ17" s="29">
        <v>0</v>
      </c>
      <c r="PK17" s="29">
        <v>0</v>
      </c>
      <c r="PL17" s="29">
        <v>0</v>
      </c>
      <c r="PM17" s="29">
        <v>0</v>
      </c>
      <c r="PN17" s="29">
        <v>0</v>
      </c>
      <c r="PO17" s="29">
        <v>0</v>
      </c>
      <c r="PP17" s="29">
        <v>0</v>
      </c>
      <c r="PQ17" s="29">
        <v>0</v>
      </c>
      <c r="PR17" s="29">
        <v>0</v>
      </c>
      <c r="PS17" s="29">
        <v>0</v>
      </c>
      <c r="PT17" s="29">
        <v>0</v>
      </c>
      <c r="PU17" s="29">
        <v>0</v>
      </c>
      <c r="PV17" s="29">
        <v>0</v>
      </c>
      <c r="PW17" s="29">
        <v>0</v>
      </c>
      <c r="PX17" s="29">
        <v>0</v>
      </c>
      <c r="PY17" s="29">
        <v>0</v>
      </c>
      <c r="PZ17" s="29">
        <v>0</v>
      </c>
      <c r="QA17" s="29">
        <v>0</v>
      </c>
      <c r="QB17" s="29">
        <v>0</v>
      </c>
      <c r="QC17" s="29">
        <v>0</v>
      </c>
      <c r="QD17" s="29">
        <v>0</v>
      </c>
      <c r="QE17" s="29">
        <v>0</v>
      </c>
      <c r="QF17" s="29">
        <v>0</v>
      </c>
      <c r="QG17" s="29">
        <v>0</v>
      </c>
      <c r="QH17" s="29">
        <v>0</v>
      </c>
      <c r="QI17" s="29">
        <v>0</v>
      </c>
      <c r="QJ17" s="29">
        <v>0</v>
      </c>
      <c r="QK17" s="29">
        <v>0</v>
      </c>
      <c r="QL17" s="29">
        <v>0</v>
      </c>
      <c r="QM17" s="29">
        <v>0</v>
      </c>
      <c r="QN17" s="29">
        <v>0</v>
      </c>
      <c r="QO17" s="29">
        <v>0</v>
      </c>
      <c r="QP17" s="29">
        <v>0</v>
      </c>
      <c r="QQ17" s="29">
        <v>0</v>
      </c>
      <c r="QR17" s="29">
        <v>0</v>
      </c>
      <c r="QS17" s="29">
        <v>0</v>
      </c>
      <c r="QT17" s="29">
        <v>0</v>
      </c>
      <c r="QU17" s="29">
        <v>0</v>
      </c>
      <c r="QV17" s="29">
        <v>0</v>
      </c>
      <c r="QW17" s="29">
        <v>0</v>
      </c>
      <c r="QX17" s="29">
        <v>0</v>
      </c>
      <c r="QY17" s="29">
        <v>0</v>
      </c>
      <c r="QZ17" s="29">
        <v>0</v>
      </c>
      <c r="RA17" s="29">
        <v>0</v>
      </c>
      <c r="RB17" s="29">
        <v>0</v>
      </c>
      <c r="RC17" s="29">
        <v>0</v>
      </c>
      <c r="RD17" s="29">
        <v>0</v>
      </c>
      <c r="RE17" s="29">
        <v>0</v>
      </c>
      <c r="RF17" s="29">
        <v>0</v>
      </c>
      <c r="RG17" s="29">
        <v>0</v>
      </c>
      <c r="RH17" s="29">
        <v>0</v>
      </c>
      <c r="RI17" s="29">
        <v>0</v>
      </c>
      <c r="RJ17" s="29">
        <v>0</v>
      </c>
      <c r="RK17" s="29">
        <v>0</v>
      </c>
      <c r="RL17" s="29">
        <v>0</v>
      </c>
      <c r="RM17" s="29">
        <v>0</v>
      </c>
      <c r="RN17" s="29">
        <v>0</v>
      </c>
      <c r="RO17" s="29">
        <v>0</v>
      </c>
      <c r="RP17" s="29">
        <v>0</v>
      </c>
      <c r="RQ17" s="29">
        <v>0</v>
      </c>
      <c r="RR17" s="29">
        <v>0</v>
      </c>
      <c r="RS17" s="29">
        <v>0</v>
      </c>
      <c r="RT17" s="29">
        <v>0</v>
      </c>
      <c r="RU17" s="29">
        <v>0</v>
      </c>
      <c r="RV17" s="29">
        <v>0</v>
      </c>
      <c r="RW17" s="29">
        <v>0</v>
      </c>
      <c r="RX17" s="29">
        <v>0</v>
      </c>
      <c r="RY17" s="29">
        <v>0</v>
      </c>
      <c r="RZ17" s="29">
        <v>0</v>
      </c>
      <c r="SA17" s="29">
        <v>0</v>
      </c>
      <c r="SB17" s="29">
        <v>0</v>
      </c>
      <c r="SC17" s="29">
        <v>0</v>
      </c>
      <c r="SD17" s="29">
        <v>0</v>
      </c>
      <c r="SE17" s="29">
        <v>0</v>
      </c>
      <c r="SF17" s="29">
        <v>0</v>
      </c>
      <c r="SG17" s="29">
        <v>0</v>
      </c>
      <c r="SH17" s="29">
        <v>0</v>
      </c>
      <c r="SI17" s="29">
        <v>0</v>
      </c>
      <c r="SJ17" s="29">
        <v>0</v>
      </c>
      <c r="SK17" s="29">
        <v>0</v>
      </c>
      <c r="SL17" s="29">
        <v>0</v>
      </c>
      <c r="SM17" s="29">
        <v>0</v>
      </c>
      <c r="SN17" s="29">
        <v>0</v>
      </c>
      <c r="SO17" s="29">
        <v>0</v>
      </c>
      <c r="SP17" s="29">
        <v>0</v>
      </c>
      <c r="SQ17" s="29">
        <v>0</v>
      </c>
      <c r="SR17" s="29">
        <v>0</v>
      </c>
      <c r="SS17" s="29">
        <v>0</v>
      </c>
      <c r="ST17" s="29">
        <v>0</v>
      </c>
      <c r="SU17" s="29">
        <v>0</v>
      </c>
      <c r="SV17" s="29">
        <v>0</v>
      </c>
      <c r="SW17" s="29">
        <v>0</v>
      </c>
      <c r="SX17" s="29">
        <v>0</v>
      </c>
      <c r="SY17" s="29">
        <v>0</v>
      </c>
      <c r="SZ17" s="29">
        <v>0</v>
      </c>
      <c r="TA17" s="29">
        <v>0</v>
      </c>
      <c r="TB17" s="29">
        <v>0</v>
      </c>
      <c r="TC17" s="29">
        <v>0</v>
      </c>
      <c r="TD17" s="29">
        <v>0</v>
      </c>
      <c r="TE17" s="29">
        <v>0</v>
      </c>
      <c r="TF17" s="29">
        <v>0</v>
      </c>
      <c r="TG17" s="29">
        <v>0</v>
      </c>
      <c r="TH17" s="29">
        <v>0</v>
      </c>
      <c r="TI17" s="29">
        <v>0</v>
      </c>
      <c r="TJ17" s="29">
        <v>0</v>
      </c>
      <c r="TK17" s="29">
        <v>0</v>
      </c>
      <c r="TL17" s="29">
        <v>0</v>
      </c>
      <c r="TM17" s="29">
        <v>0</v>
      </c>
      <c r="TN17" s="29">
        <v>0</v>
      </c>
      <c r="TO17" s="29">
        <v>0</v>
      </c>
      <c r="TP17" s="29">
        <v>0</v>
      </c>
      <c r="TQ17" s="29">
        <v>0</v>
      </c>
      <c r="TR17" s="29">
        <v>0</v>
      </c>
      <c r="TS17" s="29">
        <v>0</v>
      </c>
      <c r="TT17" s="29">
        <v>0</v>
      </c>
      <c r="TU17" s="29">
        <v>0</v>
      </c>
      <c r="TV17" s="29">
        <v>0</v>
      </c>
      <c r="TW17" s="29">
        <v>0</v>
      </c>
      <c r="TX17" s="29">
        <v>0</v>
      </c>
      <c r="TY17" s="29">
        <v>0</v>
      </c>
      <c r="TZ17" s="29">
        <v>0</v>
      </c>
      <c r="UA17" s="29">
        <v>0</v>
      </c>
      <c r="UB17" s="29">
        <v>0</v>
      </c>
      <c r="UC17" s="29">
        <v>0</v>
      </c>
      <c r="UD17" s="29">
        <v>0</v>
      </c>
      <c r="UE17" s="29">
        <v>0</v>
      </c>
      <c r="UF17" s="29">
        <v>0</v>
      </c>
      <c r="UG17" s="29">
        <v>0</v>
      </c>
      <c r="UH17" s="29">
        <v>0</v>
      </c>
      <c r="UI17" s="29">
        <v>0</v>
      </c>
      <c r="UJ17" s="29">
        <v>0</v>
      </c>
      <c r="UK17" s="29">
        <v>0</v>
      </c>
      <c r="UL17" s="29">
        <v>0</v>
      </c>
      <c r="UM17" s="29">
        <v>0</v>
      </c>
      <c r="UN17" s="29">
        <v>0</v>
      </c>
      <c r="UO17" s="29">
        <v>0</v>
      </c>
      <c r="UP17" s="29">
        <v>0</v>
      </c>
      <c r="UQ17" s="29">
        <v>0</v>
      </c>
      <c r="UR17" s="29">
        <v>0</v>
      </c>
      <c r="US17" s="29">
        <v>0</v>
      </c>
      <c r="UT17" s="29">
        <v>0</v>
      </c>
      <c r="UU17" s="29">
        <v>0</v>
      </c>
      <c r="UV17" s="29">
        <v>0</v>
      </c>
      <c r="UW17" s="29">
        <v>0</v>
      </c>
      <c r="UX17" s="29">
        <v>0</v>
      </c>
      <c r="UY17" s="29">
        <v>0</v>
      </c>
      <c r="UZ17" s="29">
        <v>0</v>
      </c>
      <c r="VA17" s="29">
        <v>0</v>
      </c>
      <c r="VB17" s="29">
        <v>0</v>
      </c>
      <c r="VC17" s="29">
        <v>0</v>
      </c>
      <c r="VD17" s="29">
        <v>0</v>
      </c>
      <c r="VE17" s="29">
        <v>0</v>
      </c>
      <c r="VF17" s="29">
        <v>0</v>
      </c>
      <c r="VG17" s="29">
        <v>0</v>
      </c>
      <c r="VH17" s="29">
        <v>0</v>
      </c>
      <c r="VI17" s="29">
        <v>0</v>
      </c>
      <c r="VJ17" s="29">
        <v>0</v>
      </c>
      <c r="VK17" s="29">
        <v>0</v>
      </c>
      <c r="VL17" s="29">
        <v>0</v>
      </c>
      <c r="VM17" s="29">
        <v>0</v>
      </c>
      <c r="VN17" s="29">
        <v>0</v>
      </c>
      <c r="VO17" s="29">
        <v>0</v>
      </c>
      <c r="VP17" s="29">
        <v>0</v>
      </c>
      <c r="VQ17" s="29">
        <v>0</v>
      </c>
      <c r="VR17" s="29">
        <v>0</v>
      </c>
      <c r="VS17" s="29">
        <v>0</v>
      </c>
      <c r="VT17" s="29">
        <v>0</v>
      </c>
      <c r="VU17" s="29">
        <v>0</v>
      </c>
      <c r="VV17" s="29">
        <v>0</v>
      </c>
      <c r="VW17" s="29">
        <v>0</v>
      </c>
      <c r="VX17" s="29">
        <v>0</v>
      </c>
      <c r="VY17" s="29">
        <v>0</v>
      </c>
      <c r="VZ17" s="29">
        <v>0</v>
      </c>
      <c r="WA17" s="29">
        <v>0</v>
      </c>
      <c r="WB17" s="29">
        <v>0</v>
      </c>
      <c r="WC17" s="29">
        <v>0</v>
      </c>
      <c r="WD17" s="29">
        <v>0</v>
      </c>
      <c r="WE17" s="29">
        <v>0</v>
      </c>
      <c r="WF17" s="29">
        <v>0</v>
      </c>
      <c r="WG17" s="29">
        <v>0</v>
      </c>
      <c r="WH17" s="29">
        <v>0</v>
      </c>
      <c r="WI17" s="29">
        <v>0</v>
      </c>
      <c r="WJ17" s="29">
        <v>0</v>
      </c>
      <c r="WK17" s="29">
        <v>0</v>
      </c>
      <c r="WL17" s="29">
        <v>0</v>
      </c>
      <c r="WM17" s="29">
        <v>0</v>
      </c>
      <c r="WN17" s="29">
        <v>0</v>
      </c>
      <c r="WO17" s="29">
        <v>0</v>
      </c>
      <c r="WP17" s="29">
        <v>0</v>
      </c>
      <c r="WQ17" s="29">
        <v>0</v>
      </c>
      <c r="WR17" s="29">
        <v>0</v>
      </c>
      <c r="WS17" s="29">
        <v>0</v>
      </c>
      <c r="WT17" s="29">
        <v>0</v>
      </c>
      <c r="WU17" s="29">
        <v>0</v>
      </c>
      <c r="WV17" s="29">
        <v>0</v>
      </c>
      <c r="WW17" s="29">
        <v>0</v>
      </c>
      <c r="WX17" s="29">
        <v>0</v>
      </c>
      <c r="WY17" s="29">
        <v>0</v>
      </c>
      <c r="WZ17" s="29">
        <v>0</v>
      </c>
      <c r="XA17" s="29">
        <v>0</v>
      </c>
      <c r="XB17" s="29">
        <v>0</v>
      </c>
      <c r="XC17" s="29">
        <v>0</v>
      </c>
      <c r="XD17" s="29">
        <v>0</v>
      </c>
      <c r="XE17" s="29">
        <v>0</v>
      </c>
      <c r="XF17" s="29">
        <v>0</v>
      </c>
      <c r="XG17" s="29">
        <v>0</v>
      </c>
      <c r="XH17" s="29">
        <v>0</v>
      </c>
      <c r="XI17" s="29">
        <v>0</v>
      </c>
      <c r="XJ17" s="29">
        <v>0</v>
      </c>
      <c r="XK17" s="29">
        <v>0</v>
      </c>
      <c r="XL17" s="29">
        <v>0</v>
      </c>
      <c r="XM17" s="29">
        <v>0</v>
      </c>
      <c r="XN17" s="29">
        <v>0</v>
      </c>
      <c r="XO17" s="29">
        <v>0</v>
      </c>
      <c r="XP17" s="29">
        <v>0</v>
      </c>
      <c r="XQ17" s="29">
        <v>0</v>
      </c>
      <c r="XR17" s="29">
        <v>0</v>
      </c>
      <c r="XS17" s="29">
        <v>5.5245653493329883E-4</v>
      </c>
      <c r="XT17" s="29">
        <v>1.5627704215148697E-6</v>
      </c>
      <c r="XU17" s="29">
        <v>4.016509436155502E-8</v>
      </c>
      <c r="XV17" s="29">
        <v>1.9932634313590825E-4</v>
      </c>
      <c r="XW17" s="29">
        <v>9.8932278342545033E-4</v>
      </c>
      <c r="XX17" s="29">
        <v>5.4756365716457367E-4</v>
      </c>
      <c r="XY17" s="29">
        <v>0</v>
      </c>
      <c r="XZ17" s="29">
        <v>3.7971549318172038E-4</v>
      </c>
      <c r="YA17" s="29">
        <v>1.2170281261205673E-3</v>
      </c>
      <c r="YB17" s="29">
        <v>4.1545485146343708E-4</v>
      </c>
      <c r="YC17" s="29">
        <v>4.4515080749988556E-2</v>
      </c>
      <c r="YD17" s="29">
        <v>0.15330161154270172</v>
      </c>
      <c r="YE17" s="29">
        <v>3.1268693506717682E-2</v>
      </c>
      <c r="YF17" s="29">
        <v>0</v>
      </c>
      <c r="YG17" s="29">
        <v>4.7874818847049028E-6</v>
      </c>
      <c r="YH17" s="29">
        <v>0</v>
      </c>
      <c r="YI17" s="29">
        <v>7.0668727857992053E-4</v>
      </c>
      <c r="YJ17" s="29">
        <v>5.1609844376798719E-5</v>
      </c>
      <c r="YK17" s="29">
        <v>1.1521165288286284E-4</v>
      </c>
      <c r="YL17" s="29">
        <v>1.2090280506527051E-5</v>
      </c>
      <c r="YM17" s="29">
        <v>3.131759149255231E-5</v>
      </c>
      <c r="YN17" s="29">
        <v>4.0748546598479152E-4</v>
      </c>
      <c r="YO17" s="29">
        <v>4.1177539969794452E-4</v>
      </c>
      <c r="YP17" s="29">
        <v>4.2783780372701585E-4</v>
      </c>
      <c r="YQ17" s="29">
        <v>5.7514786021783948E-5</v>
      </c>
      <c r="YR17" s="29">
        <v>0</v>
      </c>
      <c r="YS17" s="29">
        <v>4.6050634409766644E-5</v>
      </c>
      <c r="YT17" s="29">
        <v>0</v>
      </c>
      <c r="YU17" s="29">
        <v>4.0780009840091225E-6</v>
      </c>
      <c r="YV17" s="29">
        <v>0</v>
      </c>
      <c r="YW17" s="29">
        <v>0</v>
      </c>
      <c r="YX17" s="29">
        <v>3.3997755508607952E-6</v>
      </c>
      <c r="YY17" s="29">
        <v>2.804997144266963E-3</v>
      </c>
      <c r="YZ17" s="29">
        <v>1.0707629553508013E-4</v>
      </c>
      <c r="ZA17" s="29">
        <v>2.6050754822790623E-3</v>
      </c>
      <c r="ZB17" s="29">
        <v>1.9552346202544868E-4</v>
      </c>
      <c r="ZC17" s="29">
        <v>2.2885600628796965E-5</v>
      </c>
      <c r="ZD17" s="29">
        <v>6.7127648435416631E-6</v>
      </c>
      <c r="ZE17" s="29">
        <v>2.5351282674819231E-3</v>
      </c>
      <c r="ZF17" s="29">
        <v>2.3680189624428749E-2</v>
      </c>
    </row>
    <row r="18" spans="2:682" s="29" customFormat="1" ht="30" x14ac:dyDescent="0.25">
      <c r="B18" s="22" t="s">
        <v>24</v>
      </c>
      <c r="C18" s="57">
        <v>0.10642945021390915</v>
      </c>
      <c r="D18" s="57">
        <v>2.2658023226540536E-4</v>
      </c>
      <c r="E18" s="44">
        <v>4.1059232316911221E-3</v>
      </c>
      <c r="F18" s="44">
        <v>2.355756878387183E-4</v>
      </c>
      <c r="G18" s="57">
        <v>7.2282883338630199E-3</v>
      </c>
      <c r="H18" s="57">
        <v>3.8165727164596319E-3</v>
      </c>
      <c r="I18" s="44">
        <v>2.4323386605829E-3</v>
      </c>
      <c r="J18" s="44">
        <v>4.890015721321106E-2</v>
      </c>
      <c r="K18" s="57">
        <v>1.2764402627944946</v>
      </c>
      <c r="L18" s="57">
        <v>1.3103563105687499E-3</v>
      </c>
      <c r="M18" s="44">
        <v>9.7641134634613991E-3</v>
      </c>
      <c r="N18" s="44">
        <v>2.3526737932115793E-3</v>
      </c>
      <c r="O18" s="57">
        <v>2.8829136863350868E-3</v>
      </c>
      <c r="P18" s="57">
        <v>1.8665564060211182</v>
      </c>
      <c r="Q18" s="44">
        <v>0.11278023570775986</v>
      </c>
      <c r="R18" s="44">
        <v>1.2481886660680175E-3</v>
      </c>
      <c r="S18" s="57">
        <v>1.4760470949113369E-2</v>
      </c>
      <c r="T18" s="57">
        <v>1.8965987488627434E-2</v>
      </c>
      <c r="U18" s="44">
        <v>3.2373093068599701E-2</v>
      </c>
      <c r="V18" s="44">
        <v>2.9441241174936295E-2</v>
      </c>
      <c r="W18" s="57">
        <v>6.2069571577012539E-3</v>
      </c>
      <c r="X18" s="57">
        <v>6.2522725202143192E-3</v>
      </c>
      <c r="Y18" s="44">
        <v>1.1509857140481472E-3</v>
      </c>
      <c r="Z18" s="44">
        <v>0.23055446147918701</v>
      </c>
      <c r="AA18" s="57">
        <v>1.8863163888454437E-2</v>
      </c>
      <c r="AB18" s="57">
        <v>4.5347991544986144E-5</v>
      </c>
      <c r="AC18" s="44">
        <v>1.9240794703364372E-2</v>
      </c>
      <c r="AD18" s="44">
        <v>2.0204340398777276E-4</v>
      </c>
      <c r="AE18" s="57">
        <v>1.8993434496223927E-3</v>
      </c>
      <c r="AF18" s="57">
        <v>5.0671081990003586E-2</v>
      </c>
      <c r="AG18" s="44">
        <v>1.57590056915069E-5</v>
      </c>
      <c r="AH18" s="44">
        <v>1.5335551870521158E-4</v>
      </c>
      <c r="AI18" s="57">
        <v>0.51509213447570801</v>
      </c>
      <c r="AJ18" s="57">
        <v>5.4815295152366161E-4</v>
      </c>
      <c r="AK18" s="44">
        <v>1.5429689884185791</v>
      </c>
      <c r="AL18" s="44">
        <v>1.1638164287433028E-3</v>
      </c>
      <c r="AM18" s="57">
        <v>4.6779224649071693E-3</v>
      </c>
      <c r="AN18" s="57">
        <v>2.3773929569870234E-3</v>
      </c>
      <c r="AO18" s="57">
        <v>5.7552801445126534E-3</v>
      </c>
      <c r="AP18" s="57">
        <v>1.604361891746521</v>
      </c>
      <c r="AQ18" s="57">
        <v>4.3026596307754517E-2</v>
      </c>
      <c r="AR18" s="44">
        <v>9.0282887686043978E-4</v>
      </c>
      <c r="AS18" s="44">
        <v>0</v>
      </c>
      <c r="AT18" s="44">
        <v>0</v>
      </c>
      <c r="AU18" s="44">
        <v>0</v>
      </c>
      <c r="AV18" s="44">
        <v>0</v>
      </c>
      <c r="AW18" s="44">
        <v>0</v>
      </c>
      <c r="AX18" s="44">
        <v>0</v>
      </c>
      <c r="AY18" s="44">
        <v>8.785884827375412E-3</v>
      </c>
      <c r="AZ18" s="44">
        <v>0</v>
      </c>
      <c r="BA18" s="44">
        <v>0</v>
      </c>
      <c r="BB18" s="44">
        <v>0</v>
      </c>
      <c r="BC18" s="44">
        <v>0</v>
      </c>
      <c r="BD18" s="44">
        <v>0.25479066371917725</v>
      </c>
      <c r="BE18" s="44">
        <v>2.6357656344771385E-2</v>
      </c>
      <c r="BF18" s="44">
        <v>0</v>
      </c>
      <c r="BG18" s="44">
        <v>0</v>
      </c>
      <c r="BH18" s="44">
        <v>0</v>
      </c>
      <c r="BI18" s="44">
        <v>0</v>
      </c>
      <c r="BJ18" s="44">
        <v>0</v>
      </c>
      <c r="BK18" s="44">
        <v>0</v>
      </c>
      <c r="BL18" s="44">
        <v>0</v>
      </c>
      <c r="BM18" s="44">
        <v>0</v>
      </c>
      <c r="BN18" s="44">
        <v>2.6357656344771385E-2</v>
      </c>
      <c r="BO18" s="44">
        <v>8.785884827375412E-3</v>
      </c>
      <c r="BP18" s="44">
        <v>0</v>
      </c>
      <c r="BQ18" s="44">
        <v>0</v>
      </c>
      <c r="BR18" s="44">
        <v>0</v>
      </c>
      <c r="BS18" s="44">
        <v>0</v>
      </c>
      <c r="BT18" s="44">
        <v>8.785884827375412E-3</v>
      </c>
      <c r="BU18" s="44">
        <v>4.4553768821060658E-3</v>
      </c>
      <c r="BV18" s="44">
        <v>1.3116393238306046E-2</v>
      </c>
      <c r="BW18" s="44">
        <v>0.76437199115753174</v>
      </c>
      <c r="BX18" s="44">
        <v>2.6357656344771385E-2</v>
      </c>
      <c r="BY18" s="44">
        <v>0.53593897819519043</v>
      </c>
      <c r="BZ18" s="44">
        <v>0</v>
      </c>
      <c r="CA18" s="44">
        <v>2.6357656344771385E-2</v>
      </c>
      <c r="CB18" s="44">
        <v>0</v>
      </c>
      <c r="CC18" s="44">
        <v>1.7571769654750824E-2</v>
      </c>
      <c r="CD18" s="58">
        <v>0.21086125075817108</v>
      </c>
      <c r="CE18" s="57">
        <v>2.2708952892571688E-3</v>
      </c>
      <c r="CF18" s="44">
        <v>3.0806659196969122E-6</v>
      </c>
      <c r="CG18" s="44">
        <v>7.0257775951176882E-4</v>
      </c>
      <c r="CH18" s="44">
        <v>3.2269512303173542E-3</v>
      </c>
      <c r="CI18" s="44">
        <v>3.0107588827377185E-5</v>
      </c>
      <c r="CJ18" s="44">
        <v>2.4965446209535003E-4</v>
      </c>
      <c r="CK18" s="44">
        <v>1.7695556744001806E-4</v>
      </c>
      <c r="CL18" s="44">
        <v>7.8502728138118982E-4</v>
      </c>
      <c r="CM18" s="44">
        <v>7.8991848567966372E-5</v>
      </c>
      <c r="CN18" s="44">
        <v>0</v>
      </c>
      <c r="CO18" s="44">
        <v>5.3784328883921262E-6</v>
      </c>
      <c r="CP18" s="44">
        <v>2.3061731553752907E-5</v>
      </c>
      <c r="CQ18" s="44">
        <v>2.1308185750967823E-5</v>
      </c>
      <c r="CR18" s="44">
        <v>0.2095971405506134</v>
      </c>
      <c r="CS18" s="44">
        <v>5.9436140873003751E-5</v>
      </c>
      <c r="CT18" s="44">
        <v>1.2256191985215992E-4</v>
      </c>
      <c r="CU18" s="44">
        <v>6.2720614550926257E-6</v>
      </c>
      <c r="CV18" s="44">
        <v>3.5742537875194103E-5</v>
      </c>
      <c r="CW18" s="44">
        <v>2.6767251256387681E-5</v>
      </c>
      <c r="CX18" s="44">
        <v>3.4927797969430685E-5</v>
      </c>
      <c r="CY18" s="44">
        <v>5.5300268286373466E-5</v>
      </c>
      <c r="CZ18" s="44">
        <v>2.6340348995290697E-6</v>
      </c>
      <c r="DA18" s="44">
        <v>1.9725505262613297E-4</v>
      </c>
      <c r="DB18" s="44">
        <v>1.1850396549561992E-4</v>
      </c>
      <c r="DC18" s="44">
        <v>2.6418647394166328E-5</v>
      </c>
      <c r="DD18" s="44">
        <v>1.8333844309381675E-6</v>
      </c>
      <c r="DE18" s="44">
        <v>3.3449712645960972E-5</v>
      </c>
      <c r="DF18" s="44">
        <v>0</v>
      </c>
      <c r="DG18" s="44">
        <v>0</v>
      </c>
      <c r="DH18" s="44">
        <v>2.2229563910514116E-5</v>
      </c>
      <c r="DI18" s="44">
        <v>0</v>
      </c>
      <c r="DJ18" s="44">
        <v>0</v>
      </c>
      <c r="DK18" s="44">
        <v>4.0896129576140083E-6</v>
      </c>
      <c r="DL18" s="44">
        <v>2.8646099963225424E-4</v>
      </c>
      <c r="DM18" s="44">
        <v>7.8125129221007228E-4</v>
      </c>
      <c r="DN18" s="44">
        <v>3.6203472409397364E-3</v>
      </c>
      <c r="DO18" s="44">
        <v>9.0808229288086295E-5</v>
      </c>
      <c r="DP18" s="44">
        <v>2.131546352757141E-4</v>
      </c>
      <c r="DQ18" s="44">
        <v>3.8030506402719766E-5</v>
      </c>
      <c r="DR18" s="58">
        <v>3.0975639820098877E-3</v>
      </c>
      <c r="DS18" s="57">
        <v>1.9791308790445328E-2</v>
      </c>
      <c r="DT18" s="44">
        <v>2.0371230319142342E-2</v>
      </c>
      <c r="DU18" s="44">
        <v>2.5024262868100777E-5</v>
      </c>
      <c r="DV18" s="44">
        <v>1.0031888959929347E-3</v>
      </c>
      <c r="DW18" s="44">
        <v>1.6430508345365524E-2</v>
      </c>
      <c r="DX18" s="44">
        <v>3.3777400858525652E-6</v>
      </c>
      <c r="DY18" s="44">
        <v>7.1812281385064125E-3</v>
      </c>
      <c r="DZ18" s="44">
        <v>3.2753031700849533E-2</v>
      </c>
      <c r="EA18" s="44">
        <v>0.52670639753341675</v>
      </c>
      <c r="EB18" s="44">
        <v>0</v>
      </c>
      <c r="EC18" s="44">
        <v>0.10703988373279572</v>
      </c>
      <c r="ED18" s="44">
        <v>0</v>
      </c>
      <c r="EE18" s="44">
        <v>7.1444676723331213E-4</v>
      </c>
      <c r="EF18" s="44">
        <v>1.5390418767929077</v>
      </c>
      <c r="EG18" s="44">
        <v>5.8570358902215958E-2</v>
      </c>
      <c r="EH18" s="44">
        <v>0</v>
      </c>
      <c r="EI18" s="44">
        <v>5.8234063908457756E-4</v>
      </c>
      <c r="EJ18" s="44">
        <v>1.2729884474538267E-4</v>
      </c>
      <c r="EK18" s="44">
        <v>0</v>
      </c>
      <c r="EL18" s="44">
        <v>3.215322270989418E-3</v>
      </c>
      <c r="EM18" s="44">
        <v>0.11638516932725906</v>
      </c>
      <c r="EN18" s="44">
        <v>4.6782339923083782E-3</v>
      </c>
      <c r="EO18" s="44">
        <v>1.4921436086297035E-2</v>
      </c>
      <c r="EP18" s="44">
        <v>1.7682097852230072E-2</v>
      </c>
      <c r="EQ18" s="44">
        <v>2.1437334362417459E-3</v>
      </c>
      <c r="ER18" s="44">
        <v>2.9844290111213923E-4</v>
      </c>
      <c r="ES18" s="44">
        <v>5.7133897826133762E-6</v>
      </c>
      <c r="ET18" s="44">
        <v>1.2047452619299293E-3</v>
      </c>
      <c r="EU18" s="44">
        <v>1.3696194218937308E-4</v>
      </c>
      <c r="EV18" s="44">
        <v>7.2391791036352515E-4</v>
      </c>
      <c r="EW18" s="44">
        <v>1.3203472190070897E-4</v>
      </c>
      <c r="EX18" s="44">
        <v>1.8316418572794646E-4</v>
      </c>
      <c r="EY18" s="44">
        <v>0.22211198508739471</v>
      </c>
      <c r="EZ18" s="44">
        <v>3.7695581559091806E-3</v>
      </c>
      <c r="FA18" s="44">
        <v>1.3502498865127563</v>
      </c>
      <c r="FB18" s="44">
        <v>1.3139409711584449E-3</v>
      </c>
      <c r="FC18" s="44">
        <v>2.2655380234937184E-5</v>
      </c>
      <c r="FD18" s="44">
        <v>3.3990312367677689E-3</v>
      </c>
      <c r="FE18" s="44">
        <v>3.221266670152545E-3</v>
      </c>
      <c r="FF18" s="58">
        <v>0.4398348331451416</v>
      </c>
      <c r="FG18" s="57">
        <v>0</v>
      </c>
      <c r="FH18" s="44">
        <v>0</v>
      </c>
      <c r="FI18" s="44">
        <v>0</v>
      </c>
      <c r="FJ18" s="44">
        <v>0</v>
      </c>
      <c r="FK18" s="44">
        <v>0</v>
      </c>
      <c r="FL18" s="44">
        <v>0</v>
      </c>
      <c r="FM18" s="44">
        <v>0</v>
      </c>
      <c r="FN18" s="44">
        <v>9.1451350599527359E-3</v>
      </c>
      <c r="FO18" s="44">
        <v>0</v>
      </c>
      <c r="FP18" s="44">
        <v>0</v>
      </c>
      <c r="FQ18" s="44">
        <v>0</v>
      </c>
      <c r="FR18" s="44">
        <v>0</v>
      </c>
      <c r="FS18" s="44">
        <v>0</v>
      </c>
      <c r="FT18" s="44">
        <v>0.4023858904838562</v>
      </c>
      <c r="FU18" s="44">
        <v>0</v>
      </c>
      <c r="FV18" s="44">
        <v>0</v>
      </c>
      <c r="FW18" s="44">
        <v>0</v>
      </c>
      <c r="FX18" s="44">
        <v>0</v>
      </c>
      <c r="FY18" s="44">
        <v>0</v>
      </c>
      <c r="FZ18" s="44">
        <v>1.8290270119905472E-2</v>
      </c>
      <c r="GA18" s="44">
        <v>0</v>
      </c>
      <c r="GB18" s="44">
        <v>0</v>
      </c>
      <c r="GC18" s="44">
        <v>1.0352934710681438E-2</v>
      </c>
      <c r="GD18" s="44">
        <v>7.9373344779014587E-3</v>
      </c>
      <c r="GE18" s="44">
        <v>2.7435401454567909E-2</v>
      </c>
      <c r="GF18" s="44">
        <v>0</v>
      </c>
      <c r="GG18" s="44">
        <v>0</v>
      </c>
      <c r="GH18" s="44">
        <v>0</v>
      </c>
      <c r="GI18" s="44">
        <v>1.8290270119905472E-2</v>
      </c>
      <c r="GJ18" s="44">
        <v>9.1451350599527359E-3</v>
      </c>
      <c r="GK18" s="44">
        <v>0</v>
      </c>
      <c r="GL18" s="44">
        <v>0</v>
      </c>
      <c r="GM18" s="44">
        <v>0.75904613733291626</v>
      </c>
      <c r="GN18" s="44">
        <v>0</v>
      </c>
      <c r="GO18" s="44">
        <v>1.5272375345230103</v>
      </c>
      <c r="GP18" s="44">
        <v>0</v>
      </c>
      <c r="GQ18" s="44">
        <v>0</v>
      </c>
      <c r="GR18" s="44">
        <v>0</v>
      </c>
      <c r="GS18" s="44">
        <v>0</v>
      </c>
      <c r="GT18" s="58">
        <v>8.2306213676929474E-2</v>
      </c>
      <c r="GU18" s="57">
        <v>0</v>
      </c>
      <c r="GV18" s="44">
        <v>0</v>
      </c>
      <c r="GW18" s="44">
        <v>0</v>
      </c>
      <c r="GX18" s="44">
        <v>0</v>
      </c>
      <c r="GY18" s="44">
        <v>0</v>
      </c>
      <c r="GZ18" s="44">
        <v>0</v>
      </c>
      <c r="HA18" s="44">
        <v>0</v>
      </c>
      <c r="HB18" s="44">
        <v>3.9430720789823681E-5</v>
      </c>
      <c r="HC18" s="44">
        <v>0</v>
      </c>
      <c r="HD18" s="44">
        <v>0</v>
      </c>
      <c r="HE18" s="44">
        <v>2.0661698363255709E-4</v>
      </c>
      <c r="HF18" s="44">
        <v>0</v>
      </c>
      <c r="HG18" s="44">
        <v>0</v>
      </c>
      <c r="HH18" s="44">
        <v>6.400394719094038E-3</v>
      </c>
      <c r="HI18" s="44">
        <v>0</v>
      </c>
      <c r="HJ18" s="44">
        <v>0</v>
      </c>
      <c r="HK18" s="44">
        <v>0</v>
      </c>
      <c r="HL18" s="44">
        <v>0</v>
      </c>
      <c r="HM18" s="44">
        <v>0</v>
      </c>
      <c r="HN18" s="44">
        <v>0</v>
      </c>
      <c r="HO18" s="44">
        <v>6.7820842377841473E-4</v>
      </c>
      <c r="HP18" s="44">
        <v>0</v>
      </c>
      <c r="HQ18" s="44">
        <v>0</v>
      </c>
      <c r="HR18" s="44">
        <v>0</v>
      </c>
      <c r="HS18" s="44">
        <v>1.7569282499607652E-4</v>
      </c>
      <c r="HT18" s="44">
        <v>1.6593487089267001E-5</v>
      </c>
      <c r="HU18" s="44">
        <v>5.3953310271026567E-5</v>
      </c>
      <c r="HV18" s="44">
        <v>1.6485075320815668E-5</v>
      </c>
      <c r="HW18" s="44">
        <v>6.9814345806662459E-6</v>
      </c>
      <c r="HX18" s="44">
        <v>0</v>
      </c>
      <c r="HY18" s="44">
        <v>0</v>
      </c>
      <c r="HZ18" s="44">
        <v>0</v>
      </c>
      <c r="IA18" s="44">
        <v>2.4447045871056616E-4</v>
      </c>
      <c r="IB18" s="44">
        <v>0</v>
      </c>
      <c r="IC18" s="44">
        <v>5.9172898530960083E-2</v>
      </c>
      <c r="ID18" s="44">
        <v>1.8122359178960323E-3</v>
      </c>
      <c r="IE18" s="44">
        <v>0</v>
      </c>
      <c r="IF18" s="44">
        <v>0</v>
      </c>
      <c r="IG18" s="44">
        <v>2.3973878705874085E-4</v>
      </c>
      <c r="IH18" s="58">
        <v>4.8447739332914352E-2</v>
      </c>
      <c r="II18" s="57">
        <v>8.927701273933053E-4</v>
      </c>
      <c r="IJ18" s="44">
        <v>0</v>
      </c>
      <c r="IK18" s="44">
        <v>0</v>
      </c>
      <c r="IL18" s="44">
        <v>0</v>
      </c>
      <c r="IM18" s="44">
        <v>0</v>
      </c>
      <c r="IN18" s="44">
        <v>0</v>
      </c>
      <c r="IO18" s="44">
        <v>0</v>
      </c>
      <c r="IP18" s="44">
        <v>0</v>
      </c>
      <c r="IQ18" s="44">
        <v>0</v>
      </c>
      <c r="IR18" s="44">
        <v>0</v>
      </c>
      <c r="IS18" s="44">
        <v>0</v>
      </c>
      <c r="IT18" s="44">
        <v>0</v>
      </c>
      <c r="IU18" s="44">
        <v>0</v>
      </c>
      <c r="IV18" s="44">
        <v>3.0949760228395462E-2</v>
      </c>
      <c r="IW18" s="44">
        <v>3.5311987157911062E-3</v>
      </c>
      <c r="IX18" s="44">
        <v>0</v>
      </c>
      <c r="IY18" s="44">
        <v>0</v>
      </c>
      <c r="IZ18" s="44">
        <v>0</v>
      </c>
      <c r="JA18" s="44">
        <v>0</v>
      </c>
      <c r="JB18" s="44">
        <v>0</v>
      </c>
      <c r="JC18" s="44">
        <v>0</v>
      </c>
      <c r="JD18" s="44">
        <v>0</v>
      </c>
      <c r="JE18" s="44">
        <v>0</v>
      </c>
      <c r="JF18" s="44">
        <v>0</v>
      </c>
      <c r="JG18" s="44">
        <v>0</v>
      </c>
      <c r="JH18" s="44">
        <v>0</v>
      </c>
      <c r="JI18" s="44">
        <v>0</v>
      </c>
      <c r="JJ18" s="44">
        <v>0</v>
      </c>
      <c r="JK18" s="44">
        <v>0</v>
      </c>
      <c r="JL18" s="44">
        <v>0</v>
      </c>
      <c r="JM18" s="44">
        <v>0</v>
      </c>
      <c r="JN18" s="44">
        <v>0</v>
      </c>
      <c r="JO18" s="44">
        <v>0.17451322078704834</v>
      </c>
      <c r="JP18" s="44">
        <v>0</v>
      </c>
      <c r="JQ18" s="44">
        <v>0</v>
      </c>
      <c r="JR18" s="44">
        <v>0</v>
      </c>
      <c r="JS18" s="44">
        <v>0</v>
      </c>
      <c r="JT18" s="44">
        <v>0</v>
      </c>
      <c r="JU18" s="44">
        <v>3.1045256037032232E-5</v>
      </c>
      <c r="JV18" s="58">
        <v>2.6161735877394676E-3</v>
      </c>
      <c r="JW18" s="57">
        <v>4.044276662170887E-3</v>
      </c>
      <c r="JX18" s="44">
        <v>0</v>
      </c>
      <c r="JY18" s="44">
        <v>0</v>
      </c>
      <c r="JZ18" s="44">
        <v>2.6903232559561729E-2</v>
      </c>
      <c r="KA18" s="44">
        <v>0</v>
      </c>
      <c r="KB18" s="44">
        <v>0</v>
      </c>
      <c r="KC18" s="44">
        <v>0</v>
      </c>
      <c r="KD18" s="44">
        <v>0</v>
      </c>
      <c r="KE18" s="44">
        <v>4.3959533795714378E-3</v>
      </c>
      <c r="KF18" s="44">
        <v>0</v>
      </c>
      <c r="KG18" s="44">
        <v>0</v>
      </c>
      <c r="KH18" s="44">
        <v>3.5167624446330592E-5</v>
      </c>
      <c r="KI18" s="44">
        <v>0</v>
      </c>
      <c r="KJ18" s="44">
        <v>0.34207549691200256</v>
      </c>
      <c r="KK18" s="44">
        <v>9.4952583312988281E-3</v>
      </c>
      <c r="KL18" s="44">
        <v>0</v>
      </c>
      <c r="KM18" s="44">
        <v>2.3210633546113968E-2</v>
      </c>
      <c r="KN18" s="44">
        <v>2.8345106169581413E-2</v>
      </c>
      <c r="KO18" s="44">
        <v>0</v>
      </c>
      <c r="KP18" s="44">
        <v>2.9435303062200546E-2</v>
      </c>
      <c r="KQ18" s="44">
        <v>4.606958944350481E-3</v>
      </c>
      <c r="KR18" s="44">
        <v>0</v>
      </c>
      <c r="KS18" s="44">
        <v>0</v>
      </c>
      <c r="KT18" s="44">
        <v>6.9983573630452156E-3</v>
      </c>
      <c r="KU18" s="44">
        <v>0</v>
      </c>
      <c r="KV18" s="44">
        <v>0</v>
      </c>
      <c r="KW18" s="44">
        <v>0</v>
      </c>
      <c r="KX18" s="44">
        <v>0</v>
      </c>
      <c r="KY18" s="44">
        <v>0</v>
      </c>
      <c r="KZ18" s="44">
        <v>1.7724482342600822E-2</v>
      </c>
      <c r="LA18" s="44">
        <v>0</v>
      </c>
      <c r="LB18" s="44">
        <v>0</v>
      </c>
      <c r="LC18" s="44">
        <v>0.10842178761959076</v>
      </c>
      <c r="LD18" s="44">
        <v>0</v>
      </c>
      <c r="LE18" s="44">
        <v>0.74724173545837402</v>
      </c>
      <c r="LF18" s="44">
        <v>0</v>
      </c>
      <c r="LG18" s="44">
        <v>0</v>
      </c>
      <c r="LH18" s="44">
        <v>0</v>
      </c>
      <c r="LI18" s="44">
        <v>0</v>
      </c>
      <c r="LJ18" s="58">
        <v>5.7323232293128967E-2</v>
      </c>
      <c r="LK18" s="53">
        <v>2.1433468646137044E-5</v>
      </c>
      <c r="LL18" s="53">
        <v>5.6251057685585693E-5</v>
      </c>
      <c r="LM18" s="53">
        <v>8.1197340477956459E-6</v>
      </c>
      <c r="LN18" s="53">
        <v>1.0320524779672269E-5</v>
      </c>
      <c r="LO18" s="53">
        <v>1.2239489005878568E-3</v>
      </c>
      <c r="LP18" s="53">
        <v>2.6906116545433179E-5</v>
      </c>
      <c r="LQ18" s="53">
        <v>5.7417983043706045E-6</v>
      </c>
      <c r="LR18" s="53">
        <v>3.8184187724255025E-4</v>
      </c>
      <c r="LS18" s="53">
        <v>7.86018674261868E-4</v>
      </c>
      <c r="LT18" s="53">
        <v>0</v>
      </c>
      <c r="LU18" s="53">
        <v>1.3734180538449436E-4</v>
      </c>
      <c r="LV18" s="53">
        <v>0</v>
      </c>
      <c r="LW18" s="53">
        <v>2.4728837161092088E-5</v>
      </c>
      <c r="LX18" s="53">
        <v>1.838846318423748E-2</v>
      </c>
      <c r="LY18" s="53">
        <v>1.8501156009733677E-3</v>
      </c>
      <c r="LZ18" s="53">
        <v>6.6861497316494933E-7</v>
      </c>
      <c r="MA18" s="53">
        <v>4.1733295074664056E-4</v>
      </c>
      <c r="MB18" s="53">
        <v>1.7215270781889558E-4</v>
      </c>
      <c r="MC18" s="53">
        <v>0</v>
      </c>
      <c r="MD18" s="53">
        <v>1.6421643522335216E-5</v>
      </c>
      <c r="ME18" s="53">
        <v>3.0590263195335865E-3</v>
      </c>
      <c r="MF18" s="53">
        <v>9.7198259027209133E-5</v>
      </c>
      <c r="MG18" s="53">
        <v>9.2322334239725024E-6</v>
      </c>
      <c r="MH18" s="53">
        <v>2.7615748695097864E-4</v>
      </c>
      <c r="MI18" s="53">
        <v>1.4429468137677759E-4</v>
      </c>
      <c r="MJ18" s="53">
        <v>0</v>
      </c>
      <c r="MK18" s="53">
        <v>2.6758408057503402E-4</v>
      </c>
      <c r="ML18" s="53">
        <v>0</v>
      </c>
      <c r="MM18" s="53">
        <v>1.8048507627099752E-4</v>
      </c>
      <c r="MN18" s="53">
        <v>3.3361866371706128E-4</v>
      </c>
      <c r="MO18" s="53">
        <v>0</v>
      </c>
      <c r="MP18" s="53">
        <v>1.6109681837406242E-6</v>
      </c>
      <c r="MQ18" s="53">
        <v>0.10646096616983414</v>
      </c>
      <c r="MR18" s="53">
        <v>2.5969286525651114E-6</v>
      </c>
      <c r="MS18" s="53">
        <v>0.17146007716655731</v>
      </c>
      <c r="MT18" s="53">
        <v>1.1712905019521713E-2</v>
      </c>
      <c r="MU18" s="53">
        <v>1.1135101658510393E-6</v>
      </c>
      <c r="MV18" s="53">
        <v>0</v>
      </c>
      <c r="MW18" s="53">
        <v>5.1161958836019039E-3</v>
      </c>
      <c r="MX18" s="53">
        <v>2.3454323410987854E-2</v>
      </c>
      <c r="MY18" s="29">
        <v>8.0138631165027618E-2</v>
      </c>
      <c r="MZ18" s="29">
        <v>6.4452127553522587E-3</v>
      </c>
      <c r="NA18" s="29">
        <v>0.70392382144927979</v>
      </c>
      <c r="NB18" s="29">
        <v>0.37111914157867432</v>
      </c>
      <c r="NC18" s="29">
        <v>7.6821222901344299E-2</v>
      </c>
      <c r="ND18" s="29">
        <v>7.0029772818088531E-2</v>
      </c>
      <c r="NE18" s="29">
        <v>1.2667551636695862E-2</v>
      </c>
      <c r="NF18" s="29">
        <v>8.2709789276123047E-2</v>
      </c>
      <c r="NG18" s="29">
        <v>0.44024154543876648</v>
      </c>
      <c r="NH18" s="29">
        <v>1.3768681674264371E-4</v>
      </c>
      <c r="NI18" s="29">
        <v>4.0497597306966782E-2</v>
      </c>
      <c r="NJ18" s="29">
        <v>5.4730325937271118E-2</v>
      </c>
      <c r="NK18" s="29">
        <v>0.28022319078445435</v>
      </c>
      <c r="NL18" s="29">
        <v>2.7644534111022949</v>
      </c>
      <c r="NM18" s="29">
        <v>5.4558511823415756E-2</v>
      </c>
      <c r="NN18" s="29">
        <v>6.4635775983333588E-2</v>
      </c>
      <c r="NO18" s="29">
        <v>2.438928559422493E-2</v>
      </c>
      <c r="NP18" s="29">
        <v>0.11100785434246063</v>
      </c>
      <c r="NQ18" s="29">
        <v>0.15791948139667511</v>
      </c>
      <c r="NR18" s="29">
        <v>1.3267139904201031E-2</v>
      </c>
      <c r="NS18" s="29">
        <v>0.41435518860816956</v>
      </c>
      <c r="NT18" s="29">
        <v>4.8537168651819229E-2</v>
      </c>
      <c r="NU18" s="29">
        <v>1.670718751847744E-2</v>
      </c>
      <c r="NV18" s="29">
        <v>0.24666573107242584</v>
      </c>
      <c r="NW18" s="29">
        <v>0.6353759765625</v>
      </c>
      <c r="NX18" s="29">
        <v>1.9777046516537666E-2</v>
      </c>
      <c r="NY18" s="29">
        <v>5.1951557397842407E-2</v>
      </c>
      <c r="NZ18" s="29">
        <v>3.3659841865301132E-2</v>
      </c>
      <c r="OA18" s="29">
        <v>7.6789776794612408E-3</v>
      </c>
      <c r="OB18" s="29">
        <v>9.1887958347797394E-2</v>
      </c>
      <c r="OC18" s="29">
        <v>3.0646740924566984E-3</v>
      </c>
      <c r="OD18" s="29">
        <v>1.0888911485671997</v>
      </c>
      <c r="OE18" s="29">
        <v>0.59928929805755615</v>
      </c>
      <c r="OF18" s="29">
        <v>0.1475602388381958</v>
      </c>
      <c r="OG18" s="29">
        <v>4.7763810157775879</v>
      </c>
      <c r="OH18" s="29">
        <v>1.7019437626004219E-2</v>
      </c>
      <c r="OI18" s="29">
        <v>5.6933038868010044E-3</v>
      </c>
      <c r="OJ18" s="29">
        <v>3.4408485516905785E-3</v>
      </c>
      <c r="OK18" s="29">
        <v>0.35217344760894775</v>
      </c>
      <c r="OL18" s="29">
        <v>0.80699026584625244</v>
      </c>
      <c r="OM18" s="29">
        <v>5.7170205991496914E-7</v>
      </c>
      <c r="ON18" s="29">
        <v>0</v>
      </c>
      <c r="OO18" s="29">
        <v>0</v>
      </c>
      <c r="OP18" s="29">
        <v>1.4244520007977712E-9</v>
      </c>
      <c r="OQ18" s="29">
        <v>1.9144632545931017E-9</v>
      </c>
      <c r="OR18" s="29">
        <v>5.9817257813676861E-9</v>
      </c>
      <c r="OS18" s="29">
        <v>1.452799036627539E-8</v>
      </c>
      <c r="OT18" s="29">
        <v>3.1607527262167423E-7</v>
      </c>
      <c r="OU18" s="29">
        <v>1.5551677279290743E-8</v>
      </c>
      <c r="OV18" s="29">
        <v>0</v>
      </c>
      <c r="OW18" s="29">
        <v>6.9122498835838542E-9</v>
      </c>
      <c r="OX18" s="29">
        <v>8.0097128929423889E-9</v>
      </c>
      <c r="OY18" s="29">
        <v>0</v>
      </c>
      <c r="OZ18" s="29">
        <v>6.4343089434260037E-7</v>
      </c>
      <c r="PA18" s="29">
        <v>1.7869806745451911E-9</v>
      </c>
      <c r="PB18" s="29">
        <v>0</v>
      </c>
      <c r="PC18" s="29">
        <v>2.4368742579383706E-9</v>
      </c>
      <c r="PD18" s="29">
        <v>1.1809434141696329E-7</v>
      </c>
      <c r="PE18" s="29">
        <v>0</v>
      </c>
      <c r="PF18" s="29">
        <v>2.0095181696433428E-7</v>
      </c>
      <c r="PG18" s="29">
        <v>3.5262178954553747E-8</v>
      </c>
      <c r="PH18" s="29">
        <v>4.5578563145909357E-8</v>
      </c>
      <c r="PI18" s="29">
        <v>2.7908969357781643E-8</v>
      </c>
      <c r="PJ18" s="29">
        <v>0</v>
      </c>
      <c r="PK18" s="29">
        <v>0</v>
      </c>
      <c r="PL18" s="29">
        <v>0</v>
      </c>
      <c r="PM18" s="29">
        <v>0</v>
      </c>
      <c r="PN18" s="29">
        <v>0</v>
      </c>
      <c r="PO18" s="29">
        <v>2.564531031978845E-9</v>
      </c>
      <c r="PP18" s="29">
        <v>0</v>
      </c>
      <c r="PQ18" s="29">
        <v>0</v>
      </c>
      <c r="PR18" s="29">
        <v>3.8594999418606335E-10</v>
      </c>
      <c r="PS18" s="29">
        <v>3.6405253922566772E-6</v>
      </c>
      <c r="PT18" s="29">
        <v>5.3730166982290939E-9</v>
      </c>
      <c r="PU18" s="29">
        <v>5.3721150834462605E-6</v>
      </c>
      <c r="PV18" s="29">
        <v>0</v>
      </c>
      <c r="PW18" s="29">
        <v>1.0690016871706121E-8</v>
      </c>
      <c r="PX18" s="29">
        <v>8.0845824479425232E-10</v>
      </c>
      <c r="PY18" s="29">
        <v>5.2218700830053422E-7</v>
      </c>
      <c r="PZ18" s="29">
        <v>1.4834489547865815E-7</v>
      </c>
      <c r="QA18" s="29">
        <v>1.4711721451021731E-4</v>
      </c>
      <c r="QB18" s="29">
        <v>0</v>
      </c>
      <c r="QC18" s="29">
        <v>0</v>
      </c>
      <c r="QD18" s="29">
        <v>3.4126956015825272E-2</v>
      </c>
      <c r="QE18" s="29">
        <v>3.1580167706124485E-4</v>
      </c>
      <c r="QF18" s="29">
        <v>0</v>
      </c>
      <c r="QG18" s="29">
        <v>0</v>
      </c>
      <c r="QH18" s="29">
        <v>2.2042207419872284E-3</v>
      </c>
      <c r="QI18" s="29">
        <v>1.1887638829648495E-2</v>
      </c>
      <c r="QJ18" s="29">
        <v>0</v>
      </c>
      <c r="QK18" s="29">
        <v>4.3730232864618301E-3</v>
      </c>
      <c r="QL18" s="29">
        <v>7.2254601400345564E-4</v>
      </c>
      <c r="QM18" s="29">
        <v>0</v>
      </c>
      <c r="QN18" s="29">
        <v>0.10040925443172455</v>
      </c>
      <c r="QO18" s="29">
        <v>0</v>
      </c>
      <c r="QP18" s="29">
        <v>0</v>
      </c>
      <c r="QQ18" s="29">
        <v>2.9381542117334902E-4</v>
      </c>
      <c r="QR18" s="29">
        <v>0</v>
      </c>
      <c r="QS18" s="29">
        <v>0</v>
      </c>
      <c r="QT18" s="29">
        <v>0</v>
      </c>
      <c r="QU18" s="29">
        <v>7.7859725570306182E-4</v>
      </c>
      <c r="QV18" s="29">
        <v>0</v>
      </c>
      <c r="QW18" s="29">
        <v>0</v>
      </c>
      <c r="QX18" s="29">
        <v>2.3078930098563433E-3</v>
      </c>
      <c r="QY18" s="29">
        <v>0</v>
      </c>
      <c r="QZ18" s="29">
        <v>0</v>
      </c>
      <c r="RA18" s="29">
        <v>6.5488088876008987E-4</v>
      </c>
      <c r="RB18" s="29">
        <v>0</v>
      </c>
      <c r="RC18" s="29">
        <v>0</v>
      </c>
      <c r="RD18" s="29">
        <v>1.1800924548879266E-3</v>
      </c>
      <c r="RE18" s="29">
        <v>0</v>
      </c>
      <c r="RF18" s="29">
        <v>0</v>
      </c>
      <c r="RG18" s="29">
        <v>0.87918657064437866</v>
      </c>
      <c r="RH18" s="29">
        <v>5.96692378167063E-4</v>
      </c>
      <c r="RI18" s="29">
        <v>0.51433879137039185</v>
      </c>
      <c r="RJ18" s="29">
        <v>3.6493860534392297E-4</v>
      </c>
      <c r="RK18" s="29">
        <v>0</v>
      </c>
      <c r="RL18" s="29">
        <v>1.2215682363603264E-4</v>
      </c>
      <c r="RM18" s="29">
        <v>1.8448466435074806E-2</v>
      </c>
      <c r="RN18" s="29">
        <v>2.9750015586614609E-2</v>
      </c>
      <c r="RO18" s="29">
        <v>0</v>
      </c>
      <c r="RP18" s="29">
        <v>0</v>
      </c>
      <c r="RQ18" s="29">
        <v>0</v>
      </c>
      <c r="RR18" s="29">
        <v>0</v>
      </c>
      <c r="RS18" s="29">
        <v>0</v>
      </c>
      <c r="RT18" s="29">
        <v>0</v>
      </c>
      <c r="RU18" s="29">
        <v>0</v>
      </c>
      <c r="RV18" s="29">
        <v>0</v>
      </c>
      <c r="RW18" s="29">
        <v>0</v>
      </c>
      <c r="RX18" s="29">
        <v>0</v>
      </c>
      <c r="RY18" s="29">
        <v>0</v>
      </c>
      <c r="RZ18" s="29">
        <v>0</v>
      </c>
      <c r="SA18" s="29">
        <v>0</v>
      </c>
      <c r="SB18" s="29">
        <v>0</v>
      </c>
      <c r="SC18" s="29">
        <v>0</v>
      </c>
      <c r="SD18" s="29">
        <v>0</v>
      </c>
      <c r="SE18" s="29">
        <v>0</v>
      </c>
      <c r="SF18" s="29">
        <v>0</v>
      </c>
      <c r="SG18" s="29">
        <v>0</v>
      </c>
      <c r="SH18" s="29">
        <v>0</v>
      </c>
      <c r="SI18" s="29">
        <v>0</v>
      </c>
      <c r="SJ18" s="29">
        <v>0</v>
      </c>
      <c r="SK18" s="29">
        <v>0</v>
      </c>
      <c r="SL18" s="29">
        <v>0</v>
      </c>
      <c r="SM18" s="29">
        <v>0</v>
      </c>
      <c r="SN18" s="29">
        <v>0</v>
      </c>
      <c r="SO18" s="29">
        <v>0</v>
      </c>
      <c r="SP18" s="29">
        <v>0</v>
      </c>
      <c r="SQ18" s="29">
        <v>0</v>
      </c>
      <c r="SR18" s="29">
        <v>0</v>
      </c>
      <c r="SS18" s="29">
        <v>0</v>
      </c>
      <c r="ST18" s="29">
        <v>0</v>
      </c>
      <c r="SU18" s="29">
        <v>0</v>
      </c>
      <c r="SV18" s="29">
        <v>0</v>
      </c>
      <c r="SW18" s="29">
        <v>0</v>
      </c>
      <c r="SX18" s="29">
        <v>0</v>
      </c>
      <c r="SY18" s="29">
        <v>0</v>
      </c>
      <c r="SZ18" s="29">
        <v>0</v>
      </c>
      <c r="TA18" s="29">
        <v>0</v>
      </c>
      <c r="TB18" s="29">
        <v>0</v>
      </c>
      <c r="TC18" s="29">
        <v>0</v>
      </c>
      <c r="TD18" s="29">
        <v>0</v>
      </c>
      <c r="TE18" s="29">
        <v>0</v>
      </c>
      <c r="TF18" s="29">
        <v>0</v>
      </c>
      <c r="TG18" s="29">
        <v>0</v>
      </c>
      <c r="TH18" s="29">
        <v>0</v>
      </c>
      <c r="TI18" s="29">
        <v>0</v>
      </c>
      <c r="TJ18" s="29">
        <v>0</v>
      </c>
      <c r="TK18" s="29">
        <v>0</v>
      </c>
      <c r="TL18" s="29">
        <v>0</v>
      </c>
      <c r="TM18" s="29">
        <v>0</v>
      </c>
      <c r="TN18" s="29">
        <v>0</v>
      </c>
      <c r="TO18" s="29">
        <v>0</v>
      </c>
      <c r="TP18" s="29">
        <v>0</v>
      </c>
      <c r="TQ18" s="29">
        <v>0</v>
      </c>
      <c r="TR18" s="29">
        <v>0</v>
      </c>
      <c r="TS18" s="29">
        <v>0</v>
      </c>
      <c r="TT18" s="29">
        <v>0</v>
      </c>
      <c r="TU18" s="29">
        <v>0</v>
      </c>
      <c r="TV18" s="29">
        <v>0</v>
      </c>
      <c r="TW18" s="29">
        <v>0</v>
      </c>
      <c r="TX18" s="29">
        <v>0</v>
      </c>
      <c r="TY18" s="29">
        <v>0</v>
      </c>
      <c r="TZ18" s="29">
        <v>0</v>
      </c>
      <c r="UA18" s="29">
        <v>0</v>
      </c>
      <c r="UB18" s="29">
        <v>0</v>
      </c>
      <c r="UC18" s="29">
        <v>0</v>
      </c>
      <c r="UD18" s="29">
        <v>0</v>
      </c>
      <c r="UE18" s="29">
        <v>0</v>
      </c>
      <c r="UF18" s="29">
        <v>0</v>
      </c>
      <c r="UG18" s="29">
        <v>0</v>
      </c>
      <c r="UH18" s="29">
        <v>0</v>
      </c>
      <c r="UI18" s="29">
        <v>0</v>
      </c>
      <c r="UJ18" s="29">
        <v>0</v>
      </c>
      <c r="UK18" s="29">
        <v>0</v>
      </c>
      <c r="UL18" s="29">
        <v>0</v>
      </c>
      <c r="UM18" s="29">
        <v>0</v>
      </c>
      <c r="UN18" s="29">
        <v>0</v>
      </c>
      <c r="UO18" s="29">
        <v>0</v>
      </c>
      <c r="UP18" s="29">
        <v>0</v>
      </c>
      <c r="UQ18" s="29">
        <v>1.7996861424762756E-4</v>
      </c>
      <c r="UR18" s="29">
        <v>5.0317463319515809E-5</v>
      </c>
      <c r="US18" s="29">
        <v>0</v>
      </c>
      <c r="UT18" s="29">
        <v>5.3755498811369762E-5</v>
      </c>
      <c r="UU18" s="29">
        <v>3.1222582038026303E-5</v>
      </c>
      <c r="UV18" s="29">
        <v>0</v>
      </c>
      <c r="UW18" s="29">
        <v>0</v>
      </c>
      <c r="UX18" s="29">
        <v>2.2285150407697074E-5</v>
      </c>
      <c r="UY18" s="29">
        <v>4.861871730099665E-6</v>
      </c>
      <c r="UZ18" s="29">
        <v>0</v>
      </c>
      <c r="VA18" s="29">
        <v>0</v>
      </c>
      <c r="VB18" s="29">
        <v>7.0915444894126267E-7</v>
      </c>
      <c r="VC18" s="29">
        <v>0</v>
      </c>
      <c r="VD18" s="29">
        <v>1.2871738290414214E-3</v>
      </c>
      <c r="VE18" s="29">
        <v>5.4166939662536606E-6</v>
      </c>
      <c r="VF18" s="29">
        <v>0</v>
      </c>
      <c r="VG18" s="29">
        <v>0</v>
      </c>
      <c r="VH18" s="29">
        <v>9.9952285381732509E-7</v>
      </c>
      <c r="VI18" s="29">
        <v>2.6515413082961459E-6</v>
      </c>
      <c r="VJ18" s="29">
        <v>2.6161562800552929E-6</v>
      </c>
      <c r="VK18" s="29">
        <v>2.519031404517591E-4</v>
      </c>
      <c r="VL18" s="29">
        <v>3.5181708426534897E-6</v>
      </c>
      <c r="VM18" s="29">
        <v>0</v>
      </c>
      <c r="VN18" s="29">
        <v>0</v>
      </c>
      <c r="VO18" s="29">
        <v>0</v>
      </c>
      <c r="VP18" s="29">
        <v>0</v>
      </c>
      <c r="VQ18" s="29">
        <v>0</v>
      </c>
      <c r="VR18" s="29">
        <v>0</v>
      </c>
      <c r="VS18" s="29">
        <v>0</v>
      </c>
      <c r="VT18" s="29">
        <v>0</v>
      </c>
      <c r="VU18" s="29">
        <v>0</v>
      </c>
      <c r="VV18" s="29">
        <v>0</v>
      </c>
      <c r="VW18" s="29">
        <v>8.2160988822579384E-3</v>
      </c>
      <c r="VX18" s="29">
        <v>6.5177169744856656E-5</v>
      </c>
      <c r="VY18" s="29">
        <v>4.602336511015892E-2</v>
      </c>
      <c r="VZ18" s="29">
        <v>2.4399277754127979E-3</v>
      </c>
      <c r="WA18" s="29">
        <v>1.5484922641917365E-6</v>
      </c>
      <c r="WB18" s="29">
        <v>6.2055449234321713E-5</v>
      </c>
      <c r="WC18" s="29">
        <v>1.2531180982477963E-4</v>
      </c>
      <c r="WD18" s="29">
        <v>8.9218438370153308E-4</v>
      </c>
      <c r="WE18" s="29">
        <v>0</v>
      </c>
      <c r="WF18" s="29">
        <v>0</v>
      </c>
      <c r="WG18" s="29">
        <v>0</v>
      </c>
      <c r="WH18" s="29">
        <v>0</v>
      </c>
      <c r="WI18" s="29">
        <v>0</v>
      </c>
      <c r="WJ18" s="29">
        <v>0</v>
      </c>
      <c r="WK18" s="29">
        <v>0</v>
      </c>
      <c r="WL18" s="29">
        <v>0</v>
      </c>
      <c r="WM18" s="29">
        <v>0</v>
      </c>
      <c r="WN18" s="29">
        <v>0</v>
      </c>
      <c r="WO18" s="29">
        <v>0</v>
      </c>
      <c r="WP18" s="29">
        <v>0</v>
      </c>
      <c r="WQ18" s="29">
        <v>0</v>
      </c>
      <c r="WR18" s="29">
        <v>0</v>
      </c>
      <c r="WS18" s="29">
        <v>0</v>
      </c>
      <c r="WT18" s="29">
        <v>0</v>
      </c>
      <c r="WU18" s="29">
        <v>0</v>
      </c>
      <c r="WV18" s="29">
        <v>0</v>
      </c>
      <c r="WW18" s="29">
        <v>0</v>
      </c>
      <c r="WX18" s="29">
        <v>0</v>
      </c>
      <c r="WY18" s="29">
        <v>0</v>
      </c>
      <c r="WZ18" s="29">
        <v>0</v>
      </c>
      <c r="XA18" s="29">
        <v>0</v>
      </c>
      <c r="XB18" s="29">
        <v>0</v>
      </c>
      <c r="XC18" s="29">
        <v>0</v>
      </c>
      <c r="XD18" s="29">
        <v>0</v>
      </c>
      <c r="XE18" s="29">
        <v>0</v>
      </c>
      <c r="XF18" s="29">
        <v>0</v>
      </c>
      <c r="XG18" s="29">
        <v>0</v>
      </c>
      <c r="XH18" s="29">
        <v>0</v>
      </c>
      <c r="XI18" s="29">
        <v>0</v>
      </c>
      <c r="XJ18" s="29">
        <v>0</v>
      </c>
      <c r="XK18" s="29">
        <v>0</v>
      </c>
      <c r="XL18" s="29">
        <v>0</v>
      </c>
      <c r="XM18" s="29">
        <v>0</v>
      </c>
      <c r="XN18" s="29">
        <v>0</v>
      </c>
      <c r="XO18" s="29">
        <v>0</v>
      </c>
      <c r="XP18" s="29">
        <v>0</v>
      </c>
      <c r="XQ18" s="29">
        <v>0</v>
      </c>
      <c r="XR18" s="29">
        <v>0</v>
      </c>
      <c r="XS18" s="29">
        <v>0</v>
      </c>
      <c r="XT18" s="29">
        <v>0</v>
      </c>
      <c r="XU18" s="29">
        <v>0</v>
      </c>
      <c r="XV18" s="29">
        <v>0</v>
      </c>
      <c r="XW18" s="29">
        <v>0</v>
      </c>
      <c r="XX18" s="29">
        <v>0</v>
      </c>
      <c r="XY18" s="29">
        <v>0</v>
      </c>
      <c r="XZ18" s="29">
        <v>0</v>
      </c>
      <c r="YA18" s="29">
        <v>0</v>
      </c>
      <c r="YB18" s="29">
        <v>0</v>
      </c>
      <c r="YC18" s="29">
        <v>0</v>
      </c>
      <c r="YD18" s="29">
        <v>0</v>
      </c>
      <c r="YE18" s="29">
        <v>0</v>
      </c>
      <c r="YF18" s="29">
        <v>0</v>
      </c>
      <c r="YG18" s="29">
        <v>0</v>
      </c>
      <c r="YH18" s="29">
        <v>0</v>
      </c>
      <c r="YI18" s="29">
        <v>0</v>
      </c>
      <c r="YJ18" s="29">
        <v>0</v>
      </c>
      <c r="YK18" s="29">
        <v>0</v>
      </c>
      <c r="YL18" s="29">
        <v>0</v>
      </c>
      <c r="YM18" s="29">
        <v>0</v>
      </c>
      <c r="YN18" s="29">
        <v>0</v>
      </c>
      <c r="YO18" s="29">
        <v>0</v>
      </c>
      <c r="YP18" s="29">
        <v>0</v>
      </c>
      <c r="YQ18" s="29">
        <v>0</v>
      </c>
      <c r="YR18" s="29">
        <v>0</v>
      </c>
      <c r="YS18" s="29">
        <v>0</v>
      </c>
      <c r="YT18" s="29">
        <v>0</v>
      </c>
      <c r="YU18" s="29">
        <v>0</v>
      </c>
      <c r="YV18" s="29">
        <v>0</v>
      </c>
      <c r="YW18" s="29">
        <v>0</v>
      </c>
      <c r="YX18" s="29">
        <v>0</v>
      </c>
      <c r="YY18" s="29">
        <v>0</v>
      </c>
      <c r="YZ18" s="29">
        <v>0</v>
      </c>
      <c r="ZA18" s="29">
        <v>0</v>
      </c>
      <c r="ZB18" s="29">
        <v>0</v>
      </c>
      <c r="ZC18" s="29">
        <v>0</v>
      </c>
      <c r="ZD18" s="29">
        <v>0</v>
      </c>
      <c r="ZE18" s="29">
        <v>0</v>
      </c>
      <c r="ZF18" s="29">
        <v>0</v>
      </c>
    </row>
    <row r="19" spans="2:682" s="29" customFormat="1" ht="30" x14ac:dyDescent="0.25">
      <c r="B19" s="22" t="s">
        <v>25</v>
      </c>
      <c r="C19" s="57">
        <v>0.34988841414451599</v>
      </c>
      <c r="D19" s="57">
        <v>2.4929791688919067E-2</v>
      </c>
      <c r="E19" s="44">
        <v>0.24240043759346008</v>
      </c>
      <c r="F19" s="44">
        <v>1.4082099311053753E-2</v>
      </c>
      <c r="G19" s="57">
        <v>2.1489391103386879E-2</v>
      </c>
      <c r="H19" s="57">
        <v>5.7724907994270325E-2</v>
      </c>
      <c r="I19" s="44">
        <v>0.14206902682781219</v>
      </c>
      <c r="J19" s="44">
        <v>0.747749924659729</v>
      </c>
      <c r="K19" s="57">
        <v>7.8406020998954773E-2</v>
      </c>
      <c r="L19" s="57">
        <v>1.0051918029785156</v>
      </c>
      <c r="M19" s="44">
        <v>0.43071794509887695</v>
      </c>
      <c r="N19" s="44">
        <v>0.12505340576171875</v>
      </c>
      <c r="O19" s="57">
        <v>2.3626375943422318E-2</v>
      </c>
      <c r="P19" s="57">
        <v>2.6164950802922249E-2</v>
      </c>
      <c r="Q19" s="44">
        <v>44.034828186035156</v>
      </c>
      <c r="R19" s="44">
        <v>5.1498641259968281E-3</v>
      </c>
      <c r="S19" s="57">
        <v>0.25455540418624878</v>
      </c>
      <c r="T19" s="57">
        <v>0.21372409164905548</v>
      </c>
      <c r="U19" s="44">
        <v>0.25852000713348389</v>
      </c>
      <c r="V19" s="44">
        <v>1.0296714305877686</v>
      </c>
      <c r="W19" s="57">
        <v>0.21129700541496277</v>
      </c>
      <c r="X19" s="57">
        <v>1.6890233382582664E-2</v>
      </c>
      <c r="Y19" s="44">
        <v>1.1520145926624537E-3</v>
      </c>
      <c r="Z19" s="44">
        <v>7.7090471982955933E-2</v>
      </c>
      <c r="AA19" s="57">
        <v>0.24643823504447937</v>
      </c>
      <c r="AB19" s="57">
        <v>1.1684255674481392E-2</v>
      </c>
      <c r="AC19" s="44">
        <v>9.6936494112014771E-2</v>
      </c>
      <c r="AD19" s="44">
        <v>9.459211677312851E-2</v>
      </c>
      <c r="AE19" s="57">
        <v>1.0607076808810234E-2</v>
      </c>
      <c r="AF19" s="57">
        <v>0.13653257489204407</v>
      </c>
      <c r="AG19" s="44">
        <v>2.4631017004139721E-4</v>
      </c>
      <c r="AH19" s="44">
        <v>1.2036352418363094E-3</v>
      </c>
      <c r="AI19" s="57">
        <v>0.10243883728981018</v>
      </c>
      <c r="AJ19" s="57">
        <v>1.5261808410286903E-2</v>
      </c>
      <c r="AK19" s="44">
        <v>9.2190265655517578E-2</v>
      </c>
      <c r="AL19" s="44">
        <v>1.4135764911770821E-2</v>
      </c>
      <c r="AM19" s="57">
        <v>0.19463679194450378</v>
      </c>
      <c r="AN19" s="57">
        <v>0.57236582040786743</v>
      </c>
      <c r="AO19" s="57">
        <v>0.51812750101089478</v>
      </c>
      <c r="AP19" s="57">
        <v>3.3524627685546875</v>
      </c>
      <c r="AQ19" s="57">
        <v>1.5785519033670425E-2</v>
      </c>
      <c r="AR19" s="44">
        <v>3.3122822060249746E-4</v>
      </c>
      <c r="AS19" s="44">
        <v>1.0744498111307621E-2</v>
      </c>
      <c r="AT19" s="44">
        <v>5.3722493350505829E-2</v>
      </c>
      <c r="AU19" s="44">
        <v>9.6700489521026611E-2</v>
      </c>
      <c r="AV19" s="44">
        <v>0.18265648186206818</v>
      </c>
      <c r="AW19" s="44">
        <v>1.0744498111307621E-2</v>
      </c>
      <c r="AX19" s="44">
        <v>0.12893398106098175</v>
      </c>
      <c r="AY19" s="44">
        <v>6.9839239120483398E-2</v>
      </c>
      <c r="AZ19" s="44">
        <v>0.19340097904205322</v>
      </c>
      <c r="BA19" s="44">
        <v>8.5955984890460968E-2</v>
      </c>
      <c r="BB19" s="44">
        <v>6.4466990530490875E-2</v>
      </c>
      <c r="BC19" s="44">
        <v>3.2233495265245438E-2</v>
      </c>
      <c r="BD19" s="44">
        <v>0.29010146856307983</v>
      </c>
      <c r="BE19" s="44">
        <v>10.10520076751709</v>
      </c>
      <c r="BF19" s="44">
        <v>5.9094741940498352E-2</v>
      </c>
      <c r="BG19" s="44">
        <v>6.9839239120483398E-2</v>
      </c>
      <c r="BH19" s="44">
        <v>9.1328240931034088E-2</v>
      </c>
      <c r="BI19" s="44">
        <v>5.9094741940498352E-2</v>
      </c>
      <c r="BJ19" s="44">
        <v>0.8004651665687561</v>
      </c>
      <c r="BK19" s="44">
        <v>0.29547369480133057</v>
      </c>
      <c r="BL19" s="44">
        <v>1.0744498111307621E-2</v>
      </c>
      <c r="BM19" s="44">
        <v>0</v>
      </c>
      <c r="BN19" s="44">
        <v>0.12893398106098175</v>
      </c>
      <c r="BO19" s="44">
        <v>5.3722493350505829E-2</v>
      </c>
      <c r="BP19" s="44">
        <v>6.4167983829975128E-2</v>
      </c>
      <c r="BQ19" s="44">
        <v>0.17728422582149506</v>
      </c>
      <c r="BR19" s="44">
        <v>0.10669330507516861</v>
      </c>
      <c r="BS19" s="44">
        <v>1.7167432233691216E-2</v>
      </c>
      <c r="BT19" s="44">
        <v>0.3277072012424469</v>
      </c>
      <c r="BU19" s="44">
        <v>2.7243010699748993E-3</v>
      </c>
      <c r="BV19" s="44">
        <v>8.0201979726552963E-3</v>
      </c>
      <c r="BW19" s="44">
        <v>0.24175122380256653</v>
      </c>
      <c r="BX19" s="44">
        <v>2.1488996222615242E-2</v>
      </c>
      <c r="BY19" s="44">
        <v>0.15042297542095184</v>
      </c>
      <c r="BZ19" s="44">
        <v>5.3722493350505829E-2</v>
      </c>
      <c r="CA19" s="44">
        <v>0.11281723529100418</v>
      </c>
      <c r="CB19" s="44">
        <v>1.4558795690536499</v>
      </c>
      <c r="CC19" s="44">
        <v>2.5894241333007813</v>
      </c>
      <c r="CD19" s="58">
        <v>4.7759294509887695</v>
      </c>
      <c r="CE19" s="57">
        <v>1.5115671791136265E-2</v>
      </c>
      <c r="CF19" s="44">
        <v>8.6179488789639436E-6</v>
      </c>
      <c r="CG19" s="44">
        <v>1.5731945633888245E-2</v>
      </c>
      <c r="CH19" s="44">
        <v>7.597757875919342E-2</v>
      </c>
      <c r="CI19" s="44">
        <v>1.0347167029976845E-2</v>
      </c>
      <c r="CJ19" s="44">
        <v>3.880632296204567E-2</v>
      </c>
      <c r="CK19" s="44">
        <v>3.0437216628342867E-3</v>
      </c>
      <c r="CL19" s="44">
        <v>5.7831130921840668E-2</v>
      </c>
      <c r="CM19" s="44">
        <v>3.1947113573551178E-2</v>
      </c>
      <c r="CN19" s="44">
        <v>1.2179466430097818E-3</v>
      </c>
      <c r="CO19" s="44">
        <v>3.9468726026825607E-4</v>
      </c>
      <c r="CP19" s="44">
        <v>1.6923464136198163E-3</v>
      </c>
      <c r="CQ19" s="44">
        <v>1.5636654570698738E-3</v>
      </c>
      <c r="CR19" s="44">
        <v>1.3124399119988084E-3</v>
      </c>
      <c r="CS19" s="44">
        <v>6.3875459134578705E-2</v>
      </c>
      <c r="CT19" s="44">
        <v>2.5916742160916328E-3</v>
      </c>
      <c r="CU19" s="44">
        <v>2.335280878469348E-3</v>
      </c>
      <c r="CV19" s="44">
        <v>1.3308042660355568E-2</v>
      </c>
      <c r="CW19" s="44">
        <v>9.9662682041525841E-3</v>
      </c>
      <c r="CX19" s="44">
        <v>1.3004688546061516E-2</v>
      </c>
      <c r="CY19" s="44">
        <v>9.6426233649253845E-3</v>
      </c>
      <c r="CZ19" s="44">
        <v>9.3896551334182732E-6</v>
      </c>
      <c r="DA19" s="44">
        <v>7.031633285805583E-4</v>
      </c>
      <c r="DB19" s="44">
        <v>6.2433420680463314E-4</v>
      </c>
      <c r="DC19" s="44">
        <v>1.391857658745721E-4</v>
      </c>
      <c r="DD19" s="44">
        <v>9.6591247711330652E-6</v>
      </c>
      <c r="DE19" s="44">
        <v>1.7622871382627636E-4</v>
      </c>
      <c r="DF19" s="44">
        <v>0</v>
      </c>
      <c r="DG19" s="44">
        <v>0</v>
      </c>
      <c r="DH19" s="44">
        <v>1.1711572733474895E-4</v>
      </c>
      <c r="DI19" s="44">
        <v>0</v>
      </c>
      <c r="DJ19" s="44">
        <v>0</v>
      </c>
      <c r="DK19" s="44">
        <v>8.6936761363176629E-6</v>
      </c>
      <c r="DL19" s="44">
        <v>1.1540519073605537E-2</v>
      </c>
      <c r="DM19" s="44">
        <v>1.2458748184144497E-2</v>
      </c>
      <c r="DN19" s="44">
        <v>7.0292842574417591E-3</v>
      </c>
      <c r="DO19" s="44">
        <v>1.2370153330266476E-2</v>
      </c>
      <c r="DP19" s="44">
        <v>2.9065029695630074E-2</v>
      </c>
      <c r="DQ19" s="44">
        <v>1.1209667660295963E-2</v>
      </c>
      <c r="DR19" s="58">
        <v>0.10930965095758438</v>
      </c>
      <c r="DS19" s="57">
        <v>3.1071621924638748E-2</v>
      </c>
      <c r="DT19" s="44">
        <v>5.4071750491857529E-3</v>
      </c>
      <c r="DU19" s="44">
        <v>3.59047953679692E-5</v>
      </c>
      <c r="DV19" s="44">
        <v>1.2540156021714211E-3</v>
      </c>
      <c r="DW19" s="44">
        <v>1.9134247675538063E-2</v>
      </c>
      <c r="DX19" s="44">
        <v>1.8384838476777077E-2</v>
      </c>
      <c r="DY19" s="44">
        <v>1.7258049920201302E-2</v>
      </c>
      <c r="DZ19" s="44">
        <v>7.8712649643421173E-2</v>
      </c>
      <c r="EA19" s="44">
        <v>0.17340631783008575</v>
      </c>
      <c r="EB19" s="44">
        <v>5.2223872393369675E-2</v>
      </c>
      <c r="EC19" s="44">
        <v>1.1245423927903175E-2</v>
      </c>
      <c r="ED19" s="44">
        <v>3.2343468628823757E-3</v>
      </c>
      <c r="EE19" s="44">
        <v>1.0412761010229588E-2</v>
      </c>
      <c r="EF19" s="44">
        <v>0.32345333695411682</v>
      </c>
      <c r="EG19" s="44">
        <v>2.4086122512817383</v>
      </c>
      <c r="EH19" s="44">
        <v>2.5351735530421138E-4</v>
      </c>
      <c r="EI19" s="44">
        <v>7.0334458723664284E-3</v>
      </c>
      <c r="EJ19" s="44">
        <v>2.6480469387024641E-3</v>
      </c>
      <c r="EK19" s="44">
        <v>3.6945216357707977E-2</v>
      </c>
      <c r="EL19" s="44">
        <v>7.7062308788299561E-2</v>
      </c>
      <c r="EM19" s="44">
        <v>2.0086586475372314E-2</v>
      </c>
      <c r="EN19" s="44">
        <v>2.0379961933940649E-3</v>
      </c>
      <c r="EO19" s="44">
        <v>7.4433432891964912E-3</v>
      </c>
      <c r="EP19" s="44">
        <v>9.8163262009620667E-3</v>
      </c>
      <c r="EQ19" s="44">
        <v>1.1530173942446709E-2</v>
      </c>
      <c r="ER19" s="44">
        <v>1.6051895217970014E-3</v>
      </c>
      <c r="ES19" s="44">
        <v>1.043962129188003E-5</v>
      </c>
      <c r="ET19" s="44">
        <v>2.2013348061591387E-3</v>
      </c>
      <c r="EU19" s="44">
        <v>2.5025961804203689E-4</v>
      </c>
      <c r="EV19" s="44">
        <v>3.6771234590560198E-4</v>
      </c>
      <c r="EW19" s="44">
        <v>6.7066721385344863E-5</v>
      </c>
      <c r="EX19" s="44">
        <v>9.3037808255758137E-5</v>
      </c>
      <c r="EY19" s="44">
        <v>6.4385025762021542E-3</v>
      </c>
      <c r="EZ19" s="44">
        <v>2.1552348043769598E-3</v>
      </c>
      <c r="FA19" s="44">
        <v>3.0838506296277046E-2</v>
      </c>
      <c r="FB19" s="44">
        <v>1.5800613909959793E-2</v>
      </c>
      <c r="FC19" s="44">
        <v>0.20317831635475159</v>
      </c>
      <c r="FD19" s="44">
        <v>0.13621747493743896</v>
      </c>
      <c r="FE19" s="44">
        <v>1.0306445881724358E-2</v>
      </c>
      <c r="FF19" s="58">
        <v>0.77560997009277344</v>
      </c>
      <c r="FG19" s="57">
        <v>4.0886434726417065E-3</v>
      </c>
      <c r="FH19" s="44">
        <v>0</v>
      </c>
      <c r="FI19" s="44">
        <v>7.009102962911129E-3</v>
      </c>
      <c r="FJ19" s="44">
        <v>0</v>
      </c>
      <c r="FK19" s="44">
        <v>3.9250976406037807E-3</v>
      </c>
      <c r="FL19" s="44">
        <v>3.9416663348674774E-3</v>
      </c>
      <c r="FM19" s="44">
        <v>7.009102962911129E-3</v>
      </c>
      <c r="FN19" s="44">
        <v>1.7249187454581261E-2</v>
      </c>
      <c r="FO19" s="44">
        <v>9.9295619875192642E-3</v>
      </c>
      <c r="FP19" s="44">
        <v>3.5045514814555645E-3</v>
      </c>
      <c r="FQ19" s="44">
        <v>1.1681838659569621E-3</v>
      </c>
      <c r="FR19" s="44">
        <v>2.3363677319139242E-3</v>
      </c>
      <c r="FS19" s="44">
        <v>5.8409193297848105E-4</v>
      </c>
      <c r="FT19" s="44">
        <v>2.9204594902694225E-3</v>
      </c>
      <c r="FU19" s="44">
        <v>0.47253036499023438</v>
      </c>
      <c r="FV19" s="44">
        <v>0</v>
      </c>
      <c r="FW19" s="44">
        <v>2.4672399740666151E-4</v>
      </c>
      <c r="FX19" s="44">
        <v>2.6393067091703415E-2</v>
      </c>
      <c r="FY19" s="44">
        <v>8.1252824747934937E-4</v>
      </c>
      <c r="FZ19" s="44">
        <v>1.2265929952263832E-2</v>
      </c>
      <c r="GA19" s="44">
        <v>5.2568269893527031E-3</v>
      </c>
      <c r="GB19" s="44">
        <v>0</v>
      </c>
      <c r="GC19" s="44">
        <v>7.5103651033714414E-4</v>
      </c>
      <c r="GD19" s="44">
        <v>1.5853310469537973E-3</v>
      </c>
      <c r="GE19" s="44">
        <v>2.9204594902694225E-3</v>
      </c>
      <c r="GF19" s="44">
        <v>0</v>
      </c>
      <c r="GG19" s="44">
        <v>5.4240599274635315E-3</v>
      </c>
      <c r="GH19" s="44">
        <v>0</v>
      </c>
      <c r="GI19" s="44">
        <v>4.1685928590595722E-4</v>
      </c>
      <c r="GJ19" s="44">
        <v>2.9204594902694225E-3</v>
      </c>
      <c r="GK19" s="44">
        <v>0</v>
      </c>
      <c r="GL19" s="44">
        <v>0</v>
      </c>
      <c r="GM19" s="44">
        <v>5.2568269893527031E-3</v>
      </c>
      <c r="GN19" s="44">
        <v>1.1681838659569621E-3</v>
      </c>
      <c r="GO19" s="44">
        <v>5.8409193297848105E-4</v>
      </c>
      <c r="GP19" s="44">
        <v>1.7522757407277822E-3</v>
      </c>
      <c r="GQ19" s="44">
        <v>6.7754656076431274E-2</v>
      </c>
      <c r="GR19" s="44">
        <v>1.168183796107769E-2</v>
      </c>
      <c r="GS19" s="44">
        <v>6.132965162396431E-2</v>
      </c>
      <c r="GT19" s="58">
        <v>8.7613783776760101E-2</v>
      </c>
      <c r="GU19" s="57">
        <v>6.1010716308373958E-5</v>
      </c>
      <c r="GV19" s="44">
        <v>0</v>
      </c>
      <c r="GW19" s="44">
        <v>2.9641997534781694E-3</v>
      </c>
      <c r="GX19" s="44">
        <v>1.086681368178688E-4</v>
      </c>
      <c r="GY19" s="44">
        <v>6.4464152274013031E-6</v>
      </c>
      <c r="GZ19" s="44">
        <v>2.3115002841223031E-4</v>
      </c>
      <c r="HA19" s="44">
        <v>0</v>
      </c>
      <c r="HB19" s="44">
        <v>7.1371027843269985E-6</v>
      </c>
      <c r="HC19" s="44">
        <v>3.1080930057214573E-5</v>
      </c>
      <c r="HD19" s="44">
        <v>2.592379751149565E-4</v>
      </c>
      <c r="HE19" s="44">
        <v>6.9068732955201995E-6</v>
      </c>
      <c r="HF19" s="44">
        <v>3.8908718124730512E-5</v>
      </c>
      <c r="HG19" s="44">
        <v>1.4251182437874377E-4</v>
      </c>
      <c r="HH19" s="44">
        <v>6.6236912971362472E-4</v>
      </c>
      <c r="HI19" s="44">
        <v>6.7024298012256622E-2</v>
      </c>
      <c r="HJ19" s="44">
        <v>4.5355136535363272E-5</v>
      </c>
      <c r="HK19" s="44">
        <v>3.2232076137006516E-6</v>
      </c>
      <c r="HL19" s="44">
        <v>5.5010896176099777E-6</v>
      </c>
      <c r="HM19" s="44">
        <v>2.0964705527148908E-6</v>
      </c>
      <c r="HN19" s="44">
        <v>3.1932778656482697E-3</v>
      </c>
      <c r="HO19" s="44">
        <v>2.5166345294564962E-3</v>
      </c>
      <c r="HP19" s="44">
        <v>0</v>
      </c>
      <c r="HQ19" s="44">
        <v>0</v>
      </c>
      <c r="HR19" s="44">
        <v>9.7179703880101442E-4</v>
      </c>
      <c r="HS19" s="44">
        <v>2.0420809742063284E-3</v>
      </c>
      <c r="HT19" s="44">
        <v>1.9286641327198595E-4</v>
      </c>
      <c r="HU19" s="44">
        <v>7.7098687179386616E-3</v>
      </c>
      <c r="HV19" s="44">
        <v>1.9160634838044643E-4</v>
      </c>
      <c r="HW19" s="44">
        <v>8.1145342846866697E-5</v>
      </c>
      <c r="HX19" s="44">
        <v>1.3533920082409168E-6</v>
      </c>
      <c r="HY19" s="44">
        <v>0</v>
      </c>
      <c r="HZ19" s="44">
        <v>2.7982730799180899E-8</v>
      </c>
      <c r="IA19" s="44">
        <v>1.1971913409070112E-5</v>
      </c>
      <c r="IB19" s="44">
        <v>4.761828575283289E-3</v>
      </c>
      <c r="IC19" s="44">
        <v>4.6045821022744349E-7</v>
      </c>
      <c r="ID19" s="44">
        <v>3.4469901584088802E-3</v>
      </c>
      <c r="IE19" s="44">
        <v>0</v>
      </c>
      <c r="IF19" s="44">
        <v>4.5557739213109016E-3</v>
      </c>
      <c r="IG19" s="44">
        <v>5.9145857812836766E-4</v>
      </c>
      <c r="IH19" s="58">
        <v>4.7585133463144302E-2</v>
      </c>
      <c r="II19" s="57">
        <v>0.381235271692276</v>
      </c>
      <c r="IJ19" s="44">
        <v>0</v>
      </c>
      <c r="IK19" s="44">
        <v>0</v>
      </c>
      <c r="IL19" s="44">
        <v>0</v>
      </c>
      <c r="IM19" s="44">
        <v>0.26081246137619019</v>
      </c>
      <c r="IN19" s="44">
        <v>8.0941300839185715E-3</v>
      </c>
      <c r="IO19" s="44">
        <v>0</v>
      </c>
      <c r="IP19" s="44">
        <v>0.16071455180644989</v>
      </c>
      <c r="IQ19" s="44">
        <v>1.6053810715675354E-2</v>
      </c>
      <c r="IR19" s="44">
        <v>0.85942232608795166</v>
      </c>
      <c r="IS19" s="44">
        <v>1.4788210391998291E-3</v>
      </c>
      <c r="IT19" s="44">
        <v>5.3290808573365211E-3</v>
      </c>
      <c r="IU19" s="44">
        <v>3.3939029090106487E-3</v>
      </c>
      <c r="IV19" s="44">
        <v>0</v>
      </c>
      <c r="IW19" s="44">
        <v>10.09963321685791</v>
      </c>
      <c r="IX19" s="44">
        <v>0</v>
      </c>
      <c r="IY19" s="44">
        <v>1.1861118488013744E-2</v>
      </c>
      <c r="IZ19" s="44">
        <v>7.6115339994430542E-2</v>
      </c>
      <c r="JA19" s="44">
        <v>4.0517702698707581E-2</v>
      </c>
      <c r="JB19" s="44">
        <v>5.0760507583618164E-2</v>
      </c>
      <c r="JC19" s="44">
        <v>0.19715234637260437</v>
      </c>
      <c r="JD19" s="44">
        <v>0</v>
      </c>
      <c r="JE19" s="44">
        <v>0</v>
      </c>
      <c r="JF19" s="44">
        <v>6.3975974917411804E-2</v>
      </c>
      <c r="JG19" s="44">
        <v>0</v>
      </c>
      <c r="JH19" s="44">
        <v>0</v>
      </c>
      <c r="JI19" s="44">
        <v>0</v>
      </c>
      <c r="JJ19" s="44">
        <v>0</v>
      </c>
      <c r="JK19" s="44">
        <v>0</v>
      </c>
      <c r="JL19" s="44">
        <v>2.1346842404454947E-3</v>
      </c>
      <c r="JM19" s="44">
        <v>0</v>
      </c>
      <c r="JN19" s="44">
        <v>3.04195168428123E-3</v>
      </c>
      <c r="JO19" s="44">
        <v>0</v>
      </c>
      <c r="JP19" s="44">
        <v>9.8228767514228821E-2</v>
      </c>
      <c r="JQ19" s="44">
        <v>0</v>
      </c>
      <c r="JR19" s="44">
        <v>1.3614318333566189E-2</v>
      </c>
      <c r="JS19" s="44">
        <v>3.380366787314415E-2</v>
      </c>
      <c r="JT19" s="44">
        <v>0.30950608849525452</v>
      </c>
      <c r="JU19" s="44">
        <v>3.2065205574035645</v>
      </c>
      <c r="JV19" s="58">
        <v>0.649647057056427</v>
      </c>
      <c r="JW19" s="57">
        <v>4.1089029400609434E-4</v>
      </c>
      <c r="JX19" s="44">
        <v>3.3818130305007799E-6</v>
      </c>
      <c r="JY19" s="44">
        <v>3.7199944927124307E-5</v>
      </c>
      <c r="JZ19" s="44">
        <v>1.6909065379877575E-5</v>
      </c>
      <c r="KA19" s="44">
        <v>0</v>
      </c>
      <c r="KB19" s="44">
        <v>4.5147203491069376E-4</v>
      </c>
      <c r="KC19" s="44">
        <v>6.5268989419564605E-4</v>
      </c>
      <c r="KD19" s="44">
        <v>3.5931763704866171E-3</v>
      </c>
      <c r="KE19" s="44">
        <v>4.5147203491069376E-4</v>
      </c>
      <c r="KF19" s="44">
        <v>0</v>
      </c>
      <c r="KG19" s="44">
        <v>6.4423534786328673E-4</v>
      </c>
      <c r="KH19" s="44">
        <v>1.007780316285789E-3</v>
      </c>
      <c r="KI19" s="44">
        <v>1.6063611838035285E-4</v>
      </c>
      <c r="KJ19" s="44">
        <v>8.6236227070912719E-4</v>
      </c>
      <c r="KK19" s="44">
        <v>0.27548417448997498</v>
      </c>
      <c r="KL19" s="44">
        <v>5.2418105042306706E-5</v>
      </c>
      <c r="KM19" s="44">
        <v>0</v>
      </c>
      <c r="KN19" s="44">
        <v>4.1444119997322559E-3</v>
      </c>
      <c r="KO19" s="44">
        <v>3.9905391167849302E-4</v>
      </c>
      <c r="KP19" s="44">
        <v>1.9293243531137705E-3</v>
      </c>
      <c r="KQ19" s="44">
        <v>3.741975873708725E-3</v>
      </c>
      <c r="KR19" s="44">
        <v>0</v>
      </c>
      <c r="KS19" s="44">
        <v>1.6909065152503899E-6</v>
      </c>
      <c r="KT19" s="44">
        <v>7.1356253465637565E-4</v>
      </c>
      <c r="KU19" s="44">
        <v>0</v>
      </c>
      <c r="KV19" s="44">
        <v>0</v>
      </c>
      <c r="KW19" s="44">
        <v>1.2005436001345515E-3</v>
      </c>
      <c r="KX19" s="44">
        <v>0</v>
      </c>
      <c r="KY19" s="44">
        <v>0</v>
      </c>
      <c r="KZ19" s="44">
        <v>0</v>
      </c>
      <c r="LA19" s="44">
        <v>0</v>
      </c>
      <c r="LB19" s="44">
        <v>0</v>
      </c>
      <c r="LC19" s="44">
        <v>2.9624681919813156E-3</v>
      </c>
      <c r="LD19" s="44">
        <v>5.0727194320643321E-6</v>
      </c>
      <c r="LE19" s="44">
        <v>3.8214487722143531E-4</v>
      </c>
      <c r="LF19" s="44">
        <v>5.0727194320643321E-5</v>
      </c>
      <c r="LG19" s="44">
        <v>2.3097782395780087E-3</v>
      </c>
      <c r="LH19" s="44">
        <v>3.8214484229683876E-3</v>
      </c>
      <c r="LI19" s="44">
        <v>7.0762746036052704E-2</v>
      </c>
      <c r="LJ19" s="58">
        <v>1.4685521833598614E-2</v>
      </c>
      <c r="LK19" s="53">
        <v>4.8315840103896335E-5</v>
      </c>
      <c r="LL19" s="53">
        <v>9.7516240202821791E-6</v>
      </c>
      <c r="LM19" s="53">
        <v>6.9772079586982727E-4</v>
      </c>
      <c r="LN19" s="53">
        <v>2.6576151140034199E-4</v>
      </c>
      <c r="LO19" s="53">
        <v>2.1949002984911203E-3</v>
      </c>
      <c r="LP19" s="53">
        <v>5.8381562121212482E-3</v>
      </c>
      <c r="LQ19" s="53">
        <v>3.5623661824502051E-4</v>
      </c>
      <c r="LR19" s="53">
        <v>8.8641298934817314E-3</v>
      </c>
      <c r="LS19" s="53">
        <v>7.9068094491958618E-3</v>
      </c>
      <c r="LT19" s="53">
        <v>9.7751546945801238E-7</v>
      </c>
      <c r="LU19" s="53">
        <v>1.3657326344400644E-3</v>
      </c>
      <c r="LV19" s="53">
        <v>2.6255581815348705E-6</v>
      </c>
      <c r="LW19" s="53">
        <v>7.366605568677187E-4</v>
      </c>
      <c r="LX19" s="53">
        <v>5.8416341198608279E-4</v>
      </c>
      <c r="LY19" s="53">
        <v>0.534576416015625</v>
      </c>
      <c r="LZ19" s="53">
        <v>1.9515097665134817E-4</v>
      </c>
      <c r="MA19" s="53">
        <v>1.1321388592477888E-4</v>
      </c>
      <c r="MB19" s="53">
        <v>2.1606046706438065E-2</v>
      </c>
      <c r="MC19" s="53">
        <v>4.5617124997079372E-3</v>
      </c>
      <c r="MD19" s="53">
        <v>5.1112156361341476E-3</v>
      </c>
      <c r="ME19" s="53">
        <v>2.760268107522279E-4</v>
      </c>
      <c r="MF19" s="53">
        <v>7.7840843005105853E-4</v>
      </c>
      <c r="MG19" s="53">
        <v>1.3007879024371505E-3</v>
      </c>
      <c r="MH19" s="53">
        <v>3.8339958991855383E-3</v>
      </c>
      <c r="MI19" s="53">
        <v>4.8617669381201267E-4</v>
      </c>
      <c r="MJ19" s="53">
        <v>6.9235728005878627E-5</v>
      </c>
      <c r="MK19" s="53">
        <v>3.1368427444249392E-3</v>
      </c>
      <c r="ML19" s="53">
        <v>0</v>
      </c>
      <c r="MM19" s="53">
        <v>7.3997362051159143E-5</v>
      </c>
      <c r="MN19" s="53">
        <v>1.242739730514586E-3</v>
      </c>
      <c r="MO19" s="53">
        <v>0</v>
      </c>
      <c r="MP19" s="53">
        <v>1.157306269305991E-5</v>
      </c>
      <c r="MQ19" s="53">
        <v>5.7264009956270456E-4</v>
      </c>
      <c r="MR19" s="53">
        <v>2.1702749654650688E-4</v>
      </c>
      <c r="MS19" s="53">
        <v>1.1506857117637992E-3</v>
      </c>
      <c r="MT19" s="53">
        <v>1.0593117214739323E-2</v>
      </c>
      <c r="MU19" s="53">
        <v>1.5153384767472744E-2</v>
      </c>
      <c r="MV19" s="53">
        <v>1.3738804496824741E-2</v>
      </c>
      <c r="MW19" s="53">
        <v>5.7727079838514328E-3</v>
      </c>
      <c r="MX19" s="53">
        <v>0.31256696581840515</v>
      </c>
      <c r="MY19" s="29">
        <v>2.6300089433789253E-2</v>
      </c>
      <c r="MZ19" s="29">
        <v>3.9820745587348938E-4</v>
      </c>
      <c r="NA19" s="29">
        <v>4.559953510761261E-2</v>
      </c>
      <c r="NB19" s="29">
        <v>1.7503888811916113E-3</v>
      </c>
      <c r="NC19" s="29">
        <v>4.6063609421253204E-2</v>
      </c>
      <c r="ND19" s="29">
        <v>4.760664701461792E-2</v>
      </c>
      <c r="NE19" s="29">
        <v>9.6360035240650177E-3</v>
      </c>
      <c r="NF19" s="29">
        <v>3.3247563987970352E-2</v>
      </c>
      <c r="NG19" s="29">
        <v>7.9362884163856506E-2</v>
      </c>
      <c r="NH19" s="29">
        <v>6.0640494339168072E-3</v>
      </c>
      <c r="NI19" s="29">
        <v>8.5869744420051575E-2</v>
      </c>
      <c r="NJ19" s="29">
        <v>2.2783141583204269E-2</v>
      </c>
      <c r="NK19" s="29">
        <v>2.3946451023221016E-2</v>
      </c>
      <c r="NL19" s="29">
        <v>4.0137968026101589E-3</v>
      </c>
      <c r="NM19" s="29">
        <v>0.60711991786956787</v>
      </c>
      <c r="NN19" s="29">
        <v>6.5147526562213898E-2</v>
      </c>
      <c r="NO19" s="29">
        <v>1.0047929361462593E-2</v>
      </c>
      <c r="NP19" s="29">
        <v>4.0993250906467438E-2</v>
      </c>
      <c r="NQ19" s="29">
        <v>1.1628867359831929E-3</v>
      </c>
      <c r="NR19" s="29">
        <v>1.0490475688129663E-3</v>
      </c>
      <c r="NS19" s="29">
        <v>3.3620614558458328E-2</v>
      </c>
      <c r="NT19" s="29">
        <v>1.5164347132667899E-3</v>
      </c>
      <c r="NU19" s="29">
        <v>1.3734366511926055E-3</v>
      </c>
      <c r="NV19" s="29">
        <v>1.4006066136062145E-2</v>
      </c>
      <c r="NW19" s="29">
        <v>8.2635834813117981E-2</v>
      </c>
      <c r="NX19" s="29">
        <v>2.9886472970247269E-2</v>
      </c>
      <c r="NY19" s="29">
        <v>8.632427453994751E-2</v>
      </c>
      <c r="NZ19" s="29">
        <v>3.0525656417012215E-2</v>
      </c>
      <c r="OA19" s="29">
        <v>6.0700085014104843E-3</v>
      </c>
      <c r="OB19" s="29">
        <v>5.1706545054912567E-3</v>
      </c>
      <c r="OC19" s="29">
        <v>9.9879619665443897E-4</v>
      </c>
      <c r="OD19" s="29">
        <v>4.8191631212830544E-3</v>
      </c>
      <c r="OE19" s="29">
        <v>4.6761743724346161E-2</v>
      </c>
      <c r="OF19" s="29">
        <v>1.7704353376757354E-4</v>
      </c>
      <c r="OG19" s="29">
        <v>4.6305013820528984E-3</v>
      </c>
      <c r="OH19" s="29">
        <v>6.2947757542133331E-2</v>
      </c>
      <c r="OI19" s="29">
        <v>1.5026332810521126E-2</v>
      </c>
      <c r="OJ19" s="29">
        <v>1.2891191057860851E-2</v>
      </c>
      <c r="OK19" s="29">
        <v>0.1458895355463028</v>
      </c>
      <c r="OL19" s="29">
        <v>0.29142582416534424</v>
      </c>
      <c r="OM19" s="29">
        <v>2.6936086360365152E-3</v>
      </c>
      <c r="ON19" s="29">
        <v>0</v>
      </c>
      <c r="OO19" s="29">
        <v>0</v>
      </c>
      <c r="OP19" s="29">
        <v>2.2592528239329113E-6</v>
      </c>
      <c r="OQ19" s="29">
        <v>5.7308701798319817E-4</v>
      </c>
      <c r="OR19" s="29">
        <v>7.2066107532009482E-4</v>
      </c>
      <c r="OS19" s="29">
        <v>2.4171647964976728E-5</v>
      </c>
      <c r="OT19" s="29">
        <v>2.0252629474271089E-4</v>
      </c>
      <c r="OU19" s="29">
        <v>2.5371104129590094E-4</v>
      </c>
      <c r="OV19" s="29">
        <v>7.009594469309377E-7</v>
      </c>
      <c r="OW19" s="29">
        <v>2.5591975827410351E-6</v>
      </c>
      <c r="OX19" s="29">
        <v>7.8465833212248981E-5</v>
      </c>
      <c r="OY19" s="29">
        <v>2.2149163214635337E-6</v>
      </c>
      <c r="OZ19" s="29">
        <v>8.3291450891920249E-7</v>
      </c>
      <c r="PA19" s="29">
        <v>6.2898462638258934E-3</v>
      </c>
      <c r="PB19" s="29">
        <v>6.151672948817577E-8</v>
      </c>
      <c r="PC19" s="29">
        <v>4.3678980432559911E-7</v>
      </c>
      <c r="PD19" s="29">
        <v>2.5126550463028252E-4</v>
      </c>
      <c r="PE19" s="29">
        <v>2.7746963314712048E-4</v>
      </c>
      <c r="PF19" s="29">
        <v>3.6303250817582011E-4</v>
      </c>
      <c r="PG19" s="29">
        <v>2.5891924451570958E-5</v>
      </c>
      <c r="PH19" s="29">
        <v>2.3257087377714925E-5</v>
      </c>
      <c r="PI19" s="29">
        <v>1.4240932614484336E-5</v>
      </c>
      <c r="PJ19" s="29">
        <v>4.4286945922067389E-5</v>
      </c>
      <c r="PK19" s="29">
        <v>6.4886739892244805E-6</v>
      </c>
      <c r="PL19" s="29">
        <v>3.9681628550169989E-5</v>
      </c>
      <c r="PM19" s="29">
        <v>1.7347174434689805E-5</v>
      </c>
      <c r="PN19" s="29">
        <v>2.4754563128226437E-6</v>
      </c>
      <c r="PO19" s="29">
        <v>1.1307438398944214E-4</v>
      </c>
      <c r="PP19" s="29">
        <v>1.1382646334823221E-5</v>
      </c>
      <c r="PQ19" s="29">
        <v>0</v>
      </c>
      <c r="PR19" s="29">
        <v>0</v>
      </c>
      <c r="PS19" s="29">
        <v>1.7559890693519264E-4</v>
      </c>
      <c r="PT19" s="29">
        <v>2.608860086183995E-5</v>
      </c>
      <c r="PU19" s="29">
        <v>3.9585363992955536E-5</v>
      </c>
      <c r="PV19" s="29">
        <v>1.6386478091590106E-4</v>
      </c>
      <c r="PW19" s="29">
        <v>6.262413808144629E-5</v>
      </c>
      <c r="PX19" s="29">
        <v>3.5993964411318302E-4</v>
      </c>
      <c r="PY19" s="29">
        <v>6.8945158272981644E-4</v>
      </c>
      <c r="PZ19" s="29">
        <v>2.0828337874263525E-3</v>
      </c>
      <c r="QA19" s="29">
        <v>2.1082651801407337E-3</v>
      </c>
      <c r="QB19" s="29">
        <v>3.0890648486092687E-4</v>
      </c>
      <c r="QC19" s="29">
        <v>0</v>
      </c>
      <c r="QD19" s="29">
        <v>8.3503859059419483E-5</v>
      </c>
      <c r="QE19" s="29">
        <v>8.8062230497598648E-4</v>
      </c>
      <c r="QF19" s="29">
        <v>6.3559680711477995E-4</v>
      </c>
      <c r="QG19" s="29">
        <v>2.1737707356805913E-5</v>
      </c>
      <c r="QH19" s="29">
        <v>2.7904913295060396E-3</v>
      </c>
      <c r="QI19" s="29">
        <v>2.4144150665961206E-4</v>
      </c>
      <c r="QJ19" s="29">
        <v>1.7499184468761086E-4</v>
      </c>
      <c r="QK19" s="29">
        <v>2.317264152225107E-4</v>
      </c>
      <c r="QL19" s="29">
        <v>1.8197506433352828E-3</v>
      </c>
      <c r="QM19" s="29">
        <v>1.1173331586178392E-4</v>
      </c>
      <c r="QN19" s="29">
        <v>2.4847371969372034E-4</v>
      </c>
      <c r="QO19" s="29">
        <v>1.6070472076535225E-2</v>
      </c>
      <c r="QP19" s="29">
        <v>0</v>
      </c>
      <c r="QQ19" s="29">
        <v>9.4326265389099717E-4</v>
      </c>
      <c r="QR19" s="29">
        <v>8.7334582349285483E-4</v>
      </c>
      <c r="QS19" s="29">
        <v>3.2655399991199374E-4</v>
      </c>
      <c r="QT19" s="29">
        <v>8.0497277667745948E-4</v>
      </c>
      <c r="QU19" s="29">
        <v>7.377229630947113E-4</v>
      </c>
      <c r="QV19" s="29">
        <v>6.2119079302647151E-6</v>
      </c>
      <c r="QW19" s="29">
        <v>0</v>
      </c>
      <c r="QX19" s="29">
        <v>2.5749081396497786E-4</v>
      </c>
      <c r="QY19" s="29">
        <v>1.6521844372618943E-4</v>
      </c>
      <c r="QZ19" s="29">
        <v>0</v>
      </c>
      <c r="RA19" s="29">
        <v>3.1177281925920397E-5</v>
      </c>
      <c r="RB19" s="29">
        <v>0</v>
      </c>
      <c r="RC19" s="29">
        <v>2.9724647902185097E-5</v>
      </c>
      <c r="RD19" s="29">
        <v>5.9399917518021539E-5</v>
      </c>
      <c r="RE19" s="29">
        <v>0</v>
      </c>
      <c r="RF19" s="29">
        <v>0</v>
      </c>
      <c r="RG19" s="29">
        <v>3.6962218582630157E-3</v>
      </c>
      <c r="RH19" s="29">
        <v>2.327409602003172E-4</v>
      </c>
      <c r="RI19" s="29">
        <v>6.1745122366119176E-5</v>
      </c>
      <c r="RJ19" s="29">
        <v>3.9668797398917377E-4</v>
      </c>
      <c r="RK19" s="29">
        <v>1.5978332376107574E-3</v>
      </c>
      <c r="RL19" s="29">
        <v>1.3549254508689046E-3</v>
      </c>
      <c r="RM19" s="29">
        <v>3.3184168860316277E-3</v>
      </c>
      <c r="RN19" s="29">
        <v>1.8143557012081146E-2</v>
      </c>
      <c r="RO19" s="29">
        <v>2.9513731133192778E-3</v>
      </c>
      <c r="RP19" s="29">
        <v>1.8544489648775198E-5</v>
      </c>
      <c r="RQ19" s="29">
        <v>0</v>
      </c>
      <c r="RR19" s="29">
        <v>8.457858712063171E-6</v>
      </c>
      <c r="RS19" s="29">
        <v>1.8533446127548814E-3</v>
      </c>
      <c r="RT19" s="29">
        <v>1.4412922610063106E-4</v>
      </c>
      <c r="RU19" s="29">
        <v>5.611648884951137E-5</v>
      </c>
      <c r="RV19" s="29">
        <v>1.247029285877943E-3</v>
      </c>
      <c r="RW19" s="29">
        <v>4.7815139987505972E-4</v>
      </c>
      <c r="RX19" s="29">
        <v>7.2111969348043203E-4</v>
      </c>
      <c r="RY19" s="29">
        <v>5.4432032629847527E-4</v>
      </c>
      <c r="RZ19" s="29">
        <v>2.7157366275787354E-3</v>
      </c>
      <c r="SA19" s="29">
        <v>6.7829914769390598E-6</v>
      </c>
      <c r="SB19" s="29">
        <v>1.143406261689961E-4</v>
      </c>
      <c r="SC19" s="29">
        <v>5.1649194210767746E-3</v>
      </c>
      <c r="SD19" s="29">
        <v>0</v>
      </c>
      <c r="SE19" s="29">
        <v>4.7548314796586055E-6</v>
      </c>
      <c r="SF19" s="29">
        <v>6.8737298715859652E-4</v>
      </c>
      <c r="SG19" s="29">
        <v>4.3188864947296679E-4</v>
      </c>
      <c r="SH19" s="29">
        <v>2.6733116828836501E-4</v>
      </c>
      <c r="SI19" s="29">
        <v>8.4109388990327716E-4</v>
      </c>
      <c r="SJ19" s="29">
        <v>0</v>
      </c>
      <c r="SK19" s="29">
        <v>0</v>
      </c>
      <c r="SL19" s="29">
        <v>5.7168170314980671E-5</v>
      </c>
      <c r="SM19" s="29">
        <v>2.6422989321872592E-4</v>
      </c>
      <c r="SN19" s="29">
        <v>0</v>
      </c>
      <c r="SO19" s="29">
        <v>0</v>
      </c>
      <c r="SP19" s="29">
        <v>0</v>
      </c>
      <c r="SQ19" s="29">
        <v>0</v>
      </c>
      <c r="SR19" s="29">
        <v>0</v>
      </c>
      <c r="SS19" s="29">
        <v>0</v>
      </c>
      <c r="ST19" s="29">
        <v>0</v>
      </c>
      <c r="SU19" s="29">
        <v>4.3309514876455069E-4</v>
      </c>
      <c r="SV19" s="29">
        <v>3.5300676245242357E-5</v>
      </c>
      <c r="SW19" s="29">
        <v>1.3721594586968422E-4</v>
      </c>
      <c r="SX19" s="29">
        <v>1.5641338541172445E-4</v>
      </c>
      <c r="SY19" s="29">
        <v>3.9512230432592332E-4</v>
      </c>
      <c r="SZ19" s="29">
        <v>1.2477502459660172E-3</v>
      </c>
      <c r="TA19" s="29">
        <v>3.8443671655841172E-4</v>
      </c>
      <c r="TB19" s="29">
        <v>4.8514674417674541E-3</v>
      </c>
      <c r="TC19" s="29">
        <v>2.579171814431902E-5</v>
      </c>
      <c r="TD19" s="29">
        <v>1.7751415271050064E-7</v>
      </c>
      <c r="TE19" s="29">
        <v>0</v>
      </c>
      <c r="TF19" s="29">
        <v>2.0404900169523899E-6</v>
      </c>
      <c r="TG19" s="29">
        <v>2.2426735085900873E-4</v>
      </c>
      <c r="TH19" s="29">
        <v>3.318490635138005E-4</v>
      </c>
      <c r="TI19" s="29">
        <v>8.9540744738769718E-6</v>
      </c>
      <c r="TJ19" s="29">
        <v>1.3705974561162293E-4</v>
      </c>
      <c r="TK19" s="29">
        <v>1.0990959708578885E-4</v>
      </c>
      <c r="TL19" s="29">
        <v>0</v>
      </c>
      <c r="TM19" s="29">
        <v>8.0557285400573164E-5</v>
      </c>
      <c r="TN19" s="29">
        <v>1.927028497448191E-4</v>
      </c>
      <c r="TO19" s="29">
        <v>3.3236199669772759E-5</v>
      </c>
      <c r="TP19" s="29">
        <v>1.5110675121832173E-5</v>
      </c>
      <c r="TQ19" s="29">
        <v>3.4513352438807487E-3</v>
      </c>
      <c r="TR19" s="29">
        <v>1.3003361232222233E-7</v>
      </c>
      <c r="TS19" s="29">
        <v>6.1411032220348716E-5</v>
      </c>
      <c r="TT19" s="29">
        <v>7.0779965426481795E-6</v>
      </c>
      <c r="TU19" s="29">
        <v>1.0613915219437331E-4</v>
      </c>
      <c r="TV19" s="29">
        <v>1.494277676101774E-4</v>
      </c>
      <c r="TW19" s="29">
        <v>1.03553626104258E-4</v>
      </c>
      <c r="TX19" s="29">
        <v>9.2764539658674039E-6</v>
      </c>
      <c r="TY19" s="29">
        <v>9.2078998648048582E-8</v>
      </c>
      <c r="TZ19" s="29">
        <v>1.9007129594683647E-5</v>
      </c>
      <c r="UA19" s="29">
        <v>1.0996446690114681E-5</v>
      </c>
      <c r="UB19" s="29">
        <v>0</v>
      </c>
      <c r="UC19" s="29">
        <v>5.4831884881423321E-6</v>
      </c>
      <c r="UD19" s="29">
        <v>0</v>
      </c>
      <c r="UE19" s="29">
        <v>1.286918859477737E-6</v>
      </c>
      <c r="UF19" s="29">
        <v>4.6733805447729537E-7</v>
      </c>
      <c r="UG19" s="29">
        <v>1.4820727756159613E-7</v>
      </c>
      <c r="UH19" s="29">
        <v>1.0122786306965281E-6</v>
      </c>
      <c r="UI19" s="29">
        <v>1.294636313105002E-4</v>
      </c>
      <c r="UJ19" s="29">
        <v>9.4040942713036202E-6</v>
      </c>
      <c r="UK19" s="29">
        <v>7.2601405918248929E-6</v>
      </c>
      <c r="UL19" s="29">
        <v>3.0537435668520629E-4</v>
      </c>
      <c r="UM19" s="29">
        <v>6.5505322709213942E-5</v>
      </c>
      <c r="UN19" s="29">
        <v>5.0299009308218956E-4</v>
      </c>
      <c r="UO19" s="29">
        <v>4.1086305282078683E-4</v>
      </c>
      <c r="UP19" s="29">
        <v>1.6450221883133054E-3</v>
      </c>
      <c r="UQ19" s="29">
        <v>8.5672447457909584E-3</v>
      </c>
      <c r="UR19" s="29">
        <v>2.8148962883278728E-4</v>
      </c>
      <c r="US19" s="29">
        <v>0</v>
      </c>
      <c r="UT19" s="29">
        <v>1.4531814667861909E-4</v>
      </c>
      <c r="UU19" s="29">
        <v>7.4653667397797108E-3</v>
      </c>
      <c r="UV19" s="29">
        <v>3.4030303359031677E-3</v>
      </c>
      <c r="UW19" s="29">
        <v>4.1617618990130723E-4</v>
      </c>
      <c r="UX19" s="29">
        <v>3.9938595145940781E-3</v>
      </c>
      <c r="UY19" s="29">
        <v>1.0778440162539482E-2</v>
      </c>
      <c r="UZ19" s="29">
        <v>0</v>
      </c>
      <c r="VA19" s="29">
        <v>0</v>
      </c>
      <c r="VB19" s="29">
        <v>5.1475409418344498E-4</v>
      </c>
      <c r="VC19" s="29">
        <v>0</v>
      </c>
      <c r="VD19" s="29">
        <v>1.1503514542710036E-4</v>
      </c>
      <c r="VE19" s="29">
        <v>4.5170675963163376E-2</v>
      </c>
      <c r="VF19" s="29">
        <v>0</v>
      </c>
      <c r="VG19" s="29">
        <v>0</v>
      </c>
      <c r="VH19" s="29">
        <v>4.9953870475292206E-3</v>
      </c>
      <c r="VI19" s="29">
        <v>1.2113604316255078E-4</v>
      </c>
      <c r="VJ19" s="29">
        <v>8.4243761375546455E-4</v>
      </c>
      <c r="VK19" s="29">
        <v>3.1729568727314472E-3</v>
      </c>
      <c r="VL19" s="29">
        <v>1.6580008377786726E-5</v>
      </c>
      <c r="VM19" s="29">
        <v>0</v>
      </c>
      <c r="VN19" s="29">
        <v>0</v>
      </c>
      <c r="VO19" s="29">
        <v>0</v>
      </c>
      <c r="VP19" s="29">
        <v>0</v>
      </c>
      <c r="VQ19" s="29">
        <v>0</v>
      </c>
      <c r="VR19" s="29">
        <v>0</v>
      </c>
      <c r="VS19" s="29">
        <v>0</v>
      </c>
      <c r="VT19" s="29">
        <v>0</v>
      </c>
      <c r="VU19" s="29">
        <v>0</v>
      </c>
      <c r="VV19" s="29">
        <v>0</v>
      </c>
      <c r="VW19" s="29">
        <v>6.8910140544176102E-3</v>
      </c>
      <c r="VX19" s="29">
        <v>2.7484106249175966E-4</v>
      </c>
      <c r="VY19" s="29">
        <v>8.7450053542852402E-3</v>
      </c>
      <c r="VZ19" s="29">
        <v>5.8745890855789185E-3</v>
      </c>
      <c r="WA19" s="29">
        <v>3.6293985322117805E-3</v>
      </c>
      <c r="WB19" s="29">
        <v>9.0820817276835442E-3</v>
      </c>
      <c r="WC19" s="29">
        <v>3.5456009209156036E-2</v>
      </c>
      <c r="WD19" s="29">
        <v>7.1285918354988098E-2</v>
      </c>
      <c r="WE19" s="29">
        <v>4.7990772873163223E-3</v>
      </c>
      <c r="WF19" s="29">
        <v>2.0386380492709577E-4</v>
      </c>
      <c r="WG19" s="29">
        <v>0</v>
      </c>
      <c r="WH19" s="29">
        <v>6.5391337557230145E-5</v>
      </c>
      <c r="WI19" s="29">
        <v>8.7895896285772324E-3</v>
      </c>
      <c r="WJ19" s="29">
        <v>2.4508761707693338E-3</v>
      </c>
      <c r="WK19" s="29">
        <v>4.0135829476639628E-4</v>
      </c>
      <c r="WL19" s="29">
        <v>1.5403653960675001E-3</v>
      </c>
      <c r="WM19" s="29">
        <v>4.0678046643733978E-3</v>
      </c>
      <c r="WN19" s="29">
        <v>4.3282071128487587E-3</v>
      </c>
      <c r="WO19" s="29">
        <v>1.9896603771485388E-4</v>
      </c>
      <c r="WP19" s="29">
        <v>1.8534736707806587E-2</v>
      </c>
      <c r="WQ19" s="29">
        <v>2.5123252999037504E-3</v>
      </c>
      <c r="WR19" s="29">
        <v>2.0888855215162039E-4</v>
      </c>
      <c r="WS19" s="29">
        <v>9.5412051305174828E-3</v>
      </c>
      <c r="WT19" s="29">
        <v>1.7132950597442687E-4</v>
      </c>
      <c r="WU19" s="29">
        <v>4.8511047498323023E-4</v>
      </c>
      <c r="WV19" s="29">
        <v>1.3343046884983778E-4</v>
      </c>
      <c r="WW19" s="29">
        <v>7.9906469909474254E-4</v>
      </c>
      <c r="WX19" s="29">
        <v>1.229942572535947E-4</v>
      </c>
      <c r="WY19" s="29">
        <v>5.1688826642930508E-3</v>
      </c>
      <c r="WZ19" s="29">
        <v>8.2156562712043524E-5</v>
      </c>
      <c r="XA19" s="29">
        <v>2.5631612516008317E-4</v>
      </c>
      <c r="XB19" s="29">
        <v>4.8603760660625994E-5</v>
      </c>
      <c r="XC19" s="29">
        <v>8.0477027222514153E-4</v>
      </c>
      <c r="XD19" s="29">
        <v>0</v>
      </c>
      <c r="XE19" s="29">
        <v>0</v>
      </c>
      <c r="XF19" s="29">
        <v>0</v>
      </c>
      <c r="XG19" s="29">
        <v>0</v>
      </c>
      <c r="XH19" s="29">
        <v>0</v>
      </c>
      <c r="XI19" s="29">
        <v>0</v>
      </c>
      <c r="XJ19" s="29">
        <v>2.0088264136575162E-4</v>
      </c>
      <c r="XK19" s="29">
        <v>2.6643776800483465E-4</v>
      </c>
      <c r="XL19" s="29">
        <v>1.473540673032403E-3</v>
      </c>
      <c r="XM19" s="29">
        <v>9.1350049478933215E-4</v>
      </c>
      <c r="XN19" s="29">
        <v>1.9071357091888785E-3</v>
      </c>
      <c r="XO19" s="29">
        <v>8.8171410607174039E-4</v>
      </c>
      <c r="XP19" s="29">
        <v>1.3797678053379059E-2</v>
      </c>
      <c r="XQ19" s="29">
        <v>3.5138095263391733E-3</v>
      </c>
      <c r="XR19" s="29">
        <v>3.8082607090473175E-2</v>
      </c>
      <c r="XS19" s="29">
        <v>4.6837303671054542E-6</v>
      </c>
      <c r="XT19" s="29">
        <v>2.4915005269576795E-5</v>
      </c>
      <c r="XU19" s="29">
        <v>5.2153015239753131E-9</v>
      </c>
      <c r="XV19" s="29">
        <v>8.6742847997811623E-6</v>
      </c>
      <c r="XW19" s="29">
        <v>1.9225178402848542E-4</v>
      </c>
      <c r="XX19" s="29">
        <v>9.9051294455421157E-6</v>
      </c>
      <c r="XY19" s="29">
        <v>4.5322985897655599E-6</v>
      </c>
      <c r="XZ19" s="29">
        <v>3.7469577364390716E-5</v>
      </c>
      <c r="YA19" s="29">
        <v>1.8956320127472281E-4</v>
      </c>
      <c r="YB19" s="29">
        <v>1.2738010264001787E-4</v>
      </c>
      <c r="YC19" s="29">
        <v>2.2720090782968327E-5</v>
      </c>
      <c r="YD19" s="29">
        <v>1.0376873251516372E-4</v>
      </c>
      <c r="YE19" s="29">
        <v>9.9207332823425531E-5</v>
      </c>
      <c r="YF19" s="29">
        <v>2.819294786604587E-5</v>
      </c>
      <c r="YG19" s="29">
        <v>5.2418990526348352E-4</v>
      </c>
      <c r="YH19" s="29">
        <v>5.3711016789748101E-7</v>
      </c>
      <c r="YI19" s="29">
        <v>3.0659930416732095E-7</v>
      </c>
      <c r="YJ19" s="29">
        <v>3.888655555783771E-5</v>
      </c>
      <c r="YK19" s="29">
        <v>3.4460619644960389E-5</v>
      </c>
      <c r="YL19" s="29">
        <v>4.083346084371442E-6</v>
      </c>
      <c r="YM19" s="29">
        <v>7.4711439083330333E-5</v>
      </c>
      <c r="YN19" s="29">
        <v>1.4246446880861185E-5</v>
      </c>
      <c r="YO19" s="29">
        <v>5.9410987887531519E-4</v>
      </c>
      <c r="YP19" s="29">
        <v>1.4132957403489854E-5</v>
      </c>
      <c r="YQ19" s="29">
        <v>7.7115755630075E-6</v>
      </c>
      <c r="YR19" s="29">
        <v>0</v>
      </c>
      <c r="YS19" s="29">
        <v>2.4505796318408102E-5</v>
      </c>
      <c r="YT19" s="29">
        <v>0</v>
      </c>
      <c r="YU19" s="29">
        <v>7.3246492320322432E-6</v>
      </c>
      <c r="YV19" s="29">
        <v>0</v>
      </c>
      <c r="YW19" s="29">
        <v>0</v>
      </c>
      <c r="YX19" s="29">
        <v>1.6551039649925769E-8</v>
      </c>
      <c r="YY19" s="29">
        <v>8.0647924914956093E-4</v>
      </c>
      <c r="YZ19" s="29">
        <v>1.7734153516357765E-5</v>
      </c>
      <c r="ZA19" s="29">
        <v>8.6150574497878551E-4</v>
      </c>
      <c r="ZB19" s="29">
        <v>2.3032986064208671E-5</v>
      </c>
      <c r="ZC19" s="29">
        <v>3.2094856578623876E-5</v>
      </c>
      <c r="ZD19" s="29">
        <v>1.2198091280879453E-4</v>
      </c>
      <c r="ZE19" s="29">
        <v>1.711641380097717E-4</v>
      </c>
      <c r="ZF19" s="29">
        <v>1.832864130847156E-3</v>
      </c>
    </row>
    <row r="20" spans="2:682" s="29" customFormat="1" ht="30" x14ac:dyDescent="0.25">
      <c r="B20" s="22" t="s">
        <v>26</v>
      </c>
      <c r="C20" s="57">
        <v>0.11420958489179611</v>
      </c>
      <c r="D20" s="57">
        <v>5.5082081817090511E-3</v>
      </c>
      <c r="E20" s="44">
        <v>1.7056921496987343E-2</v>
      </c>
      <c r="F20" s="44">
        <v>2.5055114179849625E-2</v>
      </c>
      <c r="G20" s="57">
        <v>5.4785325191915035E-3</v>
      </c>
      <c r="H20" s="57">
        <v>1.4169045025482774E-3</v>
      </c>
      <c r="I20" s="44">
        <v>1.0387779911980033E-3</v>
      </c>
      <c r="J20" s="44">
        <v>8.1787006929516792E-3</v>
      </c>
      <c r="K20" s="57">
        <v>2.9095376376062632E-3</v>
      </c>
      <c r="L20" s="57">
        <v>3.6704743979498744E-4</v>
      </c>
      <c r="M20" s="44">
        <v>2.6003969833254814E-3</v>
      </c>
      <c r="N20" s="44">
        <v>6.3119025435298681E-4</v>
      </c>
      <c r="O20" s="57">
        <v>6.6002755193039775E-4</v>
      </c>
      <c r="P20" s="57">
        <v>3.3444669097661972E-3</v>
      </c>
      <c r="Q20" s="44">
        <v>3.636692650616169E-3</v>
      </c>
      <c r="R20" s="44">
        <v>0.18055370450019836</v>
      </c>
      <c r="S20" s="57">
        <v>0.10234212130308151</v>
      </c>
      <c r="T20" s="57">
        <v>2.5078345090150833E-2</v>
      </c>
      <c r="U20" s="44">
        <v>4.9253734759986401E-3</v>
      </c>
      <c r="V20" s="44">
        <v>5.3281174041330814E-3</v>
      </c>
      <c r="W20" s="57">
        <v>5.3346776403486729E-3</v>
      </c>
      <c r="X20" s="57">
        <v>4.80693019926548E-3</v>
      </c>
      <c r="Y20" s="44">
        <v>1.6755564138293266E-3</v>
      </c>
      <c r="Z20" s="44">
        <v>1.8682131776586175E-3</v>
      </c>
      <c r="AA20" s="57">
        <v>5.7433294132351875E-3</v>
      </c>
      <c r="AB20" s="57">
        <v>1.1386398546164855E-4</v>
      </c>
      <c r="AC20" s="44">
        <v>2.2079457994550467E-3</v>
      </c>
      <c r="AD20" s="44">
        <v>1.6854009300004691E-4</v>
      </c>
      <c r="AE20" s="57">
        <v>9.496566781308502E-5</v>
      </c>
      <c r="AF20" s="57">
        <v>1.9182421965524554E-3</v>
      </c>
      <c r="AG20" s="44">
        <v>1.765992637956515E-4</v>
      </c>
      <c r="AH20" s="44">
        <v>2.4667533580213785E-4</v>
      </c>
      <c r="AI20" s="57">
        <v>2.2750687785446644E-3</v>
      </c>
      <c r="AJ20" s="57">
        <v>2.400253526866436E-2</v>
      </c>
      <c r="AK20" s="44">
        <v>4.693959653377533E-2</v>
      </c>
      <c r="AL20" s="44">
        <v>0.41183030605316162</v>
      </c>
      <c r="AM20" s="57">
        <v>4.9584745429456234E-3</v>
      </c>
      <c r="AN20" s="57">
        <v>4.7979666851460934E-3</v>
      </c>
      <c r="AO20" s="57">
        <v>2.6021862402558327E-2</v>
      </c>
      <c r="AP20" s="57">
        <v>0.1824604868888855</v>
      </c>
      <c r="AQ20" s="57">
        <v>5.0333596765995026E-2</v>
      </c>
      <c r="AR20" s="44">
        <v>1.0561520466580987E-3</v>
      </c>
      <c r="AS20" s="44">
        <v>8.4249548614025116E-2</v>
      </c>
      <c r="AT20" s="44">
        <v>1.5812231227755547E-2</v>
      </c>
      <c r="AU20" s="44">
        <v>1.2353305937722325E-3</v>
      </c>
      <c r="AV20" s="44">
        <v>6.6707846708595753E-3</v>
      </c>
      <c r="AW20" s="44">
        <v>0</v>
      </c>
      <c r="AX20" s="44">
        <v>1.0129710659384727E-2</v>
      </c>
      <c r="AY20" s="44">
        <v>2.4706611875444651E-3</v>
      </c>
      <c r="AZ20" s="44">
        <v>2.4706611293368042E-4</v>
      </c>
      <c r="BA20" s="44">
        <v>3.2118596136569977E-3</v>
      </c>
      <c r="BB20" s="44">
        <v>0</v>
      </c>
      <c r="BC20" s="44">
        <v>2.9647934716194868E-3</v>
      </c>
      <c r="BD20" s="44">
        <v>0</v>
      </c>
      <c r="BE20" s="44">
        <v>1.3094504363834858E-2</v>
      </c>
      <c r="BF20" s="44">
        <v>2.4689316749572754</v>
      </c>
      <c r="BG20" s="44">
        <v>1.4354541301727295</v>
      </c>
      <c r="BH20" s="44">
        <v>3.3848058432340622E-2</v>
      </c>
      <c r="BI20" s="44">
        <v>2.4706611293368042E-4</v>
      </c>
      <c r="BJ20" s="44">
        <v>3.6812853068113327E-2</v>
      </c>
      <c r="BK20" s="44">
        <v>0.25793704390525818</v>
      </c>
      <c r="BL20" s="44">
        <v>0.32785674929618835</v>
      </c>
      <c r="BM20" s="44">
        <v>8.8943801820278168E-3</v>
      </c>
      <c r="BN20" s="44">
        <v>3.4589255228638649E-3</v>
      </c>
      <c r="BO20" s="44">
        <v>6.9178510457277298E-3</v>
      </c>
      <c r="BP20" s="44">
        <v>0</v>
      </c>
      <c r="BQ20" s="44">
        <v>1.7294628545641899E-2</v>
      </c>
      <c r="BR20" s="44">
        <v>0</v>
      </c>
      <c r="BS20" s="44">
        <v>0</v>
      </c>
      <c r="BT20" s="44">
        <v>1.4329834841191769E-2</v>
      </c>
      <c r="BU20" s="44">
        <v>1.252887595910579E-4</v>
      </c>
      <c r="BV20" s="44">
        <v>3.6884346627630293E-4</v>
      </c>
      <c r="BW20" s="44">
        <v>1.7294627614319324E-3</v>
      </c>
      <c r="BX20" s="44">
        <v>7.6590497046709061E-3</v>
      </c>
      <c r="BY20" s="44">
        <v>6.1766531318426132E-2</v>
      </c>
      <c r="BZ20" s="44">
        <v>0.98949980735778809</v>
      </c>
      <c r="CA20" s="44">
        <v>7.411983679048717E-4</v>
      </c>
      <c r="CB20" s="44">
        <v>0</v>
      </c>
      <c r="CC20" s="44">
        <v>1.2847438454627991E-2</v>
      </c>
      <c r="CD20" s="58">
        <v>0.39851760864257813</v>
      </c>
      <c r="CE20" s="57">
        <v>5.6166276335716248E-3</v>
      </c>
      <c r="CF20" s="44">
        <v>5.8116071159020066E-5</v>
      </c>
      <c r="CG20" s="44">
        <v>6.4279720187187195E-2</v>
      </c>
      <c r="CH20" s="44">
        <v>2.472355030477047E-3</v>
      </c>
      <c r="CI20" s="44">
        <v>1.5435059322044253E-3</v>
      </c>
      <c r="CJ20" s="44">
        <v>1.8902604933828115E-3</v>
      </c>
      <c r="CK20" s="44">
        <v>6.1754585476592183E-4</v>
      </c>
      <c r="CL20" s="44">
        <v>3.3067690674215555E-3</v>
      </c>
      <c r="CM20" s="44">
        <v>3.1727019231766462E-3</v>
      </c>
      <c r="CN20" s="44">
        <v>2.6298068405594677E-5</v>
      </c>
      <c r="CO20" s="44">
        <v>1.0373797704232857E-4</v>
      </c>
      <c r="CP20" s="44">
        <v>4.4480935321189463E-4</v>
      </c>
      <c r="CQ20" s="44">
        <v>4.1098735528066754E-4</v>
      </c>
      <c r="CR20" s="44">
        <v>4.300772852730006E-4</v>
      </c>
      <c r="CS20" s="44">
        <v>2.4749734438955784E-4</v>
      </c>
      <c r="CT20" s="44">
        <v>6.7884259624406695E-4</v>
      </c>
      <c r="CU20" s="44">
        <v>3.828631088254042E-5</v>
      </c>
      <c r="CV20" s="44">
        <v>2.1818187087774277E-4</v>
      </c>
      <c r="CW20" s="44">
        <v>1.6339434660039842E-4</v>
      </c>
      <c r="CX20" s="44">
        <v>2.1320846281014383E-4</v>
      </c>
      <c r="CY20" s="44">
        <v>1.3309353962540627E-3</v>
      </c>
      <c r="CZ20" s="44">
        <v>1.459083978261333E-5</v>
      </c>
      <c r="DA20" s="44">
        <v>1.0926646646112204E-3</v>
      </c>
      <c r="DB20" s="44">
        <v>8.3849939983338118E-5</v>
      </c>
      <c r="DC20" s="44">
        <v>1.869306288426742E-5</v>
      </c>
      <c r="DD20" s="44">
        <v>1.2972493550478248E-6</v>
      </c>
      <c r="DE20" s="44">
        <v>2.3668040739721619E-5</v>
      </c>
      <c r="DF20" s="44">
        <v>0</v>
      </c>
      <c r="DG20" s="44">
        <v>0</v>
      </c>
      <c r="DH20" s="44">
        <v>1.572899054735899E-5</v>
      </c>
      <c r="DI20" s="44">
        <v>0</v>
      </c>
      <c r="DJ20" s="44">
        <v>0</v>
      </c>
      <c r="DK20" s="44">
        <v>4.1422346839681268E-5</v>
      </c>
      <c r="DL20" s="44">
        <v>4.0009575895965099E-3</v>
      </c>
      <c r="DM20" s="44">
        <v>1.1204675538465381E-3</v>
      </c>
      <c r="DN20" s="44">
        <v>9.1238424181938171E-2</v>
      </c>
      <c r="DO20" s="44">
        <v>4.501636722125113E-4</v>
      </c>
      <c r="DP20" s="44">
        <v>1.2719559017568827E-3</v>
      </c>
      <c r="DQ20" s="44">
        <v>1.957733416929841E-3</v>
      </c>
      <c r="DR20" s="58">
        <v>1.5352753922343254E-2</v>
      </c>
      <c r="DS20" s="57">
        <v>0</v>
      </c>
      <c r="DT20" s="44">
        <v>0</v>
      </c>
      <c r="DU20" s="44">
        <v>0</v>
      </c>
      <c r="DV20" s="44">
        <v>0</v>
      </c>
      <c r="DW20" s="44">
        <v>0</v>
      </c>
      <c r="DX20" s="44">
        <v>0</v>
      </c>
      <c r="DY20" s="44">
        <v>0</v>
      </c>
      <c r="DZ20" s="44">
        <v>0</v>
      </c>
      <c r="EA20" s="44">
        <v>0</v>
      </c>
      <c r="EB20" s="44">
        <v>0</v>
      </c>
      <c r="EC20" s="44">
        <v>0</v>
      </c>
      <c r="ED20" s="44">
        <v>0</v>
      </c>
      <c r="EE20" s="44">
        <v>0</v>
      </c>
      <c r="EF20" s="44">
        <v>0</v>
      </c>
      <c r="EG20" s="44">
        <v>0</v>
      </c>
      <c r="EH20" s="44">
        <v>0</v>
      </c>
      <c r="EI20" s="44">
        <v>0</v>
      </c>
      <c r="EJ20" s="44">
        <v>0</v>
      </c>
      <c r="EK20" s="44">
        <v>0</v>
      </c>
      <c r="EL20" s="44">
        <v>0</v>
      </c>
      <c r="EM20" s="44">
        <v>0</v>
      </c>
      <c r="EN20" s="44">
        <v>0</v>
      </c>
      <c r="EO20" s="44">
        <v>0</v>
      </c>
      <c r="EP20" s="44">
        <v>0</v>
      </c>
      <c r="EQ20" s="44">
        <v>0</v>
      </c>
      <c r="ER20" s="44">
        <v>0</v>
      </c>
      <c r="ES20" s="44">
        <v>0</v>
      </c>
      <c r="ET20" s="44">
        <v>0</v>
      </c>
      <c r="EU20" s="44">
        <v>0</v>
      </c>
      <c r="EV20" s="44">
        <v>0</v>
      </c>
      <c r="EW20" s="44">
        <v>0</v>
      </c>
      <c r="EX20" s="44">
        <v>0</v>
      </c>
      <c r="EY20" s="44">
        <v>0</v>
      </c>
      <c r="EZ20" s="44">
        <v>0</v>
      </c>
      <c r="FA20" s="44">
        <v>0</v>
      </c>
      <c r="FB20" s="44">
        <v>0</v>
      </c>
      <c r="FC20" s="44">
        <v>0</v>
      </c>
      <c r="FD20" s="44">
        <v>0</v>
      </c>
      <c r="FE20" s="44">
        <v>0</v>
      </c>
      <c r="FF20" s="58">
        <v>0</v>
      </c>
      <c r="FG20" s="57">
        <v>0</v>
      </c>
      <c r="FH20" s="44">
        <v>0</v>
      </c>
      <c r="FI20" s="44">
        <v>0</v>
      </c>
      <c r="FJ20" s="44">
        <v>0</v>
      </c>
      <c r="FK20" s="44">
        <v>0</v>
      </c>
      <c r="FL20" s="44">
        <v>0</v>
      </c>
      <c r="FM20" s="44">
        <v>0</v>
      </c>
      <c r="FN20" s="44">
        <v>0</v>
      </c>
      <c r="FO20" s="44">
        <v>0</v>
      </c>
      <c r="FP20" s="44">
        <v>0</v>
      </c>
      <c r="FQ20" s="44">
        <v>0</v>
      </c>
      <c r="FR20" s="44">
        <v>0</v>
      </c>
      <c r="FS20" s="44">
        <v>0</v>
      </c>
      <c r="FT20" s="44">
        <v>0</v>
      </c>
      <c r="FU20" s="44">
        <v>0</v>
      </c>
      <c r="FV20" s="44">
        <v>0</v>
      </c>
      <c r="FW20" s="44">
        <v>0</v>
      </c>
      <c r="FX20" s="44">
        <v>0</v>
      </c>
      <c r="FY20" s="44">
        <v>0</v>
      </c>
      <c r="FZ20" s="44">
        <v>0</v>
      </c>
      <c r="GA20" s="44">
        <v>0</v>
      </c>
      <c r="GB20" s="44">
        <v>0</v>
      </c>
      <c r="GC20" s="44">
        <v>0</v>
      </c>
      <c r="GD20" s="44">
        <v>0</v>
      </c>
      <c r="GE20" s="44">
        <v>0</v>
      </c>
      <c r="GF20" s="44">
        <v>0</v>
      </c>
      <c r="GG20" s="44">
        <v>0</v>
      </c>
      <c r="GH20" s="44">
        <v>0</v>
      </c>
      <c r="GI20" s="44">
        <v>0</v>
      </c>
      <c r="GJ20" s="44">
        <v>0</v>
      </c>
      <c r="GK20" s="44">
        <v>0</v>
      </c>
      <c r="GL20" s="44">
        <v>0</v>
      </c>
      <c r="GM20" s="44">
        <v>0</v>
      </c>
      <c r="GN20" s="44">
        <v>0</v>
      </c>
      <c r="GO20" s="44">
        <v>0</v>
      </c>
      <c r="GP20" s="44">
        <v>0</v>
      </c>
      <c r="GQ20" s="44">
        <v>0</v>
      </c>
      <c r="GR20" s="44">
        <v>0</v>
      </c>
      <c r="GS20" s="44">
        <v>0</v>
      </c>
      <c r="GT20" s="58">
        <v>0</v>
      </c>
      <c r="GU20" s="57">
        <v>0</v>
      </c>
      <c r="GV20" s="44">
        <v>0</v>
      </c>
      <c r="GW20" s="44">
        <v>0</v>
      </c>
      <c r="GX20" s="44">
        <v>0</v>
      </c>
      <c r="GY20" s="44">
        <v>0</v>
      </c>
      <c r="GZ20" s="44">
        <v>0</v>
      </c>
      <c r="HA20" s="44">
        <v>0</v>
      </c>
      <c r="HB20" s="44">
        <v>0</v>
      </c>
      <c r="HC20" s="44">
        <v>0</v>
      </c>
      <c r="HD20" s="44">
        <v>0</v>
      </c>
      <c r="HE20" s="44">
        <v>0</v>
      </c>
      <c r="HF20" s="44">
        <v>0</v>
      </c>
      <c r="HG20" s="44">
        <v>0</v>
      </c>
      <c r="HH20" s="44">
        <v>0</v>
      </c>
      <c r="HI20" s="44">
        <v>0</v>
      </c>
      <c r="HJ20" s="44">
        <v>0</v>
      </c>
      <c r="HK20" s="44">
        <v>0</v>
      </c>
      <c r="HL20" s="44">
        <v>0</v>
      </c>
      <c r="HM20" s="44">
        <v>0</v>
      </c>
      <c r="HN20" s="44">
        <v>0</v>
      </c>
      <c r="HO20" s="44">
        <v>0</v>
      </c>
      <c r="HP20" s="44">
        <v>0</v>
      </c>
      <c r="HQ20" s="44">
        <v>0</v>
      </c>
      <c r="HR20" s="44">
        <v>0</v>
      </c>
      <c r="HS20" s="44">
        <v>0</v>
      </c>
      <c r="HT20" s="44">
        <v>0</v>
      </c>
      <c r="HU20" s="44">
        <v>0</v>
      </c>
      <c r="HV20" s="44">
        <v>0</v>
      </c>
      <c r="HW20" s="44">
        <v>0</v>
      </c>
      <c r="HX20" s="44">
        <v>0</v>
      </c>
      <c r="HY20" s="44">
        <v>0</v>
      </c>
      <c r="HZ20" s="44">
        <v>0</v>
      </c>
      <c r="IA20" s="44">
        <v>0</v>
      </c>
      <c r="IB20" s="44">
        <v>0</v>
      </c>
      <c r="IC20" s="44">
        <v>0</v>
      </c>
      <c r="ID20" s="44">
        <v>0</v>
      </c>
      <c r="IE20" s="44">
        <v>0</v>
      </c>
      <c r="IF20" s="44">
        <v>0</v>
      </c>
      <c r="IG20" s="44">
        <v>0</v>
      </c>
      <c r="IH20" s="58">
        <v>0</v>
      </c>
      <c r="II20" s="57">
        <v>3.3932151794433594</v>
      </c>
      <c r="IJ20" s="44">
        <v>3.9436224848031998E-2</v>
      </c>
      <c r="IK20" s="44">
        <v>0</v>
      </c>
      <c r="IL20" s="44">
        <v>1.2611269950866699</v>
      </c>
      <c r="IM20" s="44">
        <v>0.17675180733203888</v>
      </c>
      <c r="IN20" s="44">
        <v>0.1877412348985672</v>
      </c>
      <c r="IO20" s="44">
        <v>4.0556084364652634E-2</v>
      </c>
      <c r="IP20" s="44">
        <v>0.20212499797344208</v>
      </c>
      <c r="IQ20" s="44">
        <v>5.0071399658918381E-2</v>
      </c>
      <c r="IR20" s="44">
        <v>0.12510845065116882</v>
      </c>
      <c r="IS20" s="44">
        <v>9.977278858423233E-2</v>
      </c>
      <c r="IT20" s="44">
        <v>0.17522417008876801</v>
      </c>
      <c r="IU20" s="44">
        <v>7.523009181022644E-2</v>
      </c>
      <c r="IV20" s="44">
        <v>0.20301848649978638</v>
      </c>
      <c r="IW20" s="44">
        <v>0.3840889036655426</v>
      </c>
      <c r="IX20" s="44">
        <v>0</v>
      </c>
      <c r="IY20" s="44">
        <v>2.2418539971113205E-2</v>
      </c>
      <c r="IZ20" s="44">
        <v>0.14386458694934845</v>
      </c>
      <c r="JA20" s="44">
        <v>7.6581962406635284E-2</v>
      </c>
      <c r="JB20" s="44">
        <v>9.5941752195358276E-2</v>
      </c>
      <c r="JC20" s="44">
        <v>1.3551977872848511</v>
      </c>
      <c r="JD20" s="44">
        <v>3.3891655504703522E-2</v>
      </c>
      <c r="JE20" s="44">
        <v>7.7868541702628136E-3</v>
      </c>
      <c r="JF20" s="44">
        <v>0.46975412964820862</v>
      </c>
      <c r="JG20" s="44">
        <v>6.442231684923172E-2</v>
      </c>
      <c r="JH20" s="44">
        <v>0</v>
      </c>
      <c r="JI20" s="44">
        <v>8.5837967693805695E-2</v>
      </c>
      <c r="JJ20" s="44">
        <v>2.9738101875409484E-4</v>
      </c>
      <c r="JK20" s="44">
        <v>5.942617729306221E-2</v>
      </c>
      <c r="JL20" s="44">
        <v>4.4603891670703888E-2</v>
      </c>
      <c r="JM20" s="44">
        <v>0</v>
      </c>
      <c r="JN20" s="44">
        <v>6.3561104238033295E-2</v>
      </c>
      <c r="JO20" s="44">
        <v>0.40666037797927856</v>
      </c>
      <c r="JP20" s="44">
        <v>0.20490694046020508</v>
      </c>
      <c r="JQ20" s="44">
        <v>0</v>
      </c>
      <c r="JR20" s="44">
        <v>12.222475051879883</v>
      </c>
      <c r="JS20" s="44">
        <v>1.3398308306932449E-2</v>
      </c>
      <c r="JT20" s="44">
        <v>1.2706547044217587E-2</v>
      </c>
      <c r="JU20" s="44">
        <v>0.76069891452789307</v>
      </c>
      <c r="JV20" s="58">
        <v>13.038653373718262</v>
      </c>
      <c r="JW20" s="57">
        <v>3.7912670336481824E-8</v>
      </c>
      <c r="JX20" s="44">
        <v>6.8678042453029775E-7</v>
      </c>
      <c r="JY20" s="44">
        <v>7.8199377639975864E-8</v>
      </c>
      <c r="JZ20" s="44">
        <v>1.5092766716406913E-6</v>
      </c>
      <c r="KA20" s="44">
        <v>3.7912670336481824E-8</v>
      </c>
      <c r="KB20" s="44">
        <v>1.4675871184977041E-8</v>
      </c>
      <c r="KC20" s="44">
        <v>4.9674948598976698E-8</v>
      </c>
      <c r="KD20" s="44">
        <v>1.5031976374757505E-7</v>
      </c>
      <c r="KE20" s="44">
        <v>9.4601819711215285E-9</v>
      </c>
      <c r="KF20" s="44">
        <v>0</v>
      </c>
      <c r="KG20" s="44">
        <v>5.5753925920498659E-9</v>
      </c>
      <c r="KH20" s="44">
        <v>1.4388108759977314E-10</v>
      </c>
      <c r="KI20" s="44">
        <v>3.5970271899943285E-11</v>
      </c>
      <c r="KJ20" s="44">
        <v>1.5035574563171394E-8</v>
      </c>
      <c r="KK20" s="44">
        <v>2.8668306839563229E-8</v>
      </c>
      <c r="KL20" s="44">
        <v>3.8548619158973452E-6</v>
      </c>
      <c r="KM20" s="44">
        <v>5.5394218101412207E-9</v>
      </c>
      <c r="KN20" s="44">
        <v>1.4819751648076362E-8</v>
      </c>
      <c r="KO20" s="44">
        <v>7.1940543799886569E-11</v>
      </c>
      <c r="KP20" s="44">
        <v>3.3092650841837212E-9</v>
      </c>
      <c r="KQ20" s="44">
        <v>8.5069700617168564E-8</v>
      </c>
      <c r="KR20" s="44">
        <v>8.7173958718267386E-7</v>
      </c>
      <c r="KS20" s="44">
        <v>4.3380151026894964E-8</v>
      </c>
      <c r="KT20" s="44">
        <v>3.0286969376902562E-8</v>
      </c>
      <c r="KU20" s="44">
        <v>3.8128487034327918E-9</v>
      </c>
      <c r="KV20" s="44">
        <v>0</v>
      </c>
      <c r="KW20" s="44">
        <v>2.7229496879499493E-8</v>
      </c>
      <c r="KX20" s="44">
        <v>0</v>
      </c>
      <c r="KY20" s="44">
        <v>1.0791081916927681E-10</v>
      </c>
      <c r="KZ20" s="44">
        <v>6.5106195989983462E-9</v>
      </c>
      <c r="LA20" s="44">
        <v>0</v>
      </c>
      <c r="LB20" s="44">
        <v>3.2373245750783042E-10</v>
      </c>
      <c r="LC20" s="44">
        <v>4.9890768849536471E-8</v>
      </c>
      <c r="LD20" s="44">
        <v>2.0974266590201296E-7</v>
      </c>
      <c r="LE20" s="44">
        <v>2.4484964455950831E-7</v>
      </c>
      <c r="LF20" s="44">
        <v>8.1833804870257154E-6</v>
      </c>
      <c r="LG20" s="44">
        <v>3.7840727884486114E-8</v>
      </c>
      <c r="LH20" s="44">
        <v>1.5970801570119875E-8</v>
      </c>
      <c r="LI20" s="44">
        <v>8.1940285667769786E-8</v>
      </c>
      <c r="LJ20" s="58">
        <v>9.9731175851047738E-7</v>
      </c>
      <c r="LK20" s="53">
        <v>0</v>
      </c>
      <c r="LL20" s="53">
        <v>0</v>
      </c>
      <c r="LM20" s="53">
        <v>0</v>
      </c>
      <c r="LN20" s="53">
        <v>0</v>
      </c>
      <c r="LO20" s="53">
        <v>0</v>
      </c>
      <c r="LP20" s="53">
        <v>0</v>
      </c>
      <c r="LQ20" s="53">
        <v>0</v>
      </c>
      <c r="LR20" s="53">
        <v>0</v>
      </c>
      <c r="LS20" s="53">
        <v>0</v>
      </c>
      <c r="LT20" s="53">
        <v>0</v>
      </c>
      <c r="LU20" s="53">
        <v>0</v>
      </c>
      <c r="LV20" s="53">
        <v>0</v>
      </c>
      <c r="LW20" s="53">
        <v>0</v>
      </c>
      <c r="LX20" s="53">
        <v>0</v>
      </c>
      <c r="LY20" s="53">
        <v>0</v>
      </c>
      <c r="LZ20" s="53">
        <v>0</v>
      </c>
      <c r="MA20" s="53">
        <v>0</v>
      </c>
      <c r="MB20" s="53">
        <v>0</v>
      </c>
      <c r="MC20" s="53">
        <v>0</v>
      </c>
      <c r="MD20" s="53">
        <v>0</v>
      </c>
      <c r="ME20" s="53">
        <v>0</v>
      </c>
      <c r="MF20" s="53">
        <v>0</v>
      </c>
      <c r="MG20" s="53">
        <v>0</v>
      </c>
      <c r="MH20" s="53">
        <v>0</v>
      </c>
      <c r="MI20" s="53">
        <v>0</v>
      </c>
      <c r="MJ20" s="53">
        <v>0</v>
      </c>
      <c r="MK20" s="53">
        <v>0</v>
      </c>
      <c r="ML20" s="53">
        <v>0</v>
      </c>
      <c r="MM20" s="53">
        <v>0</v>
      </c>
      <c r="MN20" s="53">
        <v>0</v>
      </c>
      <c r="MO20" s="53">
        <v>0</v>
      </c>
      <c r="MP20" s="53">
        <v>0</v>
      </c>
      <c r="MQ20" s="53">
        <v>0</v>
      </c>
      <c r="MR20" s="53">
        <v>0</v>
      </c>
      <c r="MS20" s="53">
        <v>0</v>
      </c>
      <c r="MT20" s="53">
        <v>0</v>
      </c>
      <c r="MU20" s="53">
        <v>0</v>
      </c>
      <c r="MV20" s="53">
        <v>0</v>
      </c>
      <c r="MW20" s="53">
        <v>0</v>
      </c>
      <c r="MX20" s="53">
        <v>0</v>
      </c>
      <c r="MY20" s="29">
        <v>0</v>
      </c>
      <c r="MZ20" s="29">
        <v>0</v>
      </c>
      <c r="NA20" s="29">
        <v>0</v>
      </c>
      <c r="NB20" s="29">
        <v>0</v>
      </c>
      <c r="NC20" s="29">
        <v>0</v>
      </c>
      <c r="ND20" s="29">
        <v>0</v>
      </c>
      <c r="NE20" s="29">
        <v>0</v>
      </c>
      <c r="NF20" s="29">
        <v>0</v>
      </c>
      <c r="NG20" s="29">
        <v>0</v>
      </c>
      <c r="NH20" s="29">
        <v>0</v>
      </c>
      <c r="NI20" s="29">
        <v>0</v>
      </c>
      <c r="NJ20" s="29">
        <v>0</v>
      </c>
      <c r="NK20" s="29">
        <v>0</v>
      </c>
      <c r="NL20" s="29">
        <v>0</v>
      </c>
      <c r="NM20" s="29">
        <v>0</v>
      </c>
      <c r="NN20" s="29">
        <v>0</v>
      </c>
      <c r="NO20" s="29">
        <v>0</v>
      </c>
      <c r="NP20" s="29">
        <v>0</v>
      </c>
      <c r="NQ20" s="29">
        <v>0</v>
      </c>
      <c r="NR20" s="29">
        <v>0</v>
      </c>
      <c r="NS20" s="29">
        <v>0</v>
      </c>
      <c r="NT20" s="29">
        <v>0</v>
      </c>
      <c r="NU20" s="29">
        <v>0</v>
      </c>
      <c r="NV20" s="29">
        <v>0</v>
      </c>
      <c r="NW20" s="29">
        <v>0</v>
      </c>
      <c r="NX20" s="29">
        <v>0</v>
      </c>
      <c r="NY20" s="29">
        <v>0</v>
      </c>
      <c r="NZ20" s="29">
        <v>0</v>
      </c>
      <c r="OA20" s="29">
        <v>0</v>
      </c>
      <c r="OB20" s="29">
        <v>0</v>
      </c>
      <c r="OC20" s="29">
        <v>0</v>
      </c>
      <c r="OD20" s="29">
        <v>0</v>
      </c>
      <c r="OE20" s="29">
        <v>0</v>
      </c>
      <c r="OF20" s="29">
        <v>0</v>
      </c>
      <c r="OG20" s="29">
        <v>0</v>
      </c>
      <c r="OH20" s="29">
        <v>0</v>
      </c>
      <c r="OI20" s="29">
        <v>0</v>
      </c>
      <c r="OJ20" s="29">
        <v>0</v>
      </c>
      <c r="OK20" s="29">
        <v>0</v>
      </c>
      <c r="OL20" s="29">
        <v>0</v>
      </c>
      <c r="OM20" s="29">
        <v>2.5085513480007648E-3</v>
      </c>
      <c r="ON20" s="29">
        <v>9.5731607871130109E-4</v>
      </c>
      <c r="OO20" s="29">
        <v>0</v>
      </c>
      <c r="OP20" s="29">
        <v>1.4208682114258409E-4</v>
      </c>
      <c r="OQ20" s="29">
        <v>2.9656218248419464E-4</v>
      </c>
      <c r="OR20" s="29">
        <v>4.0025616181083024E-4</v>
      </c>
      <c r="OS20" s="29">
        <v>2.3577976389788091E-4</v>
      </c>
      <c r="OT20" s="29">
        <v>1.3064414961263537E-3</v>
      </c>
      <c r="OU20" s="29">
        <v>8.7284710025414824E-4</v>
      </c>
      <c r="OV20" s="29">
        <v>3.7341449115046998E-6</v>
      </c>
      <c r="OW20" s="29">
        <v>1.0437362652737647E-4</v>
      </c>
      <c r="OX20" s="29">
        <v>1.5719360817456618E-5</v>
      </c>
      <c r="OY20" s="29">
        <v>1.7448255675844848E-6</v>
      </c>
      <c r="OZ20" s="29">
        <v>9.7134005045518279E-5</v>
      </c>
      <c r="PA20" s="29">
        <v>5.2442108426475897E-5</v>
      </c>
      <c r="PB20" s="29">
        <v>7.0741428062319756E-3</v>
      </c>
      <c r="PC20" s="29">
        <v>2.8088541512261145E-5</v>
      </c>
      <c r="PD20" s="29">
        <v>3.8666764157824218E-4</v>
      </c>
      <c r="PE20" s="29">
        <v>5.5166216043289751E-5</v>
      </c>
      <c r="PF20" s="29">
        <v>3.7079217145219445E-4</v>
      </c>
      <c r="PG20" s="29">
        <v>1.0313125094398856E-3</v>
      </c>
      <c r="PH20" s="29">
        <v>4.2755421600304544E-4</v>
      </c>
      <c r="PI20" s="29">
        <v>2.6180283748544753E-4</v>
      </c>
      <c r="PJ20" s="29">
        <v>1.4136363461147994E-4</v>
      </c>
      <c r="PK20" s="29">
        <v>8.4499379227054305E-6</v>
      </c>
      <c r="PL20" s="29">
        <v>4.3476802602526732E-6</v>
      </c>
      <c r="PM20" s="29">
        <v>2.2590522348764353E-5</v>
      </c>
      <c r="PN20" s="29">
        <v>2.1853700218343874E-6</v>
      </c>
      <c r="PO20" s="29">
        <v>3.1157018383964896E-5</v>
      </c>
      <c r="PP20" s="29">
        <v>7.8789726103423163E-6</v>
      </c>
      <c r="PQ20" s="29">
        <v>0</v>
      </c>
      <c r="PR20" s="29">
        <v>1.5669824904307461E-7</v>
      </c>
      <c r="PS20" s="29">
        <v>2.9179629564168863E-5</v>
      </c>
      <c r="PT20" s="29">
        <v>6.5911337733268738E-3</v>
      </c>
      <c r="PU20" s="29">
        <v>2.4569928646087646E-3</v>
      </c>
      <c r="PV20" s="29">
        <v>1.6689402982592583E-2</v>
      </c>
      <c r="PW20" s="29">
        <v>3.0933544621802866E-4</v>
      </c>
      <c r="PX20" s="29">
        <v>6.160261546028778E-5</v>
      </c>
      <c r="PY20" s="29">
        <v>2.1890131756663322E-3</v>
      </c>
      <c r="PZ20" s="29">
        <v>3.8580165710300207E-3</v>
      </c>
      <c r="QA20" s="29">
        <v>0</v>
      </c>
      <c r="QB20" s="29">
        <v>0</v>
      </c>
      <c r="QC20" s="29">
        <v>0</v>
      </c>
      <c r="QD20" s="29">
        <v>0</v>
      </c>
      <c r="QE20" s="29">
        <v>0</v>
      </c>
      <c r="QF20" s="29">
        <v>0</v>
      </c>
      <c r="QG20" s="29">
        <v>0</v>
      </c>
      <c r="QH20" s="29">
        <v>0</v>
      </c>
      <c r="QI20" s="29">
        <v>0</v>
      </c>
      <c r="QJ20" s="29">
        <v>0</v>
      </c>
      <c r="QK20" s="29">
        <v>0</v>
      </c>
      <c r="QL20" s="29">
        <v>0</v>
      </c>
      <c r="QM20" s="29">
        <v>0</v>
      </c>
      <c r="QN20" s="29">
        <v>0</v>
      </c>
      <c r="QO20" s="29">
        <v>0</v>
      </c>
      <c r="QP20" s="29">
        <v>0</v>
      </c>
      <c r="QQ20" s="29">
        <v>0</v>
      </c>
      <c r="QR20" s="29">
        <v>0</v>
      </c>
      <c r="QS20" s="29">
        <v>0</v>
      </c>
      <c r="QT20" s="29">
        <v>0</v>
      </c>
      <c r="QU20" s="29">
        <v>0</v>
      </c>
      <c r="QV20" s="29">
        <v>0</v>
      </c>
      <c r="QW20" s="29">
        <v>0</v>
      </c>
      <c r="QX20" s="29">
        <v>0</v>
      </c>
      <c r="QY20" s="29">
        <v>0</v>
      </c>
      <c r="QZ20" s="29">
        <v>0</v>
      </c>
      <c r="RA20" s="29">
        <v>0</v>
      </c>
      <c r="RB20" s="29">
        <v>0</v>
      </c>
      <c r="RC20" s="29">
        <v>0</v>
      </c>
      <c r="RD20" s="29">
        <v>0</v>
      </c>
      <c r="RE20" s="29">
        <v>0</v>
      </c>
      <c r="RF20" s="29">
        <v>0</v>
      </c>
      <c r="RG20" s="29">
        <v>0</v>
      </c>
      <c r="RH20" s="29">
        <v>0</v>
      </c>
      <c r="RI20" s="29">
        <v>0</v>
      </c>
      <c r="RJ20" s="29">
        <v>0</v>
      </c>
      <c r="RK20" s="29">
        <v>0</v>
      </c>
      <c r="RL20" s="29">
        <v>0</v>
      </c>
      <c r="RM20" s="29">
        <v>0</v>
      </c>
      <c r="RN20" s="29">
        <v>0</v>
      </c>
      <c r="RO20" s="29">
        <v>0</v>
      </c>
      <c r="RP20" s="29">
        <v>0</v>
      </c>
      <c r="RQ20" s="29">
        <v>0</v>
      </c>
      <c r="RR20" s="29">
        <v>0</v>
      </c>
      <c r="RS20" s="29">
        <v>0</v>
      </c>
      <c r="RT20" s="29">
        <v>0</v>
      </c>
      <c r="RU20" s="29">
        <v>0</v>
      </c>
      <c r="RV20" s="29">
        <v>0</v>
      </c>
      <c r="RW20" s="29">
        <v>0</v>
      </c>
      <c r="RX20" s="29">
        <v>0</v>
      </c>
      <c r="RY20" s="29">
        <v>0</v>
      </c>
      <c r="RZ20" s="29">
        <v>0</v>
      </c>
      <c r="SA20" s="29">
        <v>0</v>
      </c>
      <c r="SB20" s="29">
        <v>0</v>
      </c>
      <c r="SC20" s="29">
        <v>0</v>
      </c>
      <c r="SD20" s="29">
        <v>0</v>
      </c>
      <c r="SE20" s="29">
        <v>0</v>
      </c>
      <c r="SF20" s="29">
        <v>0</v>
      </c>
      <c r="SG20" s="29">
        <v>0</v>
      </c>
      <c r="SH20" s="29">
        <v>0</v>
      </c>
      <c r="SI20" s="29">
        <v>0</v>
      </c>
      <c r="SJ20" s="29">
        <v>0</v>
      </c>
      <c r="SK20" s="29">
        <v>0</v>
      </c>
      <c r="SL20" s="29">
        <v>0</v>
      </c>
      <c r="SM20" s="29">
        <v>0</v>
      </c>
      <c r="SN20" s="29">
        <v>0</v>
      </c>
      <c r="SO20" s="29">
        <v>0</v>
      </c>
      <c r="SP20" s="29">
        <v>0</v>
      </c>
      <c r="SQ20" s="29">
        <v>0</v>
      </c>
      <c r="SR20" s="29">
        <v>0</v>
      </c>
      <c r="SS20" s="29">
        <v>0</v>
      </c>
      <c r="ST20" s="29">
        <v>0</v>
      </c>
      <c r="SU20" s="29">
        <v>0</v>
      </c>
      <c r="SV20" s="29">
        <v>0</v>
      </c>
      <c r="SW20" s="29">
        <v>0</v>
      </c>
      <c r="SX20" s="29">
        <v>0</v>
      </c>
      <c r="SY20" s="29">
        <v>0</v>
      </c>
      <c r="SZ20" s="29">
        <v>0</v>
      </c>
      <c r="TA20" s="29">
        <v>0</v>
      </c>
      <c r="TB20" s="29">
        <v>0</v>
      </c>
      <c r="TC20" s="29">
        <v>0</v>
      </c>
      <c r="TD20" s="29">
        <v>0</v>
      </c>
      <c r="TE20" s="29">
        <v>0</v>
      </c>
      <c r="TF20" s="29">
        <v>0</v>
      </c>
      <c r="TG20" s="29">
        <v>0</v>
      </c>
      <c r="TH20" s="29">
        <v>0</v>
      </c>
      <c r="TI20" s="29">
        <v>0</v>
      </c>
      <c r="TJ20" s="29">
        <v>0</v>
      </c>
      <c r="TK20" s="29">
        <v>0</v>
      </c>
      <c r="TL20" s="29">
        <v>0</v>
      </c>
      <c r="TM20" s="29">
        <v>0</v>
      </c>
      <c r="TN20" s="29">
        <v>0</v>
      </c>
      <c r="TO20" s="29">
        <v>0</v>
      </c>
      <c r="TP20" s="29">
        <v>0</v>
      </c>
      <c r="TQ20" s="29">
        <v>0</v>
      </c>
      <c r="TR20" s="29">
        <v>0</v>
      </c>
      <c r="TS20" s="29">
        <v>0</v>
      </c>
      <c r="TT20" s="29">
        <v>0</v>
      </c>
      <c r="TU20" s="29">
        <v>0</v>
      </c>
      <c r="TV20" s="29">
        <v>0</v>
      </c>
      <c r="TW20" s="29">
        <v>0</v>
      </c>
      <c r="TX20" s="29">
        <v>0</v>
      </c>
      <c r="TY20" s="29">
        <v>0</v>
      </c>
      <c r="TZ20" s="29">
        <v>0</v>
      </c>
      <c r="UA20" s="29">
        <v>0</v>
      </c>
      <c r="UB20" s="29">
        <v>0</v>
      </c>
      <c r="UC20" s="29">
        <v>0</v>
      </c>
      <c r="UD20" s="29">
        <v>0</v>
      </c>
      <c r="UE20" s="29">
        <v>0</v>
      </c>
      <c r="UF20" s="29">
        <v>0</v>
      </c>
      <c r="UG20" s="29">
        <v>0</v>
      </c>
      <c r="UH20" s="29">
        <v>0</v>
      </c>
      <c r="UI20" s="29">
        <v>0</v>
      </c>
      <c r="UJ20" s="29">
        <v>0</v>
      </c>
      <c r="UK20" s="29">
        <v>0</v>
      </c>
      <c r="UL20" s="29">
        <v>0</v>
      </c>
      <c r="UM20" s="29">
        <v>0</v>
      </c>
      <c r="UN20" s="29">
        <v>0</v>
      </c>
      <c r="UO20" s="29">
        <v>0</v>
      </c>
      <c r="UP20" s="29">
        <v>0</v>
      </c>
      <c r="UQ20" s="29">
        <v>0</v>
      </c>
      <c r="UR20" s="29">
        <v>0</v>
      </c>
      <c r="US20" s="29">
        <v>0</v>
      </c>
      <c r="UT20" s="29">
        <v>0</v>
      </c>
      <c r="UU20" s="29">
        <v>0</v>
      </c>
      <c r="UV20" s="29">
        <v>0</v>
      </c>
      <c r="UW20" s="29">
        <v>0</v>
      </c>
      <c r="UX20" s="29">
        <v>0</v>
      </c>
      <c r="UY20" s="29">
        <v>0</v>
      </c>
      <c r="UZ20" s="29">
        <v>0</v>
      </c>
      <c r="VA20" s="29">
        <v>0</v>
      </c>
      <c r="VB20" s="29">
        <v>0</v>
      </c>
      <c r="VC20" s="29">
        <v>0</v>
      </c>
      <c r="VD20" s="29">
        <v>0</v>
      </c>
      <c r="VE20" s="29">
        <v>0</v>
      </c>
      <c r="VF20" s="29">
        <v>0</v>
      </c>
      <c r="VG20" s="29">
        <v>0</v>
      </c>
      <c r="VH20" s="29">
        <v>0</v>
      </c>
      <c r="VI20" s="29">
        <v>0</v>
      </c>
      <c r="VJ20" s="29">
        <v>0</v>
      </c>
      <c r="VK20" s="29">
        <v>0</v>
      </c>
      <c r="VL20" s="29">
        <v>0</v>
      </c>
      <c r="VM20" s="29">
        <v>0</v>
      </c>
      <c r="VN20" s="29">
        <v>0</v>
      </c>
      <c r="VO20" s="29">
        <v>0</v>
      </c>
      <c r="VP20" s="29">
        <v>0</v>
      </c>
      <c r="VQ20" s="29">
        <v>0</v>
      </c>
      <c r="VR20" s="29">
        <v>0</v>
      </c>
      <c r="VS20" s="29">
        <v>0</v>
      </c>
      <c r="VT20" s="29">
        <v>0</v>
      </c>
      <c r="VU20" s="29">
        <v>0</v>
      </c>
      <c r="VV20" s="29">
        <v>0</v>
      </c>
      <c r="VW20" s="29">
        <v>0</v>
      </c>
      <c r="VX20" s="29">
        <v>0</v>
      </c>
      <c r="VY20" s="29">
        <v>0</v>
      </c>
      <c r="VZ20" s="29">
        <v>0</v>
      </c>
      <c r="WA20" s="29">
        <v>0</v>
      </c>
      <c r="WB20" s="29">
        <v>0</v>
      </c>
      <c r="WC20" s="29">
        <v>0</v>
      </c>
      <c r="WD20" s="29">
        <v>0</v>
      </c>
      <c r="WE20" s="29">
        <v>0</v>
      </c>
      <c r="WF20" s="29">
        <v>0</v>
      </c>
      <c r="WG20" s="29">
        <v>0</v>
      </c>
      <c r="WH20" s="29">
        <v>0</v>
      </c>
      <c r="WI20" s="29">
        <v>0</v>
      </c>
      <c r="WJ20" s="29">
        <v>0</v>
      </c>
      <c r="WK20" s="29">
        <v>0</v>
      </c>
      <c r="WL20" s="29">
        <v>0</v>
      </c>
      <c r="WM20" s="29">
        <v>0</v>
      </c>
      <c r="WN20" s="29">
        <v>0</v>
      </c>
      <c r="WO20" s="29">
        <v>0</v>
      </c>
      <c r="WP20" s="29">
        <v>0</v>
      </c>
      <c r="WQ20" s="29">
        <v>0</v>
      </c>
      <c r="WR20" s="29">
        <v>0</v>
      </c>
      <c r="WS20" s="29">
        <v>0</v>
      </c>
      <c r="WT20" s="29">
        <v>0</v>
      </c>
      <c r="WU20" s="29">
        <v>0</v>
      </c>
      <c r="WV20" s="29">
        <v>0</v>
      </c>
      <c r="WW20" s="29">
        <v>0</v>
      </c>
      <c r="WX20" s="29">
        <v>0</v>
      </c>
      <c r="WY20" s="29">
        <v>0</v>
      </c>
      <c r="WZ20" s="29">
        <v>0</v>
      </c>
      <c r="XA20" s="29">
        <v>0</v>
      </c>
      <c r="XB20" s="29">
        <v>0</v>
      </c>
      <c r="XC20" s="29">
        <v>0</v>
      </c>
      <c r="XD20" s="29">
        <v>0</v>
      </c>
      <c r="XE20" s="29">
        <v>0</v>
      </c>
      <c r="XF20" s="29">
        <v>0</v>
      </c>
      <c r="XG20" s="29">
        <v>0</v>
      </c>
      <c r="XH20" s="29">
        <v>0</v>
      </c>
      <c r="XI20" s="29">
        <v>0</v>
      </c>
      <c r="XJ20" s="29">
        <v>0</v>
      </c>
      <c r="XK20" s="29">
        <v>0</v>
      </c>
      <c r="XL20" s="29">
        <v>0</v>
      </c>
      <c r="XM20" s="29">
        <v>0</v>
      </c>
      <c r="XN20" s="29">
        <v>0</v>
      </c>
      <c r="XO20" s="29">
        <v>0</v>
      </c>
      <c r="XP20" s="29">
        <v>0</v>
      </c>
      <c r="XQ20" s="29">
        <v>0</v>
      </c>
      <c r="XR20" s="29">
        <v>0</v>
      </c>
      <c r="XS20" s="29">
        <v>0</v>
      </c>
      <c r="XT20" s="29">
        <v>0</v>
      </c>
      <c r="XU20" s="29">
        <v>0</v>
      </c>
      <c r="XV20" s="29">
        <v>0</v>
      </c>
      <c r="XW20" s="29">
        <v>0</v>
      </c>
      <c r="XX20" s="29">
        <v>0</v>
      </c>
      <c r="XY20" s="29">
        <v>0</v>
      </c>
      <c r="XZ20" s="29">
        <v>0</v>
      </c>
      <c r="YA20" s="29">
        <v>0</v>
      </c>
      <c r="YB20" s="29">
        <v>0</v>
      </c>
      <c r="YC20" s="29">
        <v>0</v>
      </c>
      <c r="YD20" s="29">
        <v>0</v>
      </c>
      <c r="YE20" s="29">
        <v>0</v>
      </c>
      <c r="YF20" s="29">
        <v>0</v>
      </c>
      <c r="YG20" s="29">
        <v>0</v>
      </c>
      <c r="YH20" s="29">
        <v>0</v>
      </c>
      <c r="YI20" s="29">
        <v>0</v>
      </c>
      <c r="YJ20" s="29">
        <v>0</v>
      </c>
      <c r="YK20" s="29">
        <v>0</v>
      </c>
      <c r="YL20" s="29">
        <v>0</v>
      </c>
      <c r="YM20" s="29">
        <v>0</v>
      </c>
      <c r="YN20" s="29">
        <v>0</v>
      </c>
      <c r="YO20" s="29">
        <v>0</v>
      </c>
      <c r="YP20" s="29">
        <v>0</v>
      </c>
      <c r="YQ20" s="29">
        <v>0</v>
      </c>
      <c r="YR20" s="29">
        <v>0</v>
      </c>
      <c r="YS20" s="29">
        <v>0</v>
      </c>
      <c r="YT20" s="29">
        <v>0</v>
      </c>
      <c r="YU20" s="29">
        <v>0</v>
      </c>
      <c r="YV20" s="29">
        <v>0</v>
      </c>
      <c r="YW20" s="29">
        <v>0</v>
      </c>
      <c r="YX20" s="29">
        <v>0</v>
      </c>
      <c r="YY20" s="29">
        <v>0</v>
      </c>
      <c r="YZ20" s="29">
        <v>0</v>
      </c>
      <c r="ZA20" s="29">
        <v>0</v>
      </c>
      <c r="ZB20" s="29">
        <v>0</v>
      </c>
      <c r="ZC20" s="29">
        <v>0</v>
      </c>
      <c r="ZD20" s="29">
        <v>0</v>
      </c>
      <c r="ZE20" s="29">
        <v>0</v>
      </c>
      <c r="ZF20" s="29">
        <v>0</v>
      </c>
    </row>
    <row r="21" spans="2:682" s="29" customFormat="1" x14ac:dyDescent="0.25">
      <c r="B21" s="22" t="s">
        <v>27</v>
      </c>
      <c r="C21" s="57">
        <v>1.6991201639175415</v>
      </c>
      <c r="D21" s="57">
        <v>2.3077183868736029E-3</v>
      </c>
      <c r="E21" s="44">
        <v>0.19150634109973907</v>
      </c>
      <c r="F21" s="44">
        <v>1.3923232443630695E-2</v>
      </c>
      <c r="G21" s="57">
        <v>4.5109324157238007E-2</v>
      </c>
      <c r="H21" s="57">
        <v>6.238279864192009E-2</v>
      </c>
      <c r="I21" s="44">
        <v>3.906109556555748E-2</v>
      </c>
      <c r="J21" s="44">
        <v>0.20290692150592804</v>
      </c>
      <c r="K21" s="57">
        <v>3.0522029846906662E-2</v>
      </c>
      <c r="L21" s="57">
        <v>6.7064659669995308E-3</v>
      </c>
      <c r="M21" s="44">
        <v>0.30296057462692261</v>
      </c>
      <c r="N21" s="44">
        <v>5.8240965008735657E-2</v>
      </c>
      <c r="O21" s="57">
        <v>0.68276488780975342</v>
      </c>
      <c r="P21" s="57">
        <v>1.0794966481626034E-2</v>
      </c>
      <c r="Q21" s="44">
        <v>0.70775437355041504</v>
      </c>
      <c r="R21" s="44">
        <v>0.15337835252285004</v>
      </c>
      <c r="S21" s="57">
        <v>8.9839096069335938</v>
      </c>
      <c r="T21" s="57">
        <v>3.0537617206573486</v>
      </c>
      <c r="U21" s="44">
        <v>0.93924689292907715</v>
      </c>
      <c r="V21" s="44">
        <v>6.5752162933349609</v>
      </c>
      <c r="W21" s="57">
        <v>0.21871097385883331</v>
      </c>
      <c r="X21" s="57">
        <v>0.19317920506000519</v>
      </c>
      <c r="Y21" s="44">
        <v>7.7520318329334259E-2</v>
      </c>
      <c r="Z21" s="44">
        <v>0.11629079282283783</v>
      </c>
      <c r="AA21" s="57">
        <v>3.6512341350317001E-2</v>
      </c>
      <c r="AB21" s="57">
        <v>6.1637675389647484E-4</v>
      </c>
      <c r="AC21" s="44">
        <v>6.8992741405963898E-2</v>
      </c>
      <c r="AD21" s="44">
        <v>8.25747090857476E-4</v>
      </c>
      <c r="AE21" s="57">
        <v>6.4198849722743034E-3</v>
      </c>
      <c r="AF21" s="57">
        <v>4.3857723474502563E-2</v>
      </c>
      <c r="AG21" s="44">
        <v>1.3267778558656573E-3</v>
      </c>
      <c r="AH21" s="44">
        <v>1.8190490081906319E-3</v>
      </c>
      <c r="AI21" s="57">
        <v>2.9142724350094795E-2</v>
      </c>
      <c r="AJ21" s="57">
        <v>9.6768010407686234E-3</v>
      </c>
      <c r="AK21" s="44">
        <v>0.18341876566410065</v>
      </c>
      <c r="AL21" s="44">
        <v>0.16350811719894409</v>
      </c>
      <c r="AM21" s="57">
        <v>6.1017340049147606E-3</v>
      </c>
      <c r="AN21" s="57">
        <v>2.9493647161871195E-3</v>
      </c>
      <c r="AO21" s="57">
        <v>1.532913651317358E-2</v>
      </c>
      <c r="AP21" s="57">
        <v>0.27662757039070129</v>
      </c>
      <c r="AQ21" s="57">
        <v>5.5076332092285156</v>
      </c>
      <c r="AR21" s="44">
        <v>0.11556689441204071</v>
      </c>
      <c r="AS21" s="44">
        <v>2.472775936126709</v>
      </c>
      <c r="AT21" s="44">
        <v>0.43216043710708618</v>
      </c>
      <c r="AU21" s="44">
        <v>0</v>
      </c>
      <c r="AV21" s="44">
        <v>0.37078851461410522</v>
      </c>
      <c r="AW21" s="44">
        <v>0.13041527569293976</v>
      </c>
      <c r="AX21" s="44">
        <v>0.57791870832443237</v>
      </c>
      <c r="AY21" s="44">
        <v>3.0685948207974434E-2</v>
      </c>
      <c r="AZ21" s="44">
        <v>2.3014461621642113E-2</v>
      </c>
      <c r="BA21" s="44">
        <v>4.4034337997436523</v>
      </c>
      <c r="BB21" s="44">
        <v>0.17132987082004547</v>
      </c>
      <c r="BC21" s="44">
        <v>1.4575824737548828</v>
      </c>
      <c r="BD21" s="44">
        <v>0.32475960254669189</v>
      </c>
      <c r="BE21" s="44">
        <v>3.3856828212738037</v>
      </c>
      <c r="BF21" s="44">
        <v>7.1600541472434998E-2</v>
      </c>
      <c r="BG21" s="44">
        <v>30.754989624023438</v>
      </c>
      <c r="BH21" s="44">
        <v>17.363132476806641</v>
      </c>
      <c r="BI21" s="44">
        <v>1.7874565124511719</v>
      </c>
      <c r="BJ21" s="44">
        <v>11.970076560974121</v>
      </c>
      <c r="BK21" s="44">
        <v>1.8948572874069214</v>
      </c>
      <c r="BL21" s="44">
        <v>0.71600544452667236</v>
      </c>
      <c r="BM21" s="44">
        <v>0.81062048673629761</v>
      </c>
      <c r="BN21" s="44">
        <v>0.92569273710250854</v>
      </c>
      <c r="BO21" s="44">
        <v>0.12274379283189774</v>
      </c>
      <c r="BP21" s="44">
        <v>4.2761068791151047E-2</v>
      </c>
      <c r="BQ21" s="44">
        <v>2.3679323196411133</v>
      </c>
      <c r="BR21" s="44">
        <v>7.1099631488323212E-2</v>
      </c>
      <c r="BS21" s="44">
        <v>1.1440250091254711E-2</v>
      </c>
      <c r="BT21" s="44">
        <v>1.2172092199325562</v>
      </c>
      <c r="BU21" s="44">
        <v>5.9650633484125137E-2</v>
      </c>
      <c r="BV21" s="44">
        <v>0.17560829222202301</v>
      </c>
      <c r="BW21" s="44">
        <v>1.2709096670150757</v>
      </c>
      <c r="BX21" s="44">
        <v>9.7172170877456665E-2</v>
      </c>
      <c r="BY21" s="44">
        <v>0</v>
      </c>
      <c r="BZ21" s="44">
        <v>2.5571624282747507E-3</v>
      </c>
      <c r="CA21" s="44">
        <v>0</v>
      </c>
      <c r="CB21" s="44">
        <v>0</v>
      </c>
      <c r="CC21" s="44">
        <v>5.3700409829616547E-2</v>
      </c>
      <c r="CD21" s="58">
        <v>1.2862526178359985</v>
      </c>
      <c r="CE21" s="57">
        <v>1.6788104772567749</v>
      </c>
      <c r="CF21" s="44">
        <v>5.6392478290945292E-4</v>
      </c>
      <c r="CG21" s="44">
        <v>0.11781016737222672</v>
      </c>
      <c r="CH21" s="44">
        <v>3.0340447425842285</v>
      </c>
      <c r="CI21" s="44">
        <v>9.1889984905719757E-3</v>
      </c>
      <c r="CJ21" s="44">
        <v>3.7168808281421661E-2</v>
      </c>
      <c r="CK21" s="44">
        <v>3.1259935349225998E-2</v>
      </c>
      <c r="CL21" s="44">
        <v>0.12529081106185913</v>
      </c>
      <c r="CM21" s="44">
        <v>5.8618973940610886E-2</v>
      </c>
      <c r="CN21" s="44">
        <v>2.8378530405461788E-3</v>
      </c>
      <c r="CO21" s="44">
        <v>6.7543089389801025E-2</v>
      </c>
      <c r="CP21" s="44">
        <v>7.2684988379478455E-2</v>
      </c>
      <c r="CQ21" s="44">
        <v>0.26759108901023865</v>
      </c>
      <c r="CR21" s="44">
        <v>6.0013517737388611E-2</v>
      </c>
      <c r="CS21" s="44">
        <v>0.38713362812995911</v>
      </c>
      <c r="CT21" s="44">
        <v>5.7868395000696182E-2</v>
      </c>
      <c r="CU21" s="44">
        <v>5.6119255721569061E-2</v>
      </c>
      <c r="CV21" s="44">
        <v>0.319806307554245</v>
      </c>
      <c r="CW21" s="44">
        <v>6.0108102858066559E-2</v>
      </c>
      <c r="CX21" s="44">
        <v>0.31251636147499084</v>
      </c>
      <c r="CY21" s="44">
        <v>7.5396619737148285E-2</v>
      </c>
      <c r="CZ21" s="44">
        <v>5.793062737211585E-4</v>
      </c>
      <c r="DA21" s="44">
        <v>4.3382525444030762E-2</v>
      </c>
      <c r="DB21" s="44">
        <v>2.8712786734104156E-2</v>
      </c>
      <c r="DC21" s="44">
        <v>6.4010769128799438E-3</v>
      </c>
      <c r="DD21" s="44">
        <v>4.4421787606552243E-4</v>
      </c>
      <c r="DE21" s="44">
        <v>1.8995831487700343E-3</v>
      </c>
      <c r="DF21" s="44">
        <v>0</v>
      </c>
      <c r="DG21" s="44">
        <v>0</v>
      </c>
      <c r="DH21" s="44">
        <v>1.2623996008187532E-3</v>
      </c>
      <c r="DI21" s="44">
        <v>0</v>
      </c>
      <c r="DJ21" s="44">
        <v>0</v>
      </c>
      <c r="DK21" s="44">
        <v>1.6292323125526309E-3</v>
      </c>
      <c r="DL21" s="44">
        <v>1.1865998618304729E-2</v>
      </c>
      <c r="DM21" s="44">
        <v>7.2901360690593719E-2</v>
      </c>
      <c r="DN21" s="44">
        <v>0.11134286969900131</v>
      </c>
      <c r="DO21" s="44">
        <v>6.7806155420839787E-3</v>
      </c>
      <c r="DP21" s="44">
        <v>4.9234903417527676E-3</v>
      </c>
      <c r="DQ21" s="44">
        <v>4.8265311866998672E-2</v>
      </c>
      <c r="DR21" s="58">
        <v>0.30153295397758484</v>
      </c>
      <c r="DS21" s="57">
        <v>0.68737947940826416</v>
      </c>
      <c r="DT21" s="44">
        <v>1.2083264664397575E-6</v>
      </c>
      <c r="DU21" s="44">
        <v>8.1358826719224453E-4</v>
      </c>
      <c r="DV21" s="44">
        <v>0.73492199182510376</v>
      </c>
      <c r="DW21" s="44">
        <v>1.1317310854792595E-2</v>
      </c>
      <c r="DX21" s="44">
        <v>1.6731156036257744E-2</v>
      </c>
      <c r="DY21" s="44">
        <v>2.650880254805088E-2</v>
      </c>
      <c r="DZ21" s="44">
        <v>0.12090461701154709</v>
      </c>
      <c r="EA21" s="44">
        <v>1.4468725770711899E-2</v>
      </c>
      <c r="EB21" s="44">
        <v>2.1005710586905479E-3</v>
      </c>
      <c r="EC21" s="44">
        <v>2.4419605731964111E-2</v>
      </c>
      <c r="ED21" s="44">
        <v>4.0595782920718193E-3</v>
      </c>
      <c r="EE21" s="44">
        <v>3.2723598182201385E-2</v>
      </c>
      <c r="EF21" s="44">
        <v>6.7957647144794464E-2</v>
      </c>
      <c r="EG21" s="44">
        <v>0.21352361142635345</v>
      </c>
      <c r="EH21" s="44">
        <v>0.11817914992570877</v>
      </c>
      <c r="EI21" s="44">
        <v>0.84651666879653931</v>
      </c>
      <c r="EJ21" s="44">
        <v>0.32922446727752686</v>
      </c>
      <c r="EK21" s="44">
        <v>0.20876301825046539</v>
      </c>
      <c r="EL21" s="44">
        <v>0.98894327878952026</v>
      </c>
      <c r="EM21" s="44">
        <v>6.8428501486778259E-2</v>
      </c>
      <c r="EN21" s="44">
        <v>2.270145108923316E-3</v>
      </c>
      <c r="EO21" s="44">
        <v>1.6393402591347694E-2</v>
      </c>
      <c r="EP21" s="44">
        <v>5.4062873125076294E-2</v>
      </c>
      <c r="EQ21" s="44">
        <v>2.9689952731132507E-2</v>
      </c>
      <c r="ER21" s="44">
        <v>4.1333283297717571E-3</v>
      </c>
      <c r="ES21" s="44">
        <v>3.7575464375549927E-5</v>
      </c>
      <c r="ET21" s="44">
        <v>7.9232919961214066E-3</v>
      </c>
      <c r="EU21" s="44">
        <v>9.0076262131333351E-4</v>
      </c>
      <c r="EV21" s="44">
        <v>3.2184256706386805E-3</v>
      </c>
      <c r="EW21" s="44">
        <v>5.8700580848380923E-4</v>
      </c>
      <c r="EX21" s="44">
        <v>8.1431935541331768E-4</v>
      </c>
      <c r="EY21" s="44">
        <v>2.0794050768017769E-2</v>
      </c>
      <c r="EZ21" s="44">
        <v>4.0432717651128769E-4</v>
      </c>
      <c r="FA21" s="44">
        <v>0.10982219129800797</v>
      </c>
      <c r="FB21" s="44">
        <v>1.5542520850431174E-4</v>
      </c>
      <c r="FC21" s="44">
        <v>0</v>
      </c>
      <c r="FD21" s="44">
        <v>2.8965051751583815E-3</v>
      </c>
      <c r="FE21" s="44">
        <v>1.475044758990407E-3</v>
      </c>
      <c r="FF21" s="58">
        <v>0.11419390141963959</v>
      </c>
      <c r="FG21" s="57">
        <v>0.5947837233543396</v>
      </c>
      <c r="FH21" s="44">
        <v>2.8102463111281395E-3</v>
      </c>
      <c r="FI21" s="44">
        <v>9.6774706616997719E-3</v>
      </c>
      <c r="FJ21" s="44">
        <v>2.0863641984760761E-3</v>
      </c>
      <c r="FK21" s="44">
        <v>0</v>
      </c>
      <c r="FL21" s="44">
        <v>4.3567875400185585E-3</v>
      </c>
      <c r="FM21" s="44">
        <v>1.7031315714120865E-2</v>
      </c>
      <c r="FN21" s="44">
        <v>6.4739733934402466E-2</v>
      </c>
      <c r="FO21" s="44">
        <v>8.1938611401710659E-5</v>
      </c>
      <c r="FP21" s="44">
        <v>0</v>
      </c>
      <c r="FQ21" s="44">
        <v>4.1882537305355072E-2</v>
      </c>
      <c r="FR21" s="44">
        <v>1.4906263910233974E-2</v>
      </c>
      <c r="FS21" s="44">
        <v>7.7281549572944641E-2</v>
      </c>
      <c r="FT21" s="44">
        <v>7.9554487019777298E-3</v>
      </c>
      <c r="FU21" s="44">
        <v>6.9739915430545807E-2</v>
      </c>
      <c r="FV21" s="44">
        <v>0.19335703551769257</v>
      </c>
      <c r="FW21" s="44">
        <v>1.1073228120803833</v>
      </c>
      <c r="FX21" s="44">
        <v>0.21384306252002716</v>
      </c>
      <c r="FY21" s="44">
        <v>3.458544984459877E-2</v>
      </c>
      <c r="FZ21" s="44">
        <v>0.66681629419326782</v>
      </c>
      <c r="GA21" s="44">
        <v>2.9402492567896843E-2</v>
      </c>
      <c r="GB21" s="44">
        <v>1.3329667854122818E-4</v>
      </c>
      <c r="GC21" s="44">
        <v>7.887135143391788E-4</v>
      </c>
      <c r="GD21" s="44">
        <v>2.0086118951439857E-2</v>
      </c>
      <c r="GE21" s="44">
        <v>4.071711003780365E-2</v>
      </c>
      <c r="GF21" s="44">
        <v>0</v>
      </c>
      <c r="GG21" s="44">
        <v>3.7370782345533371E-2</v>
      </c>
      <c r="GH21" s="44">
        <v>3.395599196664989E-4</v>
      </c>
      <c r="GI21" s="44">
        <v>4.3693641200661659E-3</v>
      </c>
      <c r="GJ21" s="44">
        <v>2.0558115094900131E-2</v>
      </c>
      <c r="GK21" s="44">
        <v>0</v>
      </c>
      <c r="GL21" s="44">
        <v>0</v>
      </c>
      <c r="GM21" s="44">
        <v>5.1691554486751556E-2</v>
      </c>
      <c r="GN21" s="44">
        <v>3.3752027899026871E-2</v>
      </c>
      <c r="GO21" s="44">
        <v>1.1402786709368229E-2</v>
      </c>
      <c r="GP21" s="44">
        <v>0</v>
      </c>
      <c r="GQ21" s="44">
        <v>0</v>
      </c>
      <c r="GR21" s="44">
        <v>0</v>
      </c>
      <c r="GS21" s="44">
        <v>0</v>
      </c>
      <c r="GT21" s="58">
        <v>5.4402019828557968E-2</v>
      </c>
      <c r="GU21" s="57">
        <v>0.1547204852104187</v>
      </c>
      <c r="GV21" s="44">
        <v>1.9569901749491692E-2</v>
      </c>
      <c r="GW21" s="44">
        <v>6.6051945090293884E-2</v>
      </c>
      <c r="GX21" s="44">
        <v>4.5855771168135107E-4</v>
      </c>
      <c r="GY21" s="44">
        <v>1.0991477174684405E-3</v>
      </c>
      <c r="GZ21" s="44">
        <v>2.7611639234237373E-4</v>
      </c>
      <c r="HA21" s="44">
        <v>0</v>
      </c>
      <c r="HB21" s="44">
        <v>1.4767113316338509E-4</v>
      </c>
      <c r="HC21" s="44">
        <v>8.5493811639025807E-5</v>
      </c>
      <c r="HD21" s="44">
        <v>0</v>
      </c>
      <c r="HE21" s="44">
        <v>9.2370137572288513E-3</v>
      </c>
      <c r="HF21" s="44">
        <v>8.9911668328568339E-4</v>
      </c>
      <c r="HG21" s="44">
        <v>8.0073745921254158E-3</v>
      </c>
      <c r="HH21" s="44">
        <v>1.0463787475600839E-3</v>
      </c>
      <c r="HI21" s="44">
        <v>1.1658247240120545E-4</v>
      </c>
      <c r="HJ21" s="44">
        <v>2.2257023956626654E-3</v>
      </c>
      <c r="HK21" s="44">
        <v>7.3752522468566895E-2</v>
      </c>
      <c r="HL21" s="44">
        <v>0.10371063649654388</v>
      </c>
      <c r="HM21" s="44">
        <v>3.9524223655462265E-2</v>
      </c>
      <c r="HN21" s="44">
        <v>0.26134887337684631</v>
      </c>
      <c r="HO21" s="44">
        <v>2.3521024268120527E-3</v>
      </c>
      <c r="HP21" s="44">
        <v>2.1374793846007378E-7</v>
      </c>
      <c r="HQ21" s="44">
        <v>1.9531334771727416E-7</v>
      </c>
      <c r="HR21" s="44">
        <v>2.7407106244936585E-5</v>
      </c>
      <c r="HS21" s="44">
        <v>1.1378354247426614E-4</v>
      </c>
      <c r="HT21" s="44">
        <v>1.0746402040240355E-5</v>
      </c>
      <c r="HU21" s="44">
        <v>1.9104876555502415E-3</v>
      </c>
      <c r="HV21" s="44">
        <v>1.0676192687242292E-5</v>
      </c>
      <c r="HW21" s="44">
        <v>4.5213705561764073E-6</v>
      </c>
      <c r="HX21" s="44">
        <v>3.1100129126571119E-4</v>
      </c>
      <c r="HY21" s="44">
        <v>0</v>
      </c>
      <c r="HZ21" s="44">
        <v>6.4302630562451668E-6</v>
      </c>
      <c r="IA21" s="44">
        <v>2.1538713946938515E-2</v>
      </c>
      <c r="IB21" s="44">
        <v>4.0906130038820265E-7</v>
      </c>
      <c r="IC21" s="44">
        <v>1.8873678520321846E-2</v>
      </c>
      <c r="ID21" s="44">
        <v>4.4407695531845093E-3</v>
      </c>
      <c r="IE21" s="44">
        <v>0</v>
      </c>
      <c r="IF21" s="44">
        <v>0</v>
      </c>
      <c r="IG21" s="44">
        <v>1.2541819596663117E-3</v>
      </c>
      <c r="IH21" s="58">
        <v>2.9475728049874306E-2</v>
      </c>
      <c r="II21" s="57">
        <v>0</v>
      </c>
      <c r="IJ21" s="44">
        <v>0</v>
      </c>
      <c r="IK21" s="44">
        <v>0</v>
      </c>
      <c r="IL21" s="44">
        <v>0.62535959482192993</v>
      </c>
      <c r="IM21" s="44">
        <v>7.0046968758106232E-2</v>
      </c>
      <c r="IN21" s="44">
        <v>2.8854314237833023E-2</v>
      </c>
      <c r="IO21" s="44">
        <v>8.8342307135462761E-3</v>
      </c>
      <c r="IP21" s="44">
        <v>0.2824653685092926</v>
      </c>
      <c r="IQ21" s="44">
        <v>3.1282182782888412E-2</v>
      </c>
      <c r="IR21" s="44">
        <v>1.7511181831359863</v>
      </c>
      <c r="IS21" s="44">
        <v>1.0977919213473797E-2</v>
      </c>
      <c r="IT21" s="44">
        <v>1.9694391638040543E-2</v>
      </c>
      <c r="IU21" s="44">
        <v>6.6244318149983883E-3</v>
      </c>
      <c r="IV21" s="44">
        <v>0</v>
      </c>
      <c r="IW21" s="44">
        <v>0.123430036008358</v>
      </c>
      <c r="IX21" s="44">
        <v>0</v>
      </c>
      <c r="IY21" s="44">
        <v>0.11459749937057495</v>
      </c>
      <c r="IZ21" s="44">
        <v>0.7353966236114502</v>
      </c>
      <c r="JA21" s="44">
        <v>0.39146620035171509</v>
      </c>
      <c r="JB21" s="44">
        <v>0.49042820930480957</v>
      </c>
      <c r="JC21" s="44">
        <v>8.9124619960784912E-2</v>
      </c>
      <c r="JD21" s="44">
        <v>0</v>
      </c>
      <c r="JE21" s="44">
        <v>0</v>
      </c>
      <c r="JF21" s="44">
        <v>2.3581089451909065E-2</v>
      </c>
      <c r="JG21" s="44">
        <v>1.4877149369567633E-3</v>
      </c>
      <c r="JH21" s="44">
        <v>0</v>
      </c>
      <c r="JI21" s="44">
        <v>8.7511511519551277E-3</v>
      </c>
      <c r="JJ21" s="44">
        <v>2.9884638934163377E-5</v>
      </c>
      <c r="JK21" s="44">
        <v>6.0584777966141701E-3</v>
      </c>
      <c r="JL21" s="44">
        <v>0</v>
      </c>
      <c r="JM21" s="44">
        <v>0</v>
      </c>
      <c r="JN21" s="44">
        <v>0</v>
      </c>
      <c r="JO21" s="44">
        <v>0</v>
      </c>
      <c r="JP21" s="44">
        <v>8.2129752263426781E-3</v>
      </c>
      <c r="JQ21" s="44">
        <v>0</v>
      </c>
      <c r="JR21" s="44">
        <v>0.79225343465805054</v>
      </c>
      <c r="JS21" s="44">
        <v>1.2781991958618164</v>
      </c>
      <c r="JT21" s="44">
        <v>2.688468957785517E-4</v>
      </c>
      <c r="JU21" s="44">
        <v>0.14311105012893677</v>
      </c>
      <c r="JV21" s="58">
        <v>1.3312952518463135</v>
      </c>
      <c r="JW21" s="57">
        <v>0.3642309308052063</v>
      </c>
      <c r="JX21" s="44">
        <v>0</v>
      </c>
      <c r="JY21" s="44">
        <v>4.9221176595892757E-5</v>
      </c>
      <c r="JZ21" s="44">
        <v>0.24345663189888</v>
      </c>
      <c r="KA21" s="44">
        <v>1.6879969043657184E-3</v>
      </c>
      <c r="KB21" s="44">
        <v>5.7212379761040211E-3</v>
      </c>
      <c r="KC21" s="44">
        <v>5.6112143211066723E-3</v>
      </c>
      <c r="KD21" s="44">
        <v>2.3524826392531395E-2</v>
      </c>
      <c r="KE21" s="44">
        <v>4.6108659356832504E-2</v>
      </c>
      <c r="KF21" s="44">
        <v>0</v>
      </c>
      <c r="KG21" s="44">
        <v>7.03631192445755E-2</v>
      </c>
      <c r="KH21" s="44">
        <v>5.2232355810701847E-3</v>
      </c>
      <c r="KI21" s="44">
        <v>1.1911524459719658E-2</v>
      </c>
      <c r="KJ21" s="44">
        <v>2.9851195868104696E-3</v>
      </c>
      <c r="KK21" s="44">
        <v>3.1044086441397667E-2</v>
      </c>
      <c r="KL21" s="44">
        <v>2.3371372371912003E-2</v>
      </c>
      <c r="KM21" s="44">
        <v>0.10520013421773911</v>
      </c>
      <c r="KN21" s="44">
        <v>0.21348384022712708</v>
      </c>
      <c r="KO21" s="44">
        <v>2.778390608727932E-2</v>
      </c>
      <c r="KP21" s="44">
        <v>0.82373666763305664</v>
      </c>
      <c r="KQ21" s="44">
        <v>2.6715518906712532E-2</v>
      </c>
      <c r="KR21" s="44">
        <v>1.118478924036026E-2</v>
      </c>
      <c r="KS21" s="44">
        <v>1.077654305845499E-2</v>
      </c>
      <c r="KT21" s="44">
        <v>6.14975206553936E-3</v>
      </c>
      <c r="KU21" s="44">
        <v>2.3336627054959536E-3</v>
      </c>
      <c r="KV21" s="44">
        <v>9.7284215735271573E-4</v>
      </c>
      <c r="KW21" s="44">
        <v>2.0215427502989769E-2</v>
      </c>
      <c r="KX21" s="44">
        <v>0</v>
      </c>
      <c r="KY21" s="44">
        <v>9.4967917539179325E-4</v>
      </c>
      <c r="KZ21" s="44">
        <v>3.1385738402605057E-3</v>
      </c>
      <c r="LA21" s="44">
        <v>0</v>
      </c>
      <c r="LB21" s="44">
        <v>2.4205239024013281E-3</v>
      </c>
      <c r="LC21" s="44">
        <v>8.5714340209960938E-2</v>
      </c>
      <c r="LD21" s="44">
        <v>4.3430450023151934E-4</v>
      </c>
      <c r="LE21" s="44">
        <v>8.686090586706996E-5</v>
      </c>
      <c r="LF21" s="44">
        <v>5.2985150367021561E-2</v>
      </c>
      <c r="LG21" s="44">
        <v>4.0535087464377284E-5</v>
      </c>
      <c r="LH21" s="44">
        <v>1.4476817341346759E-5</v>
      </c>
      <c r="LI21" s="44">
        <v>2.6405714452266693E-3</v>
      </c>
      <c r="LJ21" s="58">
        <v>2.5835327804088593E-2</v>
      </c>
      <c r="LK21" s="53">
        <v>3.2688488960266113</v>
      </c>
      <c r="LL21" s="53">
        <v>0.1270204484462738</v>
      </c>
      <c r="LM21" s="53">
        <v>8.4082797169685364E-2</v>
      </c>
      <c r="LN21" s="53">
        <v>1.4488219283521175E-2</v>
      </c>
      <c r="LO21" s="53">
        <v>0.1898454874753952</v>
      </c>
      <c r="LP21" s="53">
        <v>0.12136127799749374</v>
      </c>
      <c r="LQ21" s="53">
        <v>0</v>
      </c>
      <c r="LR21" s="53">
        <v>1.61460280418396</v>
      </c>
      <c r="LS21" s="53">
        <v>0.5445549488067627</v>
      </c>
      <c r="LT21" s="53">
        <v>0.11508574336767197</v>
      </c>
      <c r="LU21" s="53">
        <v>0.27549004554748535</v>
      </c>
      <c r="LV21" s="53">
        <v>4.2057767510414124E-2</v>
      </c>
      <c r="LW21" s="53">
        <v>5.0052892416715622E-2</v>
      </c>
      <c r="LX21" s="53">
        <v>0</v>
      </c>
      <c r="LY21" s="53">
        <v>0.47620388865470886</v>
      </c>
      <c r="LZ21" s="53">
        <v>18.080066680908203</v>
      </c>
      <c r="MA21" s="53">
        <v>3.3378510475158691</v>
      </c>
      <c r="MB21" s="53">
        <v>6.6737890243530273</v>
      </c>
      <c r="MC21" s="53">
        <v>1.3137574195861816</v>
      </c>
      <c r="MD21" s="53">
        <v>2.9355225563049316</v>
      </c>
      <c r="ME21" s="53">
        <v>0.38267141580581665</v>
      </c>
      <c r="MF21" s="53">
        <v>0.21556012332439423</v>
      </c>
      <c r="MG21" s="53">
        <v>1.2840546369552612</v>
      </c>
      <c r="MH21" s="53">
        <v>0.49658605456352234</v>
      </c>
      <c r="MI21" s="53">
        <v>2.3361602798104286E-2</v>
      </c>
      <c r="MJ21" s="53">
        <v>9.3204242875799537E-4</v>
      </c>
      <c r="MK21" s="53">
        <v>0.64457970857620239</v>
      </c>
      <c r="ML21" s="53">
        <v>0</v>
      </c>
      <c r="MM21" s="53">
        <v>3.2534200698137283E-2</v>
      </c>
      <c r="MN21" s="53">
        <v>0.3585841953754425</v>
      </c>
      <c r="MO21" s="53">
        <v>0</v>
      </c>
      <c r="MP21" s="53">
        <v>0</v>
      </c>
      <c r="MQ21" s="53">
        <v>0.30988067388534546</v>
      </c>
      <c r="MR21" s="53">
        <v>0</v>
      </c>
      <c r="MS21" s="53">
        <v>5.8836378157138824E-3</v>
      </c>
      <c r="MT21" s="53">
        <v>0</v>
      </c>
      <c r="MU21" s="53">
        <v>0</v>
      </c>
      <c r="MV21" s="53">
        <v>0</v>
      </c>
      <c r="MW21" s="53">
        <v>1.3584434054791927E-2</v>
      </c>
      <c r="MX21" s="53">
        <v>0.22492519021034241</v>
      </c>
      <c r="MY21" s="29">
        <v>2.22168950131163E-4</v>
      </c>
      <c r="MZ21" s="29">
        <v>9.151225413006614E-7</v>
      </c>
      <c r="NA21" s="29">
        <v>1.4559997245669365E-2</v>
      </c>
      <c r="NB21" s="29">
        <v>1.0445588122820482E-4</v>
      </c>
      <c r="NC21" s="29">
        <v>1.430212240666151E-2</v>
      </c>
      <c r="ND21" s="29">
        <v>9.0593028289731592E-5</v>
      </c>
      <c r="NE21" s="29">
        <v>1.2516812421381474E-4</v>
      </c>
      <c r="NF21" s="29">
        <v>1.0701868450269103E-4</v>
      </c>
      <c r="NG21" s="29">
        <v>3.2245617359876633E-2</v>
      </c>
      <c r="NH21" s="29">
        <v>1.4043597911950201E-4</v>
      </c>
      <c r="NI21" s="29">
        <v>3.9305165410041809E-2</v>
      </c>
      <c r="NJ21" s="29">
        <v>1.9628789275884628E-2</v>
      </c>
      <c r="NK21" s="29">
        <v>0.77771115303039551</v>
      </c>
      <c r="NL21" s="29">
        <v>2.0487082656472921E-3</v>
      </c>
      <c r="NM21" s="29">
        <v>6.6037341952323914E-2</v>
      </c>
      <c r="NN21" s="29">
        <v>5.5140309035778046E-2</v>
      </c>
      <c r="NO21" s="29">
        <v>0.10723964869976044</v>
      </c>
      <c r="NP21" s="29">
        <v>0.13406860828399658</v>
      </c>
      <c r="NQ21" s="29">
        <v>1.446310052415356E-4</v>
      </c>
      <c r="NR21" s="29">
        <v>9.3154802918434143E-2</v>
      </c>
      <c r="NS21" s="29">
        <v>1.4072953723371029E-2</v>
      </c>
      <c r="NT21" s="29">
        <v>4.3838424608111382E-3</v>
      </c>
      <c r="NU21" s="29">
        <v>2.4208796676248312E-3</v>
      </c>
      <c r="NV21" s="29">
        <v>1.9332306459546089E-2</v>
      </c>
      <c r="NW21" s="29">
        <v>0.25481647253036499</v>
      </c>
      <c r="NX21" s="29">
        <v>5.2686417475342751E-3</v>
      </c>
      <c r="NY21" s="29">
        <v>9.4372205436229706E-2</v>
      </c>
      <c r="NZ21" s="29">
        <v>1.6348104923963547E-2</v>
      </c>
      <c r="OA21" s="29">
        <v>5.9915985912084579E-3</v>
      </c>
      <c r="OB21" s="29">
        <v>3.4419635776430368E-3</v>
      </c>
      <c r="OC21" s="29">
        <v>1.7828679119702429E-4</v>
      </c>
      <c r="OD21" s="29">
        <v>2.9780049808323383E-3</v>
      </c>
      <c r="OE21" s="29">
        <v>6.9647088646888733E-2</v>
      </c>
      <c r="OF21" s="29">
        <v>1.0114158503711224E-3</v>
      </c>
      <c r="OG21" s="29">
        <v>9.2249375302344561E-4</v>
      </c>
      <c r="OH21" s="29">
        <v>9.2321718111634254E-3</v>
      </c>
      <c r="OI21" s="29">
        <v>2.7238524126005359E-5</v>
      </c>
      <c r="OJ21" s="29">
        <v>1.132848956331145E-5</v>
      </c>
      <c r="OK21" s="29">
        <v>4.799499292857945E-4</v>
      </c>
      <c r="OL21" s="29">
        <v>5.2808290347456932E-3</v>
      </c>
      <c r="OM21" s="29">
        <v>0.1256294846534729</v>
      </c>
      <c r="ON21" s="29">
        <v>1.0772739187814295E-5</v>
      </c>
      <c r="OO21" s="29">
        <v>0</v>
      </c>
      <c r="OP21" s="29">
        <v>1.0996012948453426E-2</v>
      </c>
      <c r="OQ21" s="29">
        <v>4.0794997476041317E-3</v>
      </c>
      <c r="OR21" s="29">
        <v>7.3731830343604088E-4</v>
      </c>
      <c r="OS21" s="29">
        <v>2.5243888376280665E-4</v>
      </c>
      <c r="OT21" s="29">
        <v>1.8712487071752548E-2</v>
      </c>
      <c r="OU21" s="29">
        <v>1.2454964220523834E-2</v>
      </c>
      <c r="OV21" s="29">
        <v>1.1113702930742875E-4</v>
      </c>
      <c r="OW21" s="29">
        <v>1.5834107762202621E-3</v>
      </c>
      <c r="OX21" s="29">
        <v>2.9411243740469217E-3</v>
      </c>
      <c r="OY21" s="29">
        <v>5.1347864791750908E-4</v>
      </c>
      <c r="OZ21" s="29">
        <v>2.0651491649914533E-4</v>
      </c>
      <c r="PA21" s="29">
        <v>7.8672803938388824E-3</v>
      </c>
      <c r="PB21" s="29">
        <v>1.7223827308043838E-4</v>
      </c>
      <c r="PC21" s="29">
        <v>8.8863082230091095E-2</v>
      </c>
      <c r="PD21" s="29">
        <v>6.4341232180595398E-2</v>
      </c>
      <c r="PE21" s="29">
        <v>3.9802227169275284E-2</v>
      </c>
      <c r="PF21" s="29">
        <v>0.16411697864532471</v>
      </c>
      <c r="PG21" s="29">
        <v>1.2978013604879379E-2</v>
      </c>
      <c r="PH21" s="29">
        <v>3.0515394173562527E-3</v>
      </c>
      <c r="PI21" s="29">
        <v>1.8685385584831238E-3</v>
      </c>
      <c r="PJ21" s="29">
        <v>0</v>
      </c>
      <c r="PK21" s="29">
        <v>6.1831674538552761E-3</v>
      </c>
      <c r="PL21" s="29">
        <v>8.3703240379691124E-3</v>
      </c>
      <c r="PM21" s="29">
        <v>1.6530415043234825E-2</v>
      </c>
      <c r="PN21" s="29">
        <v>5.6392367696389556E-4</v>
      </c>
      <c r="PO21" s="29">
        <v>5.2787460386753082E-2</v>
      </c>
      <c r="PP21" s="29">
        <v>2.6672575040720403E-4</v>
      </c>
      <c r="PQ21" s="29">
        <v>0</v>
      </c>
      <c r="PR21" s="29">
        <v>3.7511001573875546E-4</v>
      </c>
      <c r="PS21" s="29">
        <v>1.9440997857600451E-3</v>
      </c>
      <c r="PT21" s="29">
        <v>2.5484900106675923E-4</v>
      </c>
      <c r="PU21" s="29">
        <v>4.0167216211557388E-3</v>
      </c>
      <c r="PV21" s="29">
        <v>3.2816128805279732E-3</v>
      </c>
      <c r="PW21" s="29">
        <v>1.7059645324479789E-4</v>
      </c>
      <c r="PX21" s="29">
        <v>0</v>
      </c>
      <c r="PY21" s="29">
        <v>1.4786780811846256E-2</v>
      </c>
      <c r="PZ21" s="29">
        <v>4.4681843370199203E-2</v>
      </c>
      <c r="QA21" s="29">
        <v>0.33385169506072998</v>
      </c>
      <c r="QB21" s="29">
        <v>0</v>
      </c>
      <c r="QC21" s="29">
        <v>7.0727249840274453E-4</v>
      </c>
      <c r="QD21" s="29">
        <v>1.3277518562972546E-2</v>
      </c>
      <c r="QE21" s="29">
        <v>1.9838875159621239E-3</v>
      </c>
      <c r="QF21" s="29">
        <v>6.6042961552739143E-3</v>
      </c>
      <c r="QG21" s="29">
        <v>2.4432912468910217E-3</v>
      </c>
      <c r="QH21" s="29">
        <v>5.3177464753389359E-2</v>
      </c>
      <c r="QI21" s="29">
        <v>2.8258487582206726E-2</v>
      </c>
      <c r="QJ21" s="29">
        <v>2.2224048152565956E-3</v>
      </c>
      <c r="QK21" s="29">
        <v>2.5350049138069153E-2</v>
      </c>
      <c r="QL21" s="29">
        <v>2.4254616349935532E-2</v>
      </c>
      <c r="QM21" s="29">
        <v>1.3570033013820648E-2</v>
      </c>
      <c r="QN21" s="29">
        <v>1.0793729452416301E-3</v>
      </c>
      <c r="QO21" s="29">
        <v>6.4825997687876225E-3</v>
      </c>
      <c r="QP21" s="29">
        <v>8.0888303273241036E-6</v>
      </c>
      <c r="QQ21" s="29">
        <v>0.16530849039554596</v>
      </c>
      <c r="QR21" s="29">
        <v>0.13337601721286774</v>
      </c>
      <c r="QS21" s="29">
        <v>5.2275843918323517E-2</v>
      </c>
      <c r="QT21" s="29">
        <v>0.21619883179664612</v>
      </c>
      <c r="QU21" s="29">
        <v>1.3216365128755569E-2</v>
      </c>
      <c r="QV21" s="29">
        <v>0</v>
      </c>
      <c r="QW21" s="29">
        <v>0</v>
      </c>
      <c r="QX21" s="29">
        <v>1.1160830035805702E-3</v>
      </c>
      <c r="QY21" s="29">
        <v>1.9472870044410229E-3</v>
      </c>
      <c r="QZ21" s="29">
        <v>0</v>
      </c>
      <c r="RA21" s="29">
        <v>1.0223127901554108E-3</v>
      </c>
      <c r="RB21" s="29">
        <v>0</v>
      </c>
      <c r="RC21" s="29">
        <v>8.6512556299567223E-4</v>
      </c>
      <c r="RD21" s="29">
        <v>1.6820222372189164E-3</v>
      </c>
      <c r="RE21" s="29">
        <v>0</v>
      </c>
      <c r="RF21" s="29">
        <v>0</v>
      </c>
      <c r="RG21" s="29">
        <v>2.3726828396320343E-2</v>
      </c>
      <c r="RH21" s="29">
        <v>7.8066426794975996E-5</v>
      </c>
      <c r="RI21" s="29">
        <v>5.3653819486498833E-3</v>
      </c>
      <c r="RJ21" s="29">
        <v>6.6683668410405517E-4</v>
      </c>
      <c r="RK21" s="29">
        <v>1.597302732989192E-3</v>
      </c>
      <c r="RL21" s="29">
        <v>2.9027214623056352E-5</v>
      </c>
      <c r="RM21" s="29">
        <v>5.9307985939085484E-3</v>
      </c>
      <c r="RN21" s="29">
        <v>5.9403613209724426E-2</v>
      </c>
      <c r="RO21" s="29">
        <v>4.487193375825882E-2</v>
      </c>
      <c r="RP21" s="29">
        <v>1.1103427968919277E-2</v>
      </c>
      <c r="RQ21" s="29">
        <v>0</v>
      </c>
      <c r="RR21" s="29">
        <v>1.8770519644021988E-2</v>
      </c>
      <c r="RS21" s="29">
        <v>2.3584146052598953E-2</v>
      </c>
      <c r="RT21" s="29">
        <v>1.91995520144701E-2</v>
      </c>
      <c r="RU21" s="29">
        <v>1.3798286207020283E-2</v>
      </c>
      <c r="RV21" s="29">
        <v>8.5432454943656921E-3</v>
      </c>
      <c r="RW21" s="29">
        <v>2.6578608900308609E-2</v>
      </c>
      <c r="RX21" s="29">
        <v>9.6639088587835431E-4</v>
      </c>
      <c r="RY21" s="29">
        <v>5.7887714356184006E-2</v>
      </c>
      <c r="RZ21" s="29">
        <v>2.1710546687245369E-2</v>
      </c>
      <c r="SA21" s="29">
        <v>9.3862519133836031E-4</v>
      </c>
      <c r="SB21" s="29">
        <v>5.2859676070511341E-3</v>
      </c>
      <c r="SC21" s="29">
        <v>5.2177407778799534E-3</v>
      </c>
      <c r="SD21" s="29">
        <v>0</v>
      </c>
      <c r="SE21" s="29">
        <v>1.2243022210896015E-2</v>
      </c>
      <c r="SF21" s="29">
        <v>2.7582688257098198E-2</v>
      </c>
      <c r="SG21" s="29">
        <v>3.9882329292595387E-3</v>
      </c>
      <c r="SH21" s="29">
        <v>3.5248028580099344E-3</v>
      </c>
      <c r="SI21" s="29">
        <v>1.1724608950316906E-2</v>
      </c>
      <c r="SJ21" s="29">
        <v>0</v>
      </c>
      <c r="SK21" s="29">
        <v>2.6332507841289043E-3</v>
      </c>
      <c r="SL21" s="29">
        <v>3.8529664743691683E-3</v>
      </c>
      <c r="SM21" s="29">
        <v>2.105858875438571E-3</v>
      </c>
      <c r="SN21" s="29">
        <v>0</v>
      </c>
      <c r="SO21" s="29">
        <v>0</v>
      </c>
      <c r="SP21" s="29">
        <v>0</v>
      </c>
      <c r="SQ21" s="29">
        <v>0</v>
      </c>
      <c r="SR21" s="29">
        <v>0</v>
      </c>
      <c r="SS21" s="29">
        <v>0</v>
      </c>
      <c r="ST21" s="29">
        <v>0</v>
      </c>
      <c r="SU21" s="29">
        <v>5.9078503400087357E-3</v>
      </c>
      <c r="SV21" s="29">
        <v>0.38216862082481384</v>
      </c>
      <c r="SW21" s="29">
        <v>2.3405643180012703E-2</v>
      </c>
      <c r="SX21" s="29">
        <v>0.2872408926486969</v>
      </c>
      <c r="SY21" s="29">
        <v>1.1384350247681141E-2</v>
      </c>
      <c r="SZ21" s="29">
        <v>2.2845916450023651E-2</v>
      </c>
      <c r="TA21" s="29">
        <v>5.6568523868918419E-3</v>
      </c>
      <c r="TB21" s="29">
        <v>0.11907709389925003</v>
      </c>
      <c r="TC21" s="29">
        <v>5.3310403600335121E-3</v>
      </c>
      <c r="TD21" s="29">
        <v>9.2065243961769738E-7</v>
      </c>
      <c r="TE21" s="29">
        <v>0</v>
      </c>
      <c r="TF21" s="29">
        <v>3.7091081139806192E-6</v>
      </c>
      <c r="TG21" s="29">
        <v>2.4257357290480286E-4</v>
      </c>
      <c r="TH21" s="29">
        <v>2.3912174583529122E-5</v>
      </c>
      <c r="TI21" s="29">
        <v>1.9047771274927072E-5</v>
      </c>
      <c r="TJ21" s="29">
        <v>3.4739432157948613E-4</v>
      </c>
      <c r="TK21" s="29">
        <v>3.1813833629712462E-5</v>
      </c>
      <c r="TL21" s="29">
        <v>0</v>
      </c>
      <c r="TM21" s="29">
        <v>1.4601233415305614E-3</v>
      </c>
      <c r="TN21" s="29">
        <v>1.5919255383778363E-4</v>
      </c>
      <c r="TO21" s="29">
        <v>7.3350645834580064E-5</v>
      </c>
      <c r="TP21" s="29">
        <v>2.6326940769649809E-6</v>
      </c>
      <c r="TQ21" s="29">
        <v>5.7678797747939825E-4</v>
      </c>
      <c r="TR21" s="29">
        <v>0</v>
      </c>
      <c r="TS21" s="29">
        <v>8.5270561976358294E-4</v>
      </c>
      <c r="TT21" s="29">
        <v>1.6558442730456591E-3</v>
      </c>
      <c r="TU21" s="29">
        <v>2.7192445122636855E-4</v>
      </c>
      <c r="TV21" s="29">
        <v>6.5353182144463062E-3</v>
      </c>
      <c r="TW21" s="29">
        <v>7.1949085395317525E-5</v>
      </c>
      <c r="TX21" s="29">
        <v>6.1245773395057768E-5</v>
      </c>
      <c r="TY21" s="29">
        <v>9.1741385404020548E-6</v>
      </c>
      <c r="TZ21" s="29">
        <v>8.085190347628668E-5</v>
      </c>
      <c r="UA21" s="29">
        <v>4.4480304495664313E-5</v>
      </c>
      <c r="UB21" s="29">
        <v>0</v>
      </c>
      <c r="UC21" s="29">
        <v>2.3271699319593608E-5</v>
      </c>
      <c r="UD21" s="29">
        <v>0</v>
      </c>
      <c r="UE21" s="29">
        <v>5.4742531574447639E-6</v>
      </c>
      <c r="UF21" s="29">
        <v>1.9879471437889151E-6</v>
      </c>
      <c r="UG21" s="29">
        <v>6.3043921727512497E-7</v>
      </c>
      <c r="UH21" s="29">
        <v>4.5402753130474593E-6</v>
      </c>
      <c r="UI21" s="29">
        <v>4.8713316209614277E-4</v>
      </c>
      <c r="UJ21" s="29">
        <v>0</v>
      </c>
      <c r="UK21" s="29">
        <v>0</v>
      </c>
      <c r="UL21" s="29">
        <v>7.5357202149461955E-6</v>
      </c>
      <c r="UM21" s="29">
        <v>3.5313139079562461E-9</v>
      </c>
      <c r="UN21" s="29">
        <v>2.6994376867151004E-7</v>
      </c>
      <c r="UO21" s="29">
        <v>2.7629932446870953E-5</v>
      </c>
      <c r="UP21" s="29">
        <v>8.6290552280843258E-4</v>
      </c>
      <c r="UQ21" s="29">
        <v>0</v>
      </c>
      <c r="UR21" s="29">
        <v>0</v>
      </c>
      <c r="US21" s="29">
        <v>0</v>
      </c>
      <c r="UT21" s="29">
        <v>0</v>
      </c>
      <c r="UU21" s="29">
        <v>0</v>
      </c>
      <c r="UV21" s="29">
        <v>0</v>
      </c>
      <c r="UW21" s="29">
        <v>0</v>
      </c>
      <c r="UX21" s="29">
        <v>0</v>
      </c>
      <c r="UY21" s="29">
        <v>0</v>
      </c>
      <c r="UZ21" s="29">
        <v>0</v>
      </c>
      <c r="VA21" s="29">
        <v>0</v>
      </c>
      <c r="VB21" s="29">
        <v>0</v>
      </c>
      <c r="VC21" s="29">
        <v>0</v>
      </c>
      <c r="VD21" s="29">
        <v>0</v>
      </c>
      <c r="VE21" s="29">
        <v>0</v>
      </c>
      <c r="VF21" s="29">
        <v>0</v>
      </c>
      <c r="VG21" s="29">
        <v>0</v>
      </c>
      <c r="VH21" s="29">
        <v>0</v>
      </c>
      <c r="VI21" s="29">
        <v>0</v>
      </c>
      <c r="VJ21" s="29">
        <v>0</v>
      </c>
      <c r="VK21" s="29">
        <v>0</v>
      </c>
      <c r="VL21" s="29">
        <v>0</v>
      </c>
      <c r="VM21" s="29">
        <v>0</v>
      </c>
      <c r="VN21" s="29">
        <v>0</v>
      </c>
      <c r="VO21" s="29">
        <v>0</v>
      </c>
      <c r="VP21" s="29">
        <v>0</v>
      </c>
      <c r="VQ21" s="29">
        <v>0</v>
      </c>
      <c r="VR21" s="29">
        <v>0</v>
      </c>
      <c r="VS21" s="29">
        <v>0</v>
      </c>
      <c r="VT21" s="29">
        <v>0</v>
      </c>
      <c r="VU21" s="29">
        <v>0</v>
      </c>
      <c r="VV21" s="29">
        <v>0</v>
      </c>
      <c r="VW21" s="29">
        <v>0</v>
      </c>
      <c r="VX21" s="29">
        <v>0</v>
      </c>
      <c r="VY21" s="29">
        <v>0</v>
      </c>
      <c r="VZ21" s="29">
        <v>0</v>
      </c>
      <c r="WA21" s="29">
        <v>0</v>
      </c>
      <c r="WB21" s="29">
        <v>0</v>
      </c>
      <c r="WC21" s="29">
        <v>0</v>
      </c>
      <c r="WD21" s="29">
        <v>0</v>
      </c>
      <c r="WE21" s="29">
        <v>8.949752151966095E-2</v>
      </c>
      <c r="WF21" s="29">
        <v>1.2406379682943225E-3</v>
      </c>
      <c r="WG21" s="29">
        <v>0</v>
      </c>
      <c r="WH21" s="29">
        <v>2.8161250520497561E-4</v>
      </c>
      <c r="WI21" s="29">
        <v>1.1135748354718089E-3</v>
      </c>
      <c r="WJ21" s="29">
        <v>2.4806291912682354E-4</v>
      </c>
      <c r="WK21" s="29">
        <v>2.2193440236151218E-3</v>
      </c>
      <c r="WL21" s="29">
        <v>1.0339850559830666E-3</v>
      </c>
      <c r="WM21" s="29">
        <v>2.4711864534765482E-3</v>
      </c>
      <c r="WN21" s="29">
        <v>7.4134045462415088E-6</v>
      </c>
      <c r="WO21" s="29">
        <v>9.95520458673127E-5</v>
      </c>
      <c r="WP21" s="29">
        <v>3.5901941009797156E-4</v>
      </c>
      <c r="WQ21" s="29">
        <v>6.2349095242097974E-4</v>
      </c>
      <c r="WR21" s="29">
        <v>2.8993052546866238E-4</v>
      </c>
      <c r="WS21" s="29">
        <v>6.1059131985530257E-4</v>
      </c>
      <c r="WT21" s="29">
        <v>0</v>
      </c>
      <c r="WU21" s="29">
        <v>1.2534143403172493E-2</v>
      </c>
      <c r="WV21" s="29">
        <v>1.2352019548416138E-3</v>
      </c>
      <c r="WW21" s="29">
        <v>2.3448234423995018E-4</v>
      </c>
      <c r="WX21" s="29">
        <v>3.957254346460104E-3</v>
      </c>
      <c r="WY21" s="29">
        <v>5.0173024646937847E-4</v>
      </c>
      <c r="WZ21" s="29">
        <v>4.8428057652927237E-7</v>
      </c>
      <c r="XA21" s="29">
        <v>1.1038439115509391E-3</v>
      </c>
      <c r="XB21" s="29">
        <v>1.7869683506432921E-4</v>
      </c>
      <c r="XC21" s="29">
        <v>2.2527722467202693E-4</v>
      </c>
      <c r="XD21" s="29">
        <v>0</v>
      </c>
      <c r="XE21" s="29">
        <v>0</v>
      </c>
      <c r="XF21" s="29">
        <v>0</v>
      </c>
      <c r="XG21" s="29">
        <v>0</v>
      </c>
      <c r="XH21" s="29">
        <v>0</v>
      </c>
      <c r="XI21" s="29">
        <v>0</v>
      </c>
      <c r="XJ21" s="29">
        <v>3.0575488926842809E-4</v>
      </c>
      <c r="XK21" s="29">
        <v>7.4863235931843519E-4</v>
      </c>
      <c r="XL21" s="29">
        <v>1.3799351872876287E-3</v>
      </c>
      <c r="XM21" s="29">
        <v>3.5263088066130877E-3</v>
      </c>
      <c r="XN21" s="29">
        <v>6.1576592270284891E-4</v>
      </c>
      <c r="XO21" s="29">
        <v>1.2192678866540518E-7</v>
      </c>
      <c r="XP21" s="29">
        <v>3.9336399026979052E-8</v>
      </c>
      <c r="XQ21" s="29">
        <v>1.0692907962948084E-3</v>
      </c>
      <c r="XR21" s="29">
        <v>8.4333848208189011E-3</v>
      </c>
      <c r="XS21" s="29">
        <v>4.0968112647533417E-2</v>
      </c>
      <c r="XT21" s="29">
        <v>1.0733046568930149E-2</v>
      </c>
      <c r="XU21" s="29">
        <v>4.9493387166421599E-9</v>
      </c>
      <c r="XV21" s="29">
        <v>3.1127373222261667E-3</v>
      </c>
      <c r="XW21" s="29">
        <v>7.0371078327298164E-3</v>
      </c>
      <c r="XX21" s="29">
        <v>2.4743713438510895E-3</v>
      </c>
      <c r="XY21" s="29">
        <v>1.6223475540755317E-6</v>
      </c>
      <c r="XZ21" s="29">
        <v>7.1511212736368179E-3</v>
      </c>
      <c r="YA21" s="29">
        <v>4.8852257896214724E-4</v>
      </c>
      <c r="YB21" s="29">
        <v>6.719192024320364E-4</v>
      </c>
      <c r="YC21" s="29">
        <v>5.8069439546670765E-5</v>
      </c>
      <c r="YD21" s="29">
        <v>4.8965448513627052E-4</v>
      </c>
      <c r="YE21" s="29">
        <v>9.2888600192964077E-4</v>
      </c>
      <c r="YF21" s="29">
        <v>2.1988280059304088E-4</v>
      </c>
      <c r="YG21" s="29">
        <v>1.5419092960655689E-3</v>
      </c>
      <c r="YH21" s="29">
        <v>1.391502155456692E-4</v>
      </c>
      <c r="YI21" s="29">
        <v>1.0254262015223503E-2</v>
      </c>
      <c r="YJ21" s="29">
        <v>3.3017568290233612E-2</v>
      </c>
      <c r="YK21" s="29">
        <v>9.5772454515099525E-3</v>
      </c>
      <c r="YL21" s="29">
        <v>2.5886621326208115E-2</v>
      </c>
      <c r="YM21" s="29">
        <v>9.3541183741763234E-4</v>
      </c>
      <c r="YN21" s="29">
        <v>3.3396230719517916E-5</v>
      </c>
      <c r="YO21" s="29">
        <v>2.3084146960172802E-4</v>
      </c>
      <c r="YP21" s="29">
        <v>9.4560300931334496E-4</v>
      </c>
      <c r="YQ21" s="29">
        <v>7.8015189501456916E-5</v>
      </c>
      <c r="YR21" s="29">
        <v>0</v>
      </c>
      <c r="YS21" s="29">
        <v>9.0237887343391776E-4</v>
      </c>
      <c r="YT21" s="29">
        <v>0</v>
      </c>
      <c r="YU21" s="29">
        <v>6.1958497099112719E-5</v>
      </c>
      <c r="YV21" s="29">
        <v>0</v>
      </c>
      <c r="YW21" s="29">
        <v>0</v>
      </c>
      <c r="YX21" s="29">
        <v>5.9244862349316918E-9</v>
      </c>
      <c r="YY21" s="29">
        <v>2.7424681466072798E-3</v>
      </c>
      <c r="YZ21" s="29">
        <v>4.4998738303547725E-5</v>
      </c>
      <c r="ZA21" s="29">
        <v>1.8038343638181686E-2</v>
      </c>
      <c r="ZB21" s="29">
        <v>7.7350399806164205E-5</v>
      </c>
      <c r="ZC21" s="29">
        <v>1.1847509085782804E-5</v>
      </c>
      <c r="ZD21" s="29">
        <v>3.1972193391993642E-4</v>
      </c>
      <c r="ZE21" s="29">
        <v>2.4988956283777952E-4</v>
      </c>
      <c r="ZF21" s="29">
        <v>1.5754060819745064E-2</v>
      </c>
    </row>
    <row r="22" spans="2:682" s="29" customFormat="1" ht="30" x14ac:dyDescent="0.25">
      <c r="B22" s="22" t="s">
        <v>28</v>
      </c>
      <c r="C22" s="57">
        <v>9.6462202072143555</v>
      </c>
      <c r="D22" s="57">
        <v>4.0372004732489586E-3</v>
      </c>
      <c r="E22" s="44">
        <v>2.3845985531806946E-2</v>
      </c>
      <c r="F22" s="44">
        <v>6.2579594552516937E-2</v>
      </c>
      <c r="G22" s="57">
        <v>8.2480683922767639E-3</v>
      </c>
      <c r="H22" s="57">
        <v>0.16657227277755737</v>
      </c>
      <c r="I22" s="44">
        <v>0.11677098274230957</v>
      </c>
      <c r="J22" s="44">
        <v>0.64358758926391602</v>
      </c>
      <c r="K22" s="57">
        <v>5.597073957324028E-2</v>
      </c>
      <c r="L22" s="57">
        <v>5.4174907505512238E-2</v>
      </c>
      <c r="M22" s="44">
        <v>2.0392682552337646</v>
      </c>
      <c r="N22" s="44">
        <v>0.31059348583221436</v>
      </c>
      <c r="O22" s="57">
        <v>0.4302164614200592</v>
      </c>
      <c r="P22" s="57">
        <v>9.2737101018428802E-2</v>
      </c>
      <c r="Q22" s="44">
        <v>0.79605758190155029</v>
      </c>
      <c r="R22" s="44">
        <v>0.16190779209136963</v>
      </c>
      <c r="S22" s="57">
        <v>2.8573436737060547</v>
      </c>
      <c r="T22" s="57">
        <v>6.0665650367736816</v>
      </c>
      <c r="U22" s="44">
        <v>0.45220160484313965</v>
      </c>
      <c r="V22" s="44">
        <v>1.0251756906509399</v>
      </c>
      <c r="W22" s="57">
        <v>0.12298264354467392</v>
      </c>
      <c r="X22" s="57">
        <v>0.33709496259689331</v>
      </c>
      <c r="Y22" s="44">
        <v>4.0760781615972519E-2</v>
      </c>
      <c r="Z22" s="44">
        <v>6.2447879463434219E-2</v>
      </c>
      <c r="AA22" s="57">
        <v>0.12140573561191559</v>
      </c>
      <c r="AB22" s="57">
        <v>1.0425087530165911E-3</v>
      </c>
      <c r="AC22" s="44">
        <v>1.125246100127697E-2</v>
      </c>
      <c r="AD22" s="44">
        <v>8.3286326844245195E-4</v>
      </c>
      <c r="AE22" s="57">
        <v>5.7955067604780197E-3</v>
      </c>
      <c r="AF22" s="57">
        <v>0.13949361443519592</v>
      </c>
      <c r="AG22" s="44">
        <v>1.3839137682225555E-4</v>
      </c>
      <c r="AH22" s="44">
        <v>5.3520762594416738E-4</v>
      </c>
      <c r="AI22" s="57">
        <v>7.2949931025505066E-2</v>
      </c>
      <c r="AJ22" s="57">
        <v>3.2877209596335888E-3</v>
      </c>
      <c r="AK22" s="44">
        <v>2.0255208015441895</v>
      </c>
      <c r="AL22" s="44">
        <v>0.10211621224880219</v>
      </c>
      <c r="AM22" s="57">
        <v>1.3024936430156231E-2</v>
      </c>
      <c r="AN22" s="57">
        <v>3.2514696940779686E-3</v>
      </c>
      <c r="AO22" s="57">
        <v>0.16868014633655548</v>
      </c>
      <c r="AP22" s="57">
        <v>2.6137945652008057</v>
      </c>
      <c r="AQ22" s="57">
        <v>5.2019028663635254</v>
      </c>
      <c r="AR22" s="44">
        <v>0.10915175825357437</v>
      </c>
      <c r="AS22" s="44">
        <v>0.17199012637138367</v>
      </c>
      <c r="AT22" s="44">
        <v>1.1076163053512573</v>
      </c>
      <c r="AU22" s="44">
        <v>0.19950854778289795</v>
      </c>
      <c r="AV22" s="44">
        <v>0.73153132200241089</v>
      </c>
      <c r="AW22" s="44">
        <v>2.7518419548869133E-2</v>
      </c>
      <c r="AX22" s="44">
        <v>0.58017998933792114</v>
      </c>
      <c r="AY22" s="44">
        <v>6.1916444450616837E-2</v>
      </c>
      <c r="AZ22" s="44">
        <v>4.5864032581448555E-3</v>
      </c>
      <c r="BA22" s="44">
        <v>0.11007367819547653</v>
      </c>
      <c r="BB22" s="44">
        <v>1.6052411869168282E-2</v>
      </c>
      <c r="BC22" s="44">
        <v>6.1916444450616837E-2</v>
      </c>
      <c r="BD22" s="44">
        <v>0.1651105135679245</v>
      </c>
      <c r="BE22" s="44">
        <v>0.65585565567016602</v>
      </c>
      <c r="BF22" s="44">
        <v>0.13071249425411224</v>
      </c>
      <c r="BG22" s="44">
        <v>0.39443069696426392</v>
      </c>
      <c r="BH22" s="44">
        <v>6.1274347305297852</v>
      </c>
      <c r="BI22" s="44">
        <v>0.40818989276885986</v>
      </c>
      <c r="BJ22" s="44">
        <v>0.69025367498397827</v>
      </c>
      <c r="BK22" s="44">
        <v>0.29123660922050476</v>
      </c>
      <c r="BL22" s="44">
        <v>0.22244055569171906</v>
      </c>
      <c r="BM22" s="44">
        <v>3.4398023039102554E-2</v>
      </c>
      <c r="BN22" s="44">
        <v>0.21785414218902588</v>
      </c>
      <c r="BO22" s="44">
        <v>0.11236687749624252</v>
      </c>
      <c r="BP22" s="44">
        <v>2.6608189567923546E-2</v>
      </c>
      <c r="BQ22" s="44">
        <v>5.7330038398504257E-2</v>
      </c>
      <c r="BR22" s="44">
        <v>4.4241935014724731E-2</v>
      </c>
      <c r="BS22" s="44">
        <v>7.1187266148626804E-3</v>
      </c>
      <c r="BT22" s="44">
        <v>0.17886972427368164</v>
      </c>
      <c r="BU22" s="44">
        <v>8.140278048813343E-3</v>
      </c>
      <c r="BV22" s="44">
        <v>2.3964544758200645E-2</v>
      </c>
      <c r="BW22" s="44">
        <v>0.15364450216293335</v>
      </c>
      <c r="BX22" s="44">
        <v>1.1466007679700851E-2</v>
      </c>
      <c r="BY22" s="44">
        <v>0.85077774524688721</v>
      </c>
      <c r="BZ22" s="44">
        <v>0.14447170495986938</v>
      </c>
      <c r="CA22" s="44">
        <v>4.3570831418037415E-2</v>
      </c>
      <c r="CB22" s="44">
        <v>1.8345613032579422E-2</v>
      </c>
      <c r="CC22" s="44">
        <v>0.94709223508834839</v>
      </c>
      <c r="CD22" s="58">
        <v>2.4216208457946777</v>
      </c>
      <c r="CE22" s="57">
        <v>1.7169770002365112</v>
      </c>
      <c r="CF22" s="44">
        <v>1.7260137246921659E-4</v>
      </c>
      <c r="CG22" s="44">
        <v>5.2959546446800232E-2</v>
      </c>
      <c r="CH22" s="44">
        <v>2.0370762348175049</v>
      </c>
      <c r="CI22" s="44">
        <v>4.1307569481432438E-3</v>
      </c>
      <c r="CJ22" s="44">
        <v>5.8651668950915337E-3</v>
      </c>
      <c r="CK22" s="44">
        <v>9.0885087847709656E-3</v>
      </c>
      <c r="CL22" s="44">
        <v>3.3348754048347473E-2</v>
      </c>
      <c r="CM22" s="44">
        <v>0.11618956178426743</v>
      </c>
      <c r="CN22" s="44">
        <v>1.2757083168253303E-3</v>
      </c>
      <c r="CO22" s="44">
        <v>7.8751863911747932E-3</v>
      </c>
      <c r="CP22" s="44">
        <v>3.2674293965101242E-2</v>
      </c>
      <c r="CQ22" s="44">
        <v>3.1199784949421883E-2</v>
      </c>
      <c r="CR22" s="44">
        <v>2.6978049427270889E-2</v>
      </c>
      <c r="CS22" s="44">
        <v>4.0645740926265717E-2</v>
      </c>
      <c r="CT22" s="44">
        <v>2.6013746857643127E-2</v>
      </c>
      <c r="CU22" s="44">
        <v>3.2810887787491083E-3</v>
      </c>
      <c r="CV22" s="44">
        <v>1.8697910010814667E-2</v>
      </c>
      <c r="CW22" s="44">
        <v>2.7020569890737534E-2</v>
      </c>
      <c r="CX22" s="44">
        <v>1.8271695822477341E-2</v>
      </c>
      <c r="CY22" s="44">
        <v>2.4392437189817429E-2</v>
      </c>
      <c r="CZ22" s="44">
        <v>1.9229760800953954E-4</v>
      </c>
      <c r="DA22" s="44">
        <v>1.4400595799088478E-2</v>
      </c>
      <c r="DB22" s="44">
        <v>1.2907342985272408E-2</v>
      </c>
      <c r="DC22" s="44">
        <v>2.8774947859346867E-3</v>
      </c>
      <c r="DD22" s="44">
        <v>1.9969054847024381E-4</v>
      </c>
      <c r="DE22" s="44">
        <v>3.7651925813406706E-3</v>
      </c>
      <c r="DF22" s="44">
        <v>0</v>
      </c>
      <c r="DG22" s="44">
        <v>0</v>
      </c>
      <c r="DH22" s="44">
        <v>2.5022213812917471E-3</v>
      </c>
      <c r="DI22" s="44">
        <v>0</v>
      </c>
      <c r="DJ22" s="44">
        <v>0</v>
      </c>
      <c r="DK22" s="44">
        <v>8.8029679318424314E-5</v>
      </c>
      <c r="DL22" s="44">
        <v>2.351977676153183E-2</v>
      </c>
      <c r="DM22" s="44">
        <v>0.10168392956256866</v>
      </c>
      <c r="DN22" s="44">
        <v>0.16354016959667206</v>
      </c>
      <c r="DO22" s="44">
        <v>2.514965832233429E-3</v>
      </c>
      <c r="DP22" s="44">
        <v>1.8113797996193171E-3</v>
      </c>
      <c r="DQ22" s="44">
        <v>1.8319420516490936E-2</v>
      </c>
      <c r="DR22" s="58">
        <v>0.32576677203178406</v>
      </c>
      <c r="DS22" s="57">
        <v>1.080416701734066E-2</v>
      </c>
      <c r="DT22" s="44">
        <v>4.422244057059288E-2</v>
      </c>
      <c r="DU22" s="44">
        <v>3.650882572401315E-4</v>
      </c>
      <c r="DV22" s="44">
        <v>0.38492390513420105</v>
      </c>
      <c r="DW22" s="44">
        <v>9.2796497046947479E-2</v>
      </c>
      <c r="DX22" s="44">
        <v>9.526524692773819E-2</v>
      </c>
      <c r="DY22" s="44">
        <v>0.12539267539978027</v>
      </c>
      <c r="DZ22" s="44">
        <v>0.57190638780593872</v>
      </c>
      <c r="EA22" s="44">
        <v>0.21276998519897461</v>
      </c>
      <c r="EB22" s="44">
        <v>0.14748752117156982</v>
      </c>
      <c r="EC22" s="44">
        <v>0.39293274283409119</v>
      </c>
      <c r="ED22" s="44">
        <v>6.4316894859075546E-3</v>
      </c>
      <c r="EE22" s="44">
        <v>2.9988011345267296E-2</v>
      </c>
      <c r="EF22" s="44">
        <v>0.12495636194944382</v>
      </c>
      <c r="EG22" s="44">
        <v>0.51727193593978882</v>
      </c>
      <c r="EH22" s="44">
        <v>0.35670676827430725</v>
      </c>
      <c r="EI22" s="44">
        <v>0.40388795733451843</v>
      </c>
      <c r="EJ22" s="44">
        <v>0.54975146055221558</v>
      </c>
      <c r="EK22" s="44">
        <v>0.59030187129974365</v>
      </c>
      <c r="EL22" s="44">
        <v>0.17190304398536682</v>
      </c>
      <c r="EM22" s="44">
        <v>0.15488933026790619</v>
      </c>
      <c r="EN22" s="44">
        <v>1.2409714981913567E-2</v>
      </c>
      <c r="EO22" s="44">
        <v>1.2655474245548248E-2</v>
      </c>
      <c r="EP22" s="44">
        <v>4.8880349844694138E-2</v>
      </c>
      <c r="EQ22" s="44">
        <v>5.4719388484954834E-2</v>
      </c>
      <c r="ER22" s="44">
        <v>7.6178368180990219E-3</v>
      </c>
      <c r="ES22" s="44">
        <v>2.8887005100841634E-5</v>
      </c>
      <c r="ET22" s="44">
        <v>6.0912142507731915E-3</v>
      </c>
      <c r="EU22" s="44">
        <v>6.924821063876152E-4</v>
      </c>
      <c r="EV22" s="44">
        <v>9.0591434855014086E-4</v>
      </c>
      <c r="EW22" s="44">
        <v>1.6522890655323863E-4</v>
      </c>
      <c r="EX22" s="44">
        <v>2.2921255731489509E-4</v>
      </c>
      <c r="EY22" s="44">
        <v>0.14180499315261841</v>
      </c>
      <c r="EZ22" s="44">
        <v>0</v>
      </c>
      <c r="FA22" s="44">
        <v>0.21457651257514954</v>
      </c>
      <c r="FB22" s="44">
        <v>4.8776142648421228E-5</v>
      </c>
      <c r="FC22" s="44">
        <v>0</v>
      </c>
      <c r="FD22" s="44">
        <v>3.8335267454385757E-3</v>
      </c>
      <c r="FE22" s="44">
        <v>0</v>
      </c>
      <c r="FF22" s="58">
        <v>1.5700994729995728</v>
      </c>
      <c r="FG22" s="57">
        <v>2.7710845693945885E-2</v>
      </c>
      <c r="FH22" s="44">
        <v>2.2390454541891813E-3</v>
      </c>
      <c r="FI22" s="44">
        <v>0.43386182188987732</v>
      </c>
      <c r="FJ22" s="44">
        <v>0.21627868711948395</v>
      </c>
      <c r="FK22" s="44">
        <v>0.11486303061246872</v>
      </c>
      <c r="FL22" s="44">
        <v>0.12121357023715973</v>
      </c>
      <c r="FM22" s="44">
        <v>0.20768360793590546</v>
      </c>
      <c r="FN22" s="44">
        <v>0.19046318531036377</v>
      </c>
      <c r="FO22" s="44">
        <v>0.28888919949531555</v>
      </c>
      <c r="FP22" s="44">
        <v>0.11486303061246872</v>
      </c>
      <c r="FQ22" s="44">
        <v>0.53274339437484741</v>
      </c>
      <c r="FR22" s="44">
        <v>0.22170837223529816</v>
      </c>
      <c r="FS22" s="44">
        <v>0.21450388431549072</v>
      </c>
      <c r="FT22" s="44">
        <v>6.6977523267269135E-2</v>
      </c>
      <c r="FU22" s="44">
        <v>0.68535006046295166</v>
      </c>
      <c r="FV22" s="44">
        <v>0.6941448450088501</v>
      </c>
      <c r="FW22" s="44">
        <v>0.26009228825569153</v>
      </c>
      <c r="FX22" s="44">
        <v>2.6383566856384277</v>
      </c>
      <c r="FY22" s="44">
        <v>0.2181294709444046</v>
      </c>
      <c r="FZ22" s="44">
        <v>1.180363655090332</v>
      </c>
      <c r="GA22" s="44">
        <v>0.59471404552459717</v>
      </c>
      <c r="GB22" s="44">
        <v>0</v>
      </c>
      <c r="GC22" s="44">
        <v>1.1143455281853676E-2</v>
      </c>
      <c r="GD22" s="44">
        <v>0.22097444534301758</v>
      </c>
      <c r="GE22" s="44">
        <v>0.15743333101272583</v>
      </c>
      <c r="GF22" s="44">
        <v>0</v>
      </c>
      <c r="GG22" s="44">
        <v>6.2738977372646332E-2</v>
      </c>
      <c r="GH22" s="44">
        <v>0</v>
      </c>
      <c r="GI22" s="44">
        <v>7.5675183907151222E-3</v>
      </c>
      <c r="GJ22" s="44">
        <v>1.5241463668644428E-2</v>
      </c>
      <c r="GK22" s="44">
        <v>0</v>
      </c>
      <c r="GL22" s="44">
        <v>0</v>
      </c>
      <c r="GM22" s="44">
        <v>0.19199162721633911</v>
      </c>
      <c r="GN22" s="44">
        <v>2.9184799641370773E-3</v>
      </c>
      <c r="GO22" s="44">
        <v>1.6107828617095947</v>
      </c>
      <c r="GP22" s="44">
        <v>3.0227115377783775E-2</v>
      </c>
      <c r="GQ22" s="44">
        <v>2.4181690067052841E-2</v>
      </c>
      <c r="GR22" s="44">
        <v>2.4181690067052841E-2</v>
      </c>
      <c r="GS22" s="44">
        <v>3.0227115377783775E-2</v>
      </c>
      <c r="GT22" s="58">
        <v>7.1444168090820313</v>
      </c>
      <c r="GU22" s="57">
        <v>4.9528884701430798E-3</v>
      </c>
      <c r="GV22" s="44">
        <v>3.557840536814183E-4</v>
      </c>
      <c r="GW22" s="44">
        <v>9.4601109623908997E-2</v>
      </c>
      <c r="GX22" s="44">
        <v>5.4303882643580437E-4</v>
      </c>
      <c r="GY22" s="44">
        <v>3.4173997119069099E-4</v>
      </c>
      <c r="GZ22" s="44">
        <v>3.1304314732551575E-2</v>
      </c>
      <c r="HA22" s="44">
        <v>0</v>
      </c>
      <c r="HB22" s="44">
        <v>8.4264646284282207E-4</v>
      </c>
      <c r="HC22" s="44">
        <v>1.8257340707350522E-4</v>
      </c>
      <c r="HD22" s="44">
        <v>1.3575970660895109E-4</v>
      </c>
      <c r="HE22" s="44">
        <v>0.37095168232917786</v>
      </c>
      <c r="HF22" s="44">
        <v>2.5185765698552132E-3</v>
      </c>
      <c r="HG22" s="44">
        <v>0.15918529033660889</v>
      </c>
      <c r="HH22" s="44">
        <v>3.7919089663773775E-4</v>
      </c>
      <c r="HI22" s="44">
        <v>1.2499256059527397E-2</v>
      </c>
      <c r="HJ22" s="44">
        <v>2.4904883466660976E-3</v>
      </c>
      <c r="HK22" s="44">
        <v>1.9006358925253153E-3</v>
      </c>
      <c r="HL22" s="44">
        <v>0.3560505211353302</v>
      </c>
      <c r="HM22" s="44">
        <v>0.13569119572639465</v>
      </c>
      <c r="HN22" s="44">
        <v>0.19121988117694855</v>
      </c>
      <c r="HO22" s="44">
        <v>0.10570063441991806</v>
      </c>
      <c r="HP22" s="44">
        <v>7.0846930611878633E-5</v>
      </c>
      <c r="HQ22" s="44">
        <v>6.4736763306427747E-5</v>
      </c>
      <c r="HR22" s="44">
        <v>2.8603165410459042E-3</v>
      </c>
      <c r="HS22" s="44">
        <v>7.9269317211583257E-4</v>
      </c>
      <c r="HT22" s="44">
        <v>7.4866715294774622E-5</v>
      </c>
      <c r="HU22" s="44">
        <v>4.8685845104046166E-4</v>
      </c>
      <c r="HV22" s="44">
        <v>7.4377574492245913E-5</v>
      </c>
      <c r="HW22" s="44">
        <v>3.1498926546191797E-5</v>
      </c>
      <c r="HX22" s="44">
        <v>2.3910688469186425E-4</v>
      </c>
      <c r="HY22" s="44">
        <v>0</v>
      </c>
      <c r="HZ22" s="44">
        <v>4.9437735469837207E-6</v>
      </c>
      <c r="IA22" s="44">
        <v>1.3196779415011406E-2</v>
      </c>
      <c r="IB22" s="44">
        <v>1.8718277715379372E-5</v>
      </c>
      <c r="IC22" s="44">
        <v>0</v>
      </c>
      <c r="ID22" s="44">
        <v>5.7628616690635681E-2</v>
      </c>
      <c r="IE22" s="44">
        <v>1.7595932149561122E-5</v>
      </c>
      <c r="IF22" s="44">
        <v>0</v>
      </c>
      <c r="IG22" s="44">
        <v>2.0476307719945908E-2</v>
      </c>
      <c r="IH22" s="58">
        <v>0.31220033764839172</v>
      </c>
      <c r="II22" s="57">
        <v>3.0610809326171875</v>
      </c>
      <c r="IJ22" s="44">
        <v>0</v>
      </c>
      <c r="IK22" s="44">
        <v>0</v>
      </c>
      <c r="IL22" s="44">
        <v>4.5291543006896973E-2</v>
      </c>
      <c r="IM22" s="44">
        <v>9.3277871608734131E-2</v>
      </c>
      <c r="IN22" s="44">
        <v>1.2211057357490063E-2</v>
      </c>
      <c r="IO22" s="44">
        <v>3.7386198528110981E-3</v>
      </c>
      <c r="IP22" s="44">
        <v>4.812786728143692E-2</v>
      </c>
      <c r="IQ22" s="44">
        <v>5.2915729582309723E-2</v>
      </c>
      <c r="IR22" s="44">
        <v>0.41929790377616882</v>
      </c>
      <c r="IS22" s="44">
        <v>2.654755488038063E-3</v>
      </c>
      <c r="IT22" s="44">
        <v>5.7151592336595058E-3</v>
      </c>
      <c r="IU22" s="44">
        <v>9.8302413243800402E-4</v>
      </c>
      <c r="IV22" s="44">
        <v>0</v>
      </c>
      <c r="IW22" s="44">
        <v>2.7361303567886353E-2</v>
      </c>
      <c r="IX22" s="44">
        <v>0</v>
      </c>
      <c r="IY22" s="44">
        <v>8.3138257265090942E-2</v>
      </c>
      <c r="IZ22" s="44">
        <v>0.53351593017578125</v>
      </c>
      <c r="JA22" s="44">
        <v>0.28400111198425293</v>
      </c>
      <c r="JB22" s="44">
        <v>0.35579612851142883</v>
      </c>
      <c r="JC22" s="44">
        <v>1.9756663590669632E-2</v>
      </c>
      <c r="JD22" s="44">
        <v>0</v>
      </c>
      <c r="JE22" s="44">
        <v>0</v>
      </c>
      <c r="JF22" s="44">
        <v>5.2273282781243324E-3</v>
      </c>
      <c r="JG22" s="44">
        <v>3.2978862873278558E-4</v>
      </c>
      <c r="JH22" s="44">
        <v>0</v>
      </c>
      <c r="JI22" s="44">
        <v>1.2986159417778254E-3</v>
      </c>
      <c r="JJ22" s="44">
        <v>4.4346934373606928E-6</v>
      </c>
      <c r="JK22" s="44">
        <v>8.990401984192431E-4</v>
      </c>
      <c r="JL22" s="44">
        <v>2.7005071751773357E-3</v>
      </c>
      <c r="JM22" s="44">
        <v>0</v>
      </c>
      <c r="JN22" s="44">
        <v>3.8482570089399815E-3</v>
      </c>
      <c r="JO22" s="44">
        <v>0</v>
      </c>
      <c r="JP22" s="44">
        <v>1.2187540996819735E-3</v>
      </c>
      <c r="JQ22" s="44">
        <v>0</v>
      </c>
      <c r="JR22" s="44">
        <v>0.11756544560194016</v>
      </c>
      <c r="JS22" s="44">
        <v>6.7934126127511263E-4</v>
      </c>
      <c r="JT22" s="44">
        <v>5.9596528444672003E-5</v>
      </c>
      <c r="JU22" s="44">
        <v>3.1724084168672562E-2</v>
      </c>
      <c r="JV22" s="58">
        <v>4.1297614574432373E-2</v>
      </c>
      <c r="JW22" s="57">
        <v>0.31032687425613403</v>
      </c>
      <c r="JX22" s="44">
        <v>2.8690379112958908E-3</v>
      </c>
      <c r="JY22" s="44">
        <v>0.12364815920591354</v>
      </c>
      <c r="JZ22" s="44">
        <v>0.24507465958595276</v>
      </c>
      <c r="KA22" s="44">
        <v>0</v>
      </c>
      <c r="KB22" s="44">
        <v>2.436475083231926E-2</v>
      </c>
      <c r="KC22" s="44">
        <v>2.9278895817697048E-3</v>
      </c>
      <c r="KD22" s="44">
        <v>0.11898414790630341</v>
      </c>
      <c r="KE22" s="44">
        <v>3.834211453795433E-2</v>
      </c>
      <c r="KF22" s="44">
        <v>0</v>
      </c>
      <c r="KG22" s="44">
        <v>3.8150843232870102E-2</v>
      </c>
      <c r="KH22" s="44">
        <v>1.4256910420954227E-2</v>
      </c>
      <c r="KI22" s="44">
        <v>2.1628130227327347E-2</v>
      </c>
      <c r="KJ22" s="44">
        <v>2.1333871409296989E-2</v>
      </c>
      <c r="KK22" s="44">
        <v>5.6806944310665131E-2</v>
      </c>
      <c r="KL22" s="44">
        <v>0.43915405869483948</v>
      </c>
      <c r="KM22" s="44">
        <v>0.14109779894351959</v>
      </c>
      <c r="KN22" s="44">
        <v>1.0772427320480347</v>
      </c>
      <c r="KO22" s="44">
        <v>0.14623264968395233</v>
      </c>
      <c r="KP22" s="44">
        <v>0.19512400031089783</v>
      </c>
      <c r="KQ22" s="44">
        <v>0.11583555489778519</v>
      </c>
      <c r="KR22" s="44">
        <v>2.8101857751607895E-3</v>
      </c>
      <c r="KS22" s="44">
        <v>4.3256264179944992E-3</v>
      </c>
      <c r="KT22" s="44">
        <v>4.156426340341568E-2</v>
      </c>
      <c r="KU22" s="44">
        <v>0</v>
      </c>
      <c r="KV22" s="44">
        <v>0</v>
      </c>
      <c r="KW22" s="44">
        <v>2.7071947697550058E-3</v>
      </c>
      <c r="KX22" s="44">
        <v>0</v>
      </c>
      <c r="KY22" s="44">
        <v>0</v>
      </c>
      <c r="KZ22" s="44">
        <v>4.0740333497524261E-2</v>
      </c>
      <c r="LA22" s="44">
        <v>0</v>
      </c>
      <c r="LB22" s="44">
        <v>5.0215516239404678E-2</v>
      </c>
      <c r="LC22" s="44">
        <v>6.7576870322227478E-2</v>
      </c>
      <c r="LD22" s="44">
        <v>0</v>
      </c>
      <c r="LE22" s="44">
        <v>0.11902827769517899</v>
      </c>
      <c r="LF22" s="44">
        <v>3.8253836100921035E-4</v>
      </c>
      <c r="LG22" s="44">
        <v>1.0299109999323264E-4</v>
      </c>
      <c r="LH22" s="44">
        <v>1.3124007731676102E-2</v>
      </c>
      <c r="LI22" s="44">
        <v>6.2044776976108551E-2</v>
      </c>
      <c r="LJ22" s="58">
        <v>0.37858057022094727</v>
      </c>
      <c r="LK22" s="53">
        <v>0.2257305383682251</v>
      </c>
      <c r="LL22" s="53">
        <v>5.710864788852632E-4</v>
      </c>
      <c r="LM22" s="53">
        <v>3.3326473087072372E-2</v>
      </c>
      <c r="LN22" s="53">
        <v>3.6350898444652557E-2</v>
      </c>
      <c r="LO22" s="53">
        <v>0.17975760996341705</v>
      </c>
      <c r="LP22" s="53">
        <v>6.9761611521244049E-3</v>
      </c>
      <c r="LQ22" s="53">
        <v>1.8363178241997957E-3</v>
      </c>
      <c r="LR22" s="53">
        <v>6.9761365652084351E-2</v>
      </c>
      <c r="LS22" s="53">
        <v>6.2610439956188202E-2</v>
      </c>
      <c r="LT22" s="53">
        <v>2.8304485022090375E-4</v>
      </c>
      <c r="LU22" s="53">
        <v>3.1249487772583961E-2</v>
      </c>
      <c r="LV22" s="53">
        <v>7.1259746619034559E-5</v>
      </c>
      <c r="LW22" s="53">
        <v>2.7880527079105377E-2</v>
      </c>
      <c r="LX22" s="53">
        <v>4.6003609895706177E-3</v>
      </c>
      <c r="LY22" s="53">
        <v>8.1110693514347076E-2</v>
      </c>
      <c r="LZ22" s="53">
        <v>0.1155424565076828</v>
      </c>
      <c r="MA22" s="53">
        <v>0.10296834260225296</v>
      </c>
      <c r="MB22" s="53">
        <v>0.25399431586265564</v>
      </c>
      <c r="MC22" s="53">
        <v>1.8422653898596764E-2</v>
      </c>
      <c r="MD22" s="53">
        <v>1.9976580515503883E-2</v>
      </c>
      <c r="ME22" s="53">
        <v>1.2684107758104801E-2</v>
      </c>
      <c r="MF22" s="53">
        <v>1.6115415841341019E-2</v>
      </c>
      <c r="MG22" s="53">
        <v>3.9932023733854294E-2</v>
      </c>
      <c r="MH22" s="53">
        <v>1.2885908596217632E-2</v>
      </c>
      <c r="MI22" s="53">
        <v>3.5159700200892985E-4</v>
      </c>
      <c r="MJ22" s="53">
        <v>0</v>
      </c>
      <c r="MK22" s="53">
        <v>2.8212297707796097E-2</v>
      </c>
      <c r="ML22" s="53">
        <v>0</v>
      </c>
      <c r="MM22" s="53">
        <v>4.8872863408178091E-4</v>
      </c>
      <c r="MN22" s="53">
        <v>9.8115310072898865E-2</v>
      </c>
      <c r="MO22" s="53">
        <v>0</v>
      </c>
      <c r="MP22" s="53">
        <v>2.1405368897831067E-5</v>
      </c>
      <c r="MQ22" s="53">
        <v>0.10571325570344925</v>
      </c>
      <c r="MR22" s="53">
        <v>6.2879052711650729E-4</v>
      </c>
      <c r="MS22" s="53">
        <v>6.0501940548419952E-2</v>
      </c>
      <c r="MT22" s="53">
        <v>2.6449546217918396E-2</v>
      </c>
      <c r="MU22" s="53">
        <v>4.4978264668316115E-7</v>
      </c>
      <c r="MV22" s="53">
        <v>6.4969862023644964E-7</v>
      </c>
      <c r="MW22" s="53">
        <v>4.3435143306851387E-3</v>
      </c>
      <c r="MX22" s="53">
        <v>0.24879996478557587</v>
      </c>
      <c r="MY22" s="29">
        <v>0.6314387321472168</v>
      </c>
      <c r="MZ22" s="29">
        <v>1.0322920046746731E-2</v>
      </c>
      <c r="NA22" s="29">
        <v>3.6110696792602539</v>
      </c>
      <c r="NB22" s="29">
        <v>0.65854597091674805</v>
      </c>
      <c r="NC22" s="29">
        <v>9.850727766752243E-2</v>
      </c>
      <c r="ND22" s="29">
        <v>0.14991769194602966</v>
      </c>
      <c r="NE22" s="29">
        <v>3.7554647773504257E-2</v>
      </c>
      <c r="NF22" s="29">
        <v>0.13883869349956512</v>
      </c>
      <c r="NG22" s="29">
        <v>1.1654050350189209</v>
      </c>
      <c r="NH22" s="29">
        <v>1.4273046515882015E-2</v>
      </c>
      <c r="NI22" s="29">
        <v>2.9340925216674805</v>
      </c>
      <c r="NJ22" s="29">
        <v>0.22340285778045654</v>
      </c>
      <c r="NK22" s="29">
        <v>2.6889314651489258</v>
      </c>
      <c r="NL22" s="29">
        <v>0.27640384435653687</v>
      </c>
      <c r="NM22" s="29">
        <v>1.821028470993042</v>
      </c>
      <c r="NN22" s="29">
        <v>3.7330553531646729</v>
      </c>
      <c r="NO22" s="29">
        <v>0.1110459566116333</v>
      </c>
      <c r="NP22" s="29">
        <v>48.6810302734375</v>
      </c>
      <c r="NQ22" s="29">
        <v>8.0837547779083252E-2</v>
      </c>
      <c r="NR22" s="29">
        <v>0.30404222011566162</v>
      </c>
      <c r="NS22" s="29">
        <v>0.88702225685119629</v>
      </c>
      <c r="NT22" s="29">
        <v>4.6361160278320313</v>
      </c>
      <c r="NU22" s="29">
        <v>0.56218624114990234</v>
      </c>
      <c r="NV22" s="29">
        <v>5.0635924339294434</v>
      </c>
      <c r="NW22" s="29">
        <v>40.438808441162109</v>
      </c>
      <c r="NX22" s="29">
        <v>76.967117309570313</v>
      </c>
      <c r="NY22" s="29">
        <v>40.086986541748047</v>
      </c>
      <c r="NZ22" s="29">
        <v>28.697498321533203</v>
      </c>
      <c r="OA22" s="29">
        <v>3.8467240333557129</v>
      </c>
      <c r="OB22" s="29">
        <v>6.6587867736816406</v>
      </c>
      <c r="OC22" s="29">
        <v>0.28371384739875793</v>
      </c>
      <c r="OD22" s="29">
        <v>0.46824634075164795</v>
      </c>
      <c r="OE22" s="29">
        <v>1.7274649143218994</v>
      </c>
      <c r="OF22" s="29">
        <v>1.3977032899856567</v>
      </c>
      <c r="OG22" s="29">
        <v>13.171078681945801</v>
      </c>
      <c r="OH22" s="29">
        <v>2.4240655899047852</v>
      </c>
      <c r="OI22" s="29">
        <v>17.573978424072266</v>
      </c>
      <c r="OJ22" s="29">
        <v>8.2655668258666992E-2</v>
      </c>
      <c r="OK22" s="29">
        <v>2.0023479461669922</v>
      </c>
      <c r="OL22" s="29">
        <v>6.4894027709960938</v>
      </c>
      <c r="OM22" s="29">
        <v>0.1018688827753067</v>
      </c>
      <c r="ON22" s="29">
        <v>2.6713323313742876E-4</v>
      </c>
      <c r="OO22" s="29">
        <v>0</v>
      </c>
      <c r="OP22" s="29">
        <v>2.3985382169485092E-2</v>
      </c>
      <c r="OQ22" s="29">
        <v>2.2998434724286199E-4</v>
      </c>
      <c r="OR22" s="29">
        <v>5.9313983656466007E-3</v>
      </c>
      <c r="OS22" s="29">
        <v>5.6942092487588525E-4</v>
      </c>
      <c r="OT22" s="29">
        <v>1.9366437336429954E-3</v>
      </c>
      <c r="OU22" s="29">
        <v>1.6790688037872314E-2</v>
      </c>
      <c r="OV22" s="29">
        <v>1.5883488231338561E-5</v>
      </c>
      <c r="OW22" s="29">
        <v>3.4177512134192511E-5</v>
      </c>
      <c r="OX22" s="29">
        <v>1.7750580445863307E-4</v>
      </c>
      <c r="OY22" s="29">
        <v>7.02030083630234E-5</v>
      </c>
      <c r="OZ22" s="29">
        <v>1.7913842384587042E-5</v>
      </c>
      <c r="PA22" s="29">
        <v>2.2381680086255074E-2</v>
      </c>
      <c r="PB22" s="29">
        <v>0</v>
      </c>
      <c r="PC22" s="29">
        <v>1.6439601313322783E-3</v>
      </c>
      <c r="PD22" s="29">
        <v>6.2658995389938354E-2</v>
      </c>
      <c r="PE22" s="29">
        <v>3.3400391694158316E-3</v>
      </c>
      <c r="PF22" s="29">
        <v>1.3911153189837933E-2</v>
      </c>
      <c r="PG22" s="29">
        <v>2.2443901747465134E-2</v>
      </c>
      <c r="PH22" s="29">
        <v>3.3969053765758872E-4</v>
      </c>
      <c r="PI22" s="29">
        <v>2.0800156926270574E-4</v>
      </c>
      <c r="PJ22" s="29">
        <v>7.0055265678092837E-4</v>
      </c>
      <c r="PK22" s="29">
        <v>4.6719817328266799E-4</v>
      </c>
      <c r="PL22" s="29">
        <v>1.7420625081285834E-3</v>
      </c>
      <c r="PM22" s="29">
        <v>1.2490329099819064E-3</v>
      </c>
      <c r="PN22" s="29">
        <v>1.5401952259708196E-4</v>
      </c>
      <c r="PO22" s="29">
        <v>2.7052918449044228E-3</v>
      </c>
      <c r="PP22" s="29">
        <v>8.7420328054577112E-4</v>
      </c>
      <c r="PQ22" s="29">
        <v>0</v>
      </c>
      <c r="PR22" s="29">
        <v>3.9255799492821097E-5</v>
      </c>
      <c r="PS22" s="29">
        <v>1.8340248614549637E-2</v>
      </c>
      <c r="PT22" s="29">
        <v>8.9941069018095732E-4</v>
      </c>
      <c r="PU22" s="29">
        <v>1.0467823594808578E-2</v>
      </c>
      <c r="PV22" s="29">
        <v>3.3816855866461992E-3</v>
      </c>
      <c r="PW22" s="29">
        <v>1.1915056966245174E-3</v>
      </c>
      <c r="PX22" s="29">
        <v>1.1966145830228925E-3</v>
      </c>
      <c r="PY22" s="29">
        <v>1.294662244617939E-2</v>
      </c>
      <c r="PZ22" s="29">
        <v>8.0922432243824005E-2</v>
      </c>
      <c r="QA22" s="29">
        <v>0</v>
      </c>
      <c r="QB22" s="29">
        <v>1.2980097904801369E-2</v>
      </c>
      <c r="QC22" s="29">
        <v>0</v>
      </c>
      <c r="QD22" s="29">
        <v>0</v>
      </c>
      <c r="QE22" s="29">
        <v>3.6257628351449966E-2</v>
      </c>
      <c r="QF22" s="29">
        <v>2.4780953302979469E-2</v>
      </c>
      <c r="QG22" s="29">
        <v>4.199489951133728E-3</v>
      </c>
      <c r="QH22" s="29">
        <v>1.0571444407105446E-2</v>
      </c>
      <c r="QI22" s="29">
        <v>0.96661698818206787</v>
      </c>
      <c r="QJ22" s="29">
        <v>6.8584713153541088E-3</v>
      </c>
      <c r="QK22" s="29">
        <v>0.2739790678024292</v>
      </c>
      <c r="QL22" s="29">
        <v>0.84844082593917847</v>
      </c>
      <c r="QM22" s="29">
        <v>0.48764508962631226</v>
      </c>
      <c r="QN22" s="29">
        <v>0.17214663326740265</v>
      </c>
      <c r="QO22" s="29">
        <v>1.5535041093826294</v>
      </c>
      <c r="QP22" s="29">
        <v>0</v>
      </c>
      <c r="QQ22" s="29">
        <v>0.49835735559463501</v>
      </c>
      <c r="QR22" s="29">
        <v>1.2727433443069458</v>
      </c>
      <c r="QS22" s="29">
        <v>0.26910459995269775</v>
      </c>
      <c r="QT22" s="29">
        <v>2.1903312206268311</v>
      </c>
      <c r="QU22" s="29">
        <v>1.1231846809387207</v>
      </c>
      <c r="QV22" s="29">
        <v>0</v>
      </c>
      <c r="QW22" s="29">
        <v>0</v>
      </c>
      <c r="QX22" s="29">
        <v>2.9944851398468018</v>
      </c>
      <c r="QY22" s="29">
        <v>0.21542318165302277</v>
      </c>
      <c r="QZ22" s="29">
        <v>0</v>
      </c>
      <c r="RA22" s="29">
        <v>1.8906828016042709E-2</v>
      </c>
      <c r="RB22" s="29">
        <v>0</v>
      </c>
      <c r="RC22" s="29">
        <v>3.8671214133501053E-2</v>
      </c>
      <c r="RD22" s="29">
        <v>8.1636875867843628E-2</v>
      </c>
      <c r="RE22" s="29">
        <v>0</v>
      </c>
      <c r="RF22" s="29">
        <v>0</v>
      </c>
      <c r="RG22" s="29">
        <v>1.3146824836730957</v>
      </c>
      <c r="RH22" s="29">
        <v>2.1105142310261726E-2</v>
      </c>
      <c r="RI22" s="29">
        <v>1.8613109588623047</v>
      </c>
      <c r="RJ22" s="29">
        <v>0.16436101496219635</v>
      </c>
      <c r="RK22" s="29">
        <v>0.83127099275588989</v>
      </c>
      <c r="RL22" s="29">
        <v>1.1895108968019485E-2</v>
      </c>
      <c r="RM22" s="29">
        <v>3.9306807518005371</v>
      </c>
      <c r="RN22" s="29">
        <v>7.8996410369873047</v>
      </c>
      <c r="RO22" s="29">
        <v>8.5588903427124023</v>
      </c>
      <c r="RP22" s="29">
        <v>5.4654102772474289E-2</v>
      </c>
      <c r="RQ22" s="29">
        <v>0</v>
      </c>
      <c r="RR22" s="29">
        <v>7.4448105879127979E-3</v>
      </c>
      <c r="RS22" s="29">
        <v>7.9201914370059967E-2</v>
      </c>
      <c r="RT22" s="29">
        <v>1.6569539904594421E-2</v>
      </c>
      <c r="RU22" s="29">
        <v>4.0635515004396439E-2</v>
      </c>
      <c r="RV22" s="29">
        <v>2.0044784992933273E-2</v>
      </c>
      <c r="RW22" s="29">
        <v>0.41501921415328979</v>
      </c>
      <c r="RX22" s="29">
        <v>2.6403985917568207E-2</v>
      </c>
      <c r="RY22" s="29">
        <v>0.1804991215467453</v>
      </c>
      <c r="RZ22" s="29">
        <v>0.26286262273788452</v>
      </c>
      <c r="SA22" s="29">
        <v>9.1942260041832924E-3</v>
      </c>
      <c r="SB22" s="29">
        <v>7.8411780297756195E-2</v>
      </c>
      <c r="SC22" s="29">
        <v>0.57974594831466675</v>
      </c>
      <c r="SD22" s="29">
        <v>0</v>
      </c>
      <c r="SE22" s="29">
        <v>0.23190271854400635</v>
      </c>
      <c r="SF22" s="29">
        <v>1.5216801166534424</v>
      </c>
      <c r="SG22" s="29">
        <v>4.2143281549215317E-2</v>
      </c>
      <c r="SH22" s="29">
        <v>0.42652091383934021</v>
      </c>
      <c r="SI22" s="29">
        <v>8.5624180734157562E-2</v>
      </c>
      <c r="SJ22" s="29">
        <v>0</v>
      </c>
      <c r="SK22" s="29">
        <v>0</v>
      </c>
      <c r="SL22" s="29">
        <v>0.1434658020734787</v>
      </c>
      <c r="SM22" s="29">
        <v>0.52460700273513794</v>
      </c>
      <c r="SN22" s="29">
        <v>0</v>
      </c>
      <c r="SO22" s="29">
        <v>0</v>
      </c>
      <c r="SP22" s="29">
        <v>0</v>
      </c>
      <c r="SQ22" s="29">
        <v>0</v>
      </c>
      <c r="SR22" s="29">
        <v>0</v>
      </c>
      <c r="SS22" s="29">
        <v>0</v>
      </c>
      <c r="ST22" s="29">
        <v>0</v>
      </c>
      <c r="SU22" s="29">
        <v>0.48638120293617249</v>
      </c>
      <c r="SV22" s="29">
        <v>1.330143678933382E-2</v>
      </c>
      <c r="SW22" s="29">
        <v>2.6402733325958252</v>
      </c>
      <c r="SX22" s="29">
        <v>5.9673462063074112E-2</v>
      </c>
      <c r="SY22" s="29">
        <v>3.9839077740907669E-2</v>
      </c>
      <c r="SZ22" s="29">
        <v>0.79690772294998169</v>
      </c>
      <c r="TA22" s="29">
        <v>1.3622556924819946</v>
      </c>
      <c r="TB22" s="29">
        <v>2.0403969287872314</v>
      </c>
      <c r="TC22" s="29">
        <v>6.5219338284805417E-4</v>
      </c>
      <c r="TD22" s="29">
        <v>3.0036799216759391E-5</v>
      </c>
      <c r="TE22" s="29">
        <v>0</v>
      </c>
      <c r="TF22" s="29">
        <v>8.7947728388826363E-6</v>
      </c>
      <c r="TG22" s="29">
        <v>4.0352172218263149E-3</v>
      </c>
      <c r="TH22" s="29">
        <v>3.8628473412245512E-3</v>
      </c>
      <c r="TI22" s="29">
        <v>1.5192647879302967E-5</v>
      </c>
      <c r="TJ22" s="29">
        <v>1.110756304115057E-3</v>
      </c>
      <c r="TK22" s="29">
        <v>5.0316546112298965E-3</v>
      </c>
      <c r="TL22" s="29">
        <v>0</v>
      </c>
      <c r="TM22" s="29">
        <v>7.348453626036644E-3</v>
      </c>
      <c r="TN22" s="29">
        <v>1.0517463088035583E-3</v>
      </c>
      <c r="TO22" s="29">
        <v>1.0795574635267258E-3</v>
      </c>
      <c r="TP22" s="29">
        <v>1.5154489083215594E-3</v>
      </c>
      <c r="TQ22" s="29">
        <v>6.4808214083313942E-3</v>
      </c>
      <c r="TR22" s="29">
        <v>2.8903532074764371E-4</v>
      </c>
      <c r="TS22" s="29">
        <v>6.3792150467634201E-3</v>
      </c>
      <c r="TT22" s="29">
        <v>1.2387611903250217E-2</v>
      </c>
      <c r="TU22" s="29">
        <v>8.4760496974922717E-5</v>
      </c>
      <c r="TV22" s="29">
        <v>8.8287880644202232E-3</v>
      </c>
      <c r="TW22" s="29">
        <v>2.8754558297805488E-4</v>
      </c>
      <c r="TX22" s="29">
        <v>9.7157788695767522E-4</v>
      </c>
      <c r="TY22" s="29">
        <v>1.4557210670318455E-4</v>
      </c>
      <c r="TZ22" s="29">
        <v>3.9769947761669755E-4</v>
      </c>
      <c r="UA22" s="29">
        <v>4.0526423254050314E-4</v>
      </c>
      <c r="UB22" s="29">
        <v>0</v>
      </c>
      <c r="UC22" s="29">
        <v>1.1306210944894701E-4</v>
      </c>
      <c r="UD22" s="29">
        <v>0</v>
      </c>
      <c r="UE22" s="29">
        <v>2.6927104045171291E-5</v>
      </c>
      <c r="UF22" s="29">
        <v>9.7784413810586557E-6</v>
      </c>
      <c r="UG22" s="29">
        <v>3.1010447401058627E-6</v>
      </c>
      <c r="UH22" s="29">
        <v>2.2332995285978541E-5</v>
      </c>
      <c r="UI22" s="29">
        <v>1.3270492199808359E-3</v>
      </c>
      <c r="UJ22" s="29">
        <v>9.6880023193079978E-5</v>
      </c>
      <c r="UK22" s="29">
        <v>9.5822103321552277E-3</v>
      </c>
      <c r="UL22" s="29">
        <v>2.568019786849618E-3</v>
      </c>
      <c r="UM22" s="29">
        <v>1.7138749535661191E-4</v>
      </c>
      <c r="UN22" s="29">
        <v>9.1406004503369331E-4</v>
      </c>
      <c r="UO22" s="29">
        <v>4.6208132989704609E-3</v>
      </c>
      <c r="UP22" s="29">
        <v>1.8423765897750854E-2</v>
      </c>
      <c r="UQ22" s="29">
        <v>9.4135455787181854E-2</v>
      </c>
      <c r="UR22" s="29">
        <v>2.0574729423969984E-3</v>
      </c>
      <c r="US22" s="29">
        <v>0</v>
      </c>
      <c r="UT22" s="29">
        <v>3.4481388865970075E-4</v>
      </c>
      <c r="UU22" s="29">
        <v>3.3205931540578604E-3</v>
      </c>
      <c r="UV22" s="29">
        <v>0</v>
      </c>
      <c r="UW22" s="29">
        <v>2.7042970032198355E-5</v>
      </c>
      <c r="UX22" s="29">
        <v>5.7663810439407825E-3</v>
      </c>
      <c r="UY22" s="29">
        <v>8.6300419643521309E-3</v>
      </c>
      <c r="UZ22" s="29">
        <v>0</v>
      </c>
      <c r="VA22" s="29">
        <v>0</v>
      </c>
      <c r="VB22" s="29">
        <v>1.0992176830768585E-3</v>
      </c>
      <c r="VC22" s="29">
        <v>0</v>
      </c>
      <c r="VD22" s="29">
        <v>5.7334545999765396E-4</v>
      </c>
      <c r="VE22" s="29">
        <v>9.919898584485054E-3</v>
      </c>
      <c r="VF22" s="29">
        <v>0</v>
      </c>
      <c r="VG22" s="29">
        <v>0</v>
      </c>
      <c r="VH22" s="29">
        <v>2.131563238799572E-2</v>
      </c>
      <c r="VI22" s="29">
        <v>1.1360873468220234E-3</v>
      </c>
      <c r="VJ22" s="29">
        <v>6.6822553053498268E-3</v>
      </c>
      <c r="VK22" s="29">
        <v>1.040948648005724E-2</v>
      </c>
      <c r="VL22" s="29">
        <v>4.3094278225908056E-6</v>
      </c>
      <c r="VM22" s="29">
        <v>0</v>
      </c>
      <c r="VN22" s="29">
        <v>0</v>
      </c>
      <c r="VO22" s="29">
        <v>0</v>
      </c>
      <c r="VP22" s="29">
        <v>0</v>
      </c>
      <c r="VQ22" s="29">
        <v>0</v>
      </c>
      <c r="VR22" s="29">
        <v>0</v>
      </c>
      <c r="VS22" s="29">
        <v>0</v>
      </c>
      <c r="VT22" s="29">
        <v>0</v>
      </c>
      <c r="VU22" s="29">
        <v>0</v>
      </c>
      <c r="VV22" s="29">
        <v>0</v>
      </c>
      <c r="VW22" s="29">
        <v>1.1839466169476509E-2</v>
      </c>
      <c r="VX22" s="29">
        <v>6.7167298402637243E-4</v>
      </c>
      <c r="VY22" s="29">
        <v>4.3589483946561813E-2</v>
      </c>
      <c r="VZ22" s="29">
        <v>5.831016693264246E-3</v>
      </c>
      <c r="WA22" s="29">
        <v>3.0378351220861077E-4</v>
      </c>
      <c r="WB22" s="29">
        <v>1.607718993909657E-3</v>
      </c>
      <c r="WC22" s="29">
        <v>1.1527868919074535E-2</v>
      </c>
      <c r="WD22" s="29">
        <v>5.0624936819076538E-2</v>
      </c>
      <c r="WE22" s="29">
        <v>6.8005099892616272E-2</v>
      </c>
      <c r="WF22" s="29">
        <v>1.7746515804901719E-3</v>
      </c>
      <c r="WG22" s="29">
        <v>0</v>
      </c>
      <c r="WH22" s="29">
        <v>1.4652666868641973E-3</v>
      </c>
      <c r="WI22" s="29">
        <v>5.9555652551352978E-3</v>
      </c>
      <c r="WJ22" s="29">
        <v>6.7421299172565341E-4</v>
      </c>
      <c r="WK22" s="29">
        <v>2.0175520330667496E-3</v>
      </c>
      <c r="WL22" s="29">
        <v>1.5698855277150869E-3</v>
      </c>
      <c r="WM22" s="29">
        <v>2.3490737657994032E-3</v>
      </c>
      <c r="WN22" s="29">
        <v>2.9613700462505221E-4</v>
      </c>
      <c r="WO22" s="29">
        <v>8.991282811621204E-5</v>
      </c>
      <c r="WP22" s="29">
        <v>2.0237965509295464E-3</v>
      </c>
      <c r="WQ22" s="29">
        <v>2.1235162857919931E-3</v>
      </c>
      <c r="WR22" s="29">
        <v>3.6303256638348103E-4</v>
      </c>
      <c r="WS22" s="29">
        <v>1.0560597293078899E-3</v>
      </c>
      <c r="WT22" s="29">
        <v>3.0951028747949749E-5</v>
      </c>
      <c r="WU22" s="29">
        <v>1.1022147722542286E-2</v>
      </c>
      <c r="WV22" s="29">
        <v>1.2259393697604537E-3</v>
      </c>
      <c r="WW22" s="29">
        <v>9.1804517433047295E-4</v>
      </c>
      <c r="WX22" s="29">
        <v>3.2208175398409367E-3</v>
      </c>
      <c r="WY22" s="29">
        <v>1.1463132686913013E-3</v>
      </c>
      <c r="WZ22" s="29">
        <v>1.4287545582192251E-6</v>
      </c>
      <c r="XA22" s="29">
        <v>5.7434439659118652E-3</v>
      </c>
      <c r="XB22" s="29">
        <v>2.2124314273241907E-4</v>
      </c>
      <c r="XC22" s="29">
        <v>4.4625339796766639E-4</v>
      </c>
      <c r="XD22" s="29">
        <v>0</v>
      </c>
      <c r="XE22" s="29">
        <v>0</v>
      </c>
      <c r="XF22" s="29">
        <v>0</v>
      </c>
      <c r="XG22" s="29">
        <v>0</v>
      </c>
      <c r="XH22" s="29">
        <v>0</v>
      </c>
      <c r="XI22" s="29">
        <v>0</v>
      </c>
      <c r="XJ22" s="29">
        <v>3.8221979048103094E-4</v>
      </c>
      <c r="XK22" s="29">
        <v>8.3688483573496342E-4</v>
      </c>
      <c r="XL22" s="29">
        <v>1.6586792189627886E-3</v>
      </c>
      <c r="XM22" s="29">
        <v>4.7568562440574169E-3</v>
      </c>
      <c r="XN22" s="29">
        <v>6.3830020371824503E-4</v>
      </c>
      <c r="XO22" s="29">
        <v>8.7290487726932042E-8</v>
      </c>
      <c r="XP22" s="29">
        <v>4.135894778301008E-5</v>
      </c>
      <c r="XQ22" s="29">
        <v>1.1577651603147388E-3</v>
      </c>
      <c r="XR22" s="29">
        <v>1.7547540366649628E-2</v>
      </c>
      <c r="XS22" s="29">
        <v>9.2707306146621704E-2</v>
      </c>
      <c r="XT22" s="29">
        <v>2.2954953834414482E-2</v>
      </c>
      <c r="XU22" s="29">
        <v>6.975666266839653E-9</v>
      </c>
      <c r="XV22" s="29">
        <v>7.0370873436331749E-3</v>
      </c>
      <c r="XW22" s="29">
        <v>1.0493243113160133E-2</v>
      </c>
      <c r="XX22" s="29">
        <v>5.5912635289132595E-3</v>
      </c>
      <c r="XY22" s="29">
        <v>0</v>
      </c>
      <c r="XZ22" s="29">
        <v>1.4858860522508621E-2</v>
      </c>
      <c r="YA22" s="29">
        <v>8.2873651990666986E-4</v>
      </c>
      <c r="YB22" s="29">
        <v>1.416850253008306E-3</v>
      </c>
      <c r="YC22" s="29">
        <v>1.1294639989500865E-4</v>
      </c>
      <c r="YD22" s="29">
        <v>1.0238996474072337E-3</v>
      </c>
      <c r="YE22" s="29">
        <v>2.0217148121446371E-3</v>
      </c>
      <c r="YF22" s="29">
        <v>4.7475917381234467E-4</v>
      </c>
      <c r="YG22" s="29">
        <v>3.0614801216870546E-3</v>
      </c>
      <c r="YH22" s="29">
        <v>3.1446316279470921E-4</v>
      </c>
      <c r="YI22" s="29">
        <v>2.3201214149594307E-2</v>
      </c>
      <c r="YJ22" s="29">
        <v>7.4203841388225555E-2</v>
      </c>
      <c r="YK22" s="29">
        <v>2.1645231172442436E-2</v>
      </c>
      <c r="YL22" s="29">
        <v>5.8578323572874069E-2</v>
      </c>
      <c r="YM22" s="29">
        <v>2.0561199635267258E-3</v>
      </c>
      <c r="YN22" s="29">
        <v>6.4035652030725032E-5</v>
      </c>
      <c r="YO22" s="29">
        <v>4.1137795051326975E-5</v>
      </c>
      <c r="YP22" s="29">
        <v>2.1272092126309872E-3</v>
      </c>
      <c r="YQ22" s="29">
        <v>1.7029880837071687E-4</v>
      </c>
      <c r="YR22" s="29">
        <v>0</v>
      </c>
      <c r="YS22" s="29">
        <v>2.0222398452460766E-3</v>
      </c>
      <c r="YT22" s="29">
        <v>0</v>
      </c>
      <c r="YU22" s="29">
        <v>1.342793257208541E-4</v>
      </c>
      <c r="YV22" s="29">
        <v>0</v>
      </c>
      <c r="YW22" s="29">
        <v>0</v>
      </c>
      <c r="YX22" s="29">
        <v>0</v>
      </c>
      <c r="YY22" s="29">
        <v>5.5528813973069191E-3</v>
      </c>
      <c r="YZ22" s="29">
        <v>8.746426465222612E-5</v>
      </c>
      <c r="ZA22" s="29">
        <v>4.0117964148521423E-2</v>
      </c>
      <c r="ZB22" s="29">
        <v>1.5259621432051063E-4</v>
      </c>
      <c r="ZC22" s="29">
        <v>7.4088831070184824E-7</v>
      </c>
      <c r="ZD22" s="29">
        <v>6.2270334456115961E-4</v>
      </c>
      <c r="ZE22" s="29">
        <v>4.2215653229504824E-4</v>
      </c>
      <c r="ZF22" s="29">
        <v>3.3323094248771667E-2</v>
      </c>
    </row>
    <row r="23" spans="2:682" s="29" customFormat="1" x14ac:dyDescent="0.25">
      <c r="B23" s="22" t="s">
        <v>29</v>
      </c>
      <c r="C23" s="57">
        <v>6.9676361978054047E-2</v>
      </c>
      <c r="D23" s="57">
        <v>1.3315971045813058E-5</v>
      </c>
      <c r="E23" s="44">
        <v>6.8471310660243034E-3</v>
      </c>
      <c r="F23" s="44">
        <v>2.4674360174685717E-3</v>
      </c>
      <c r="G23" s="57">
        <v>1.0953317396342754E-3</v>
      </c>
      <c r="H23" s="57">
        <v>8.7766069918870926E-3</v>
      </c>
      <c r="I23" s="44">
        <v>1.0561924427747726E-2</v>
      </c>
      <c r="J23" s="44">
        <v>4.6607740223407745E-2</v>
      </c>
      <c r="K23" s="57">
        <v>6.9765271618962288E-3</v>
      </c>
      <c r="L23" s="57">
        <v>9.7772581502795219E-3</v>
      </c>
      <c r="M23" s="44">
        <v>5.6256726384162903E-3</v>
      </c>
      <c r="N23" s="44">
        <v>1.9224326824769378E-3</v>
      </c>
      <c r="O23" s="57">
        <v>6.5528699196875095E-3</v>
      </c>
      <c r="P23" s="57">
        <v>3.52112902328372E-3</v>
      </c>
      <c r="Q23" s="44">
        <v>3.2261207699775696E-2</v>
      </c>
      <c r="R23" s="44">
        <v>6.4490633085370064E-3</v>
      </c>
      <c r="S23" s="57">
        <v>0.19360710680484772</v>
      </c>
      <c r="T23" s="57">
        <v>0.21354393661022186</v>
      </c>
      <c r="U23" s="44">
        <v>4.9709720611572266</v>
      </c>
      <c r="V23" s="44">
        <v>2.2194914519786835E-2</v>
      </c>
      <c r="W23" s="57">
        <v>2.285689814016223E-3</v>
      </c>
      <c r="X23" s="57">
        <v>1.4054713770747185E-2</v>
      </c>
      <c r="Y23" s="44">
        <v>2.7555075939744711E-4</v>
      </c>
      <c r="Z23" s="44">
        <v>2.1414041984826326E-3</v>
      </c>
      <c r="AA23" s="57">
        <v>5.5951927788555622E-3</v>
      </c>
      <c r="AB23" s="57">
        <v>4.2014642531285062E-5</v>
      </c>
      <c r="AC23" s="44">
        <v>1.0214757639914751E-3</v>
      </c>
      <c r="AD23" s="44">
        <v>2.7279951609671116E-4</v>
      </c>
      <c r="AE23" s="57">
        <v>1.6602104296907783E-3</v>
      </c>
      <c r="AF23" s="57">
        <v>1.7241351306438446E-2</v>
      </c>
      <c r="AG23" s="44">
        <v>5.2980882173869759E-5</v>
      </c>
      <c r="AH23" s="44">
        <v>1.1058297968702391E-4</v>
      </c>
      <c r="AI23" s="57">
        <v>2.3647099733352661E-3</v>
      </c>
      <c r="AJ23" s="57">
        <v>2.7538088033907115E-4</v>
      </c>
      <c r="AK23" s="44">
        <v>1.861550728790462E-3</v>
      </c>
      <c r="AL23" s="44">
        <v>9.3091971939429641E-4</v>
      </c>
      <c r="AM23" s="57">
        <v>4.3458573520183563E-2</v>
      </c>
      <c r="AN23" s="57">
        <v>6.3241380266845226E-3</v>
      </c>
      <c r="AO23" s="57">
        <v>5.5185236036777496E-2</v>
      </c>
      <c r="AP23" s="57">
        <v>2.3621859550476074</v>
      </c>
      <c r="AQ23" s="57">
        <v>0.15919660031795502</v>
      </c>
      <c r="AR23" s="44">
        <v>3.3404289279133081E-3</v>
      </c>
      <c r="AS23" s="44">
        <v>0.12580549716949463</v>
      </c>
      <c r="AT23" s="44">
        <v>0</v>
      </c>
      <c r="AU23" s="44">
        <v>0</v>
      </c>
      <c r="AV23" s="44">
        <v>4.9587566405534744E-2</v>
      </c>
      <c r="AW23" s="44">
        <v>0</v>
      </c>
      <c r="AX23" s="44">
        <v>0</v>
      </c>
      <c r="AY23" s="44">
        <v>0</v>
      </c>
      <c r="AZ23" s="44">
        <v>0</v>
      </c>
      <c r="BA23" s="44">
        <v>0</v>
      </c>
      <c r="BB23" s="44">
        <v>0</v>
      </c>
      <c r="BC23" s="44">
        <v>0</v>
      </c>
      <c r="BD23" s="44">
        <v>0</v>
      </c>
      <c r="BE23" s="44">
        <v>0</v>
      </c>
      <c r="BF23" s="44">
        <v>0</v>
      </c>
      <c r="BG23" s="44">
        <v>1.7549250042065978E-3</v>
      </c>
      <c r="BH23" s="44">
        <v>0.13957981765270233</v>
      </c>
      <c r="BI23" s="44">
        <v>2.2112381458282471</v>
      </c>
      <c r="BJ23" s="44">
        <v>0</v>
      </c>
      <c r="BK23" s="44">
        <v>0</v>
      </c>
      <c r="BL23" s="44">
        <v>0</v>
      </c>
      <c r="BM23" s="44">
        <v>0</v>
      </c>
      <c r="BN23" s="44">
        <v>0</v>
      </c>
      <c r="BO23" s="44">
        <v>0</v>
      </c>
      <c r="BP23" s="44">
        <v>0</v>
      </c>
      <c r="BQ23" s="44">
        <v>0</v>
      </c>
      <c r="BR23" s="44">
        <v>0</v>
      </c>
      <c r="BS23" s="44">
        <v>0</v>
      </c>
      <c r="BT23" s="44">
        <v>0</v>
      </c>
      <c r="BU23" s="44">
        <v>0</v>
      </c>
      <c r="BV23" s="44">
        <v>0</v>
      </c>
      <c r="BW23" s="44">
        <v>0</v>
      </c>
      <c r="BX23" s="44">
        <v>0</v>
      </c>
      <c r="BY23" s="44">
        <v>0</v>
      </c>
      <c r="BZ23" s="44">
        <v>0</v>
      </c>
      <c r="CA23" s="44">
        <v>0</v>
      </c>
      <c r="CB23" s="44">
        <v>0</v>
      </c>
      <c r="CC23" s="44">
        <v>7.3463059961795807E-3</v>
      </c>
      <c r="CD23" s="58">
        <v>4.301262378692627</v>
      </c>
      <c r="CE23" s="57">
        <v>3.1354259699583054E-2</v>
      </c>
      <c r="CF23" s="44">
        <v>2.0836383919231594E-4</v>
      </c>
      <c r="CG23" s="44">
        <v>7.0098400115966797E-2</v>
      </c>
      <c r="CH23" s="44">
        <v>3.5697244107723236E-2</v>
      </c>
      <c r="CI23" s="44">
        <v>5.8647166006267071E-3</v>
      </c>
      <c r="CJ23" s="44">
        <v>7.080411072820425E-3</v>
      </c>
      <c r="CK23" s="44">
        <v>1.0971619747579098E-2</v>
      </c>
      <c r="CL23" s="44">
        <v>2.8266213834285736E-2</v>
      </c>
      <c r="CM23" s="44">
        <v>1.6693299636244774E-2</v>
      </c>
      <c r="CN23" s="44">
        <v>1.8473773961886764E-3</v>
      </c>
      <c r="CO23" s="44">
        <v>1.0252229403704405E-3</v>
      </c>
      <c r="CP23" s="44">
        <v>4.7390498220920563E-2</v>
      </c>
      <c r="CQ23" s="44">
        <v>4.0617110207676888E-3</v>
      </c>
      <c r="CR23" s="44">
        <v>3.5930540412664413E-2</v>
      </c>
      <c r="CS23" s="44">
        <v>4.9858647398650646E-3</v>
      </c>
      <c r="CT23" s="44">
        <v>3.5579018294811249E-2</v>
      </c>
      <c r="CU23" s="44">
        <v>4.0247917058877647E-4</v>
      </c>
      <c r="CV23" s="44">
        <v>2.2936044260859489E-3</v>
      </c>
      <c r="CW23" s="44">
        <v>3.5486780107021332E-2</v>
      </c>
      <c r="CX23" s="44">
        <v>2.2413223050534725E-3</v>
      </c>
      <c r="CY23" s="44">
        <v>2.9446473345160484E-2</v>
      </c>
      <c r="CZ23" s="44">
        <v>2.3214107204694301E-4</v>
      </c>
      <c r="DA23" s="44">
        <v>1.7384355887770653E-2</v>
      </c>
      <c r="DB23" s="44">
        <v>1.7208389937877655E-2</v>
      </c>
      <c r="DC23" s="44">
        <v>3.836347721517086E-3</v>
      </c>
      <c r="DD23" s="44">
        <v>2.6623241137713194E-4</v>
      </c>
      <c r="DE23" s="44">
        <v>5.1199516747146845E-4</v>
      </c>
      <c r="DF23" s="44">
        <v>0</v>
      </c>
      <c r="DG23" s="44">
        <v>0</v>
      </c>
      <c r="DH23" s="44">
        <v>3.402549191378057E-4</v>
      </c>
      <c r="DI23" s="44">
        <v>0</v>
      </c>
      <c r="DJ23" s="44">
        <v>0</v>
      </c>
      <c r="DK23" s="44">
        <v>1.3214778846304398E-5</v>
      </c>
      <c r="DL23" s="44">
        <v>3.16442153416574E-3</v>
      </c>
      <c r="DM23" s="44">
        <v>1.2473196722567081E-2</v>
      </c>
      <c r="DN23" s="44">
        <v>2.006087638437748E-2</v>
      </c>
      <c r="DO23" s="44">
        <v>3.0360587406903505E-3</v>
      </c>
      <c r="DP23" s="44">
        <v>2.1866920869797468E-3</v>
      </c>
      <c r="DQ23" s="44">
        <v>2.2115148603916168E-2</v>
      </c>
      <c r="DR23" s="58">
        <v>0.28365185856819153</v>
      </c>
      <c r="DS23" s="57">
        <v>0.64906483888626099</v>
      </c>
      <c r="DT23" s="44">
        <v>0</v>
      </c>
      <c r="DU23" s="44">
        <v>2.7555061387829483E-4</v>
      </c>
      <c r="DV23" s="44">
        <v>3.9366994053125381E-2</v>
      </c>
      <c r="DW23" s="44">
        <v>1.1649572290480137E-2</v>
      </c>
      <c r="DX23" s="44">
        <v>7.8343339264392853E-3</v>
      </c>
      <c r="DY23" s="44">
        <v>0.12857335805892944</v>
      </c>
      <c r="DZ23" s="44">
        <v>0.58641320466995239</v>
      </c>
      <c r="EA23" s="44">
        <v>0.11166691035032272</v>
      </c>
      <c r="EB23" s="44">
        <v>0</v>
      </c>
      <c r="EC23" s="44">
        <v>2.8265811852179468E-4</v>
      </c>
      <c r="ED23" s="44">
        <v>0</v>
      </c>
      <c r="EE23" s="44">
        <v>9.2908862279728055E-4</v>
      </c>
      <c r="EF23" s="44">
        <v>1.2781532714143395E-3</v>
      </c>
      <c r="EG23" s="44">
        <v>0.21966102719306946</v>
      </c>
      <c r="EH23" s="44">
        <v>0</v>
      </c>
      <c r="EI23" s="44">
        <v>7.3567003011703491E-2</v>
      </c>
      <c r="EJ23" s="44">
        <v>0.14334547519683838</v>
      </c>
      <c r="EK23" s="44">
        <v>3.1236085891723633</v>
      </c>
      <c r="EL23" s="44">
        <v>9.2072895495221019E-4</v>
      </c>
      <c r="EM23" s="44">
        <v>1.5972864348441362E-3</v>
      </c>
      <c r="EN23" s="44">
        <v>3.5273544199299067E-5</v>
      </c>
      <c r="EO23" s="44">
        <v>3.2340392408514163E-6</v>
      </c>
      <c r="EP23" s="44">
        <v>7.510705036111176E-4</v>
      </c>
      <c r="EQ23" s="44">
        <v>3.5554717760533094E-4</v>
      </c>
      <c r="ER23" s="44">
        <v>4.9498004955239594E-5</v>
      </c>
      <c r="ES23" s="44">
        <v>5.1557060487539275E-7</v>
      </c>
      <c r="ET23" s="44">
        <v>1.0871500126086175E-4</v>
      </c>
      <c r="EU23" s="44">
        <v>1.235930722032208E-5</v>
      </c>
      <c r="EV23" s="44">
        <v>5.1375856855884194E-4</v>
      </c>
      <c r="EW23" s="44">
        <v>9.37039585551247E-5</v>
      </c>
      <c r="EX23" s="44">
        <v>1.2999011960346252E-4</v>
      </c>
      <c r="EY23" s="44">
        <v>1.0367861978011206E-4</v>
      </c>
      <c r="EZ23" s="44">
        <v>6.6800143940781709E-6</v>
      </c>
      <c r="FA23" s="44">
        <v>8.4988940507173538E-3</v>
      </c>
      <c r="FB23" s="44">
        <v>3.0587345361709595E-2</v>
      </c>
      <c r="FC23" s="44">
        <v>1.5030032045615371E-5</v>
      </c>
      <c r="FD23" s="44">
        <v>4.0493291453458369E-4</v>
      </c>
      <c r="FE23" s="44">
        <v>1.1055872309952974E-3</v>
      </c>
      <c r="FF23" s="58">
        <v>3.4086449146270752</v>
      </c>
      <c r="FG23" s="57">
        <v>0.11280791461467743</v>
      </c>
      <c r="FH23" s="44">
        <v>2.2841761820018291E-3</v>
      </c>
      <c r="FI23" s="44">
        <v>0</v>
      </c>
      <c r="FJ23" s="44">
        <v>0</v>
      </c>
      <c r="FK23" s="44">
        <v>0</v>
      </c>
      <c r="FL23" s="44">
        <v>2.5232466869056225E-3</v>
      </c>
      <c r="FM23" s="44">
        <v>8.8091883808374405E-3</v>
      </c>
      <c r="FN23" s="44">
        <v>0.11858369410037994</v>
      </c>
      <c r="FO23" s="44">
        <v>7.3877645263564773E-6</v>
      </c>
      <c r="FP23" s="44">
        <v>0</v>
      </c>
      <c r="FQ23" s="44">
        <v>0</v>
      </c>
      <c r="FR23" s="44">
        <v>0</v>
      </c>
      <c r="FS23" s="44">
        <v>0</v>
      </c>
      <c r="FT23" s="44">
        <v>0</v>
      </c>
      <c r="FU23" s="44">
        <v>0</v>
      </c>
      <c r="FV23" s="44">
        <v>0</v>
      </c>
      <c r="FW23" s="44">
        <v>6.0487459450087044E-6</v>
      </c>
      <c r="FX23" s="44">
        <v>5.4884511046111584E-3</v>
      </c>
      <c r="FY23" s="44">
        <v>6.6384837031364441E-2</v>
      </c>
      <c r="FZ23" s="44">
        <v>0</v>
      </c>
      <c r="GA23" s="44">
        <v>0</v>
      </c>
      <c r="GB23" s="44">
        <v>0</v>
      </c>
      <c r="GC23" s="44">
        <v>0</v>
      </c>
      <c r="GD23" s="44">
        <v>0</v>
      </c>
      <c r="GE23" s="44">
        <v>0</v>
      </c>
      <c r="GF23" s="44">
        <v>0</v>
      </c>
      <c r="GG23" s="44">
        <v>0</v>
      </c>
      <c r="GH23" s="44">
        <v>0</v>
      </c>
      <c r="GI23" s="44">
        <v>0</v>
      </c>
      <c r="GJ23" s="44">
        <v>0</v>
      </c>
      <c r="GK23" s="44">
        <v>0</v>
      </c>
      <c r="GL23" s="44">
        <v>0</v>
      </c>
      <c r="GM23" s="44">
        <v>2.4694160092622042E-3</v>
      </c>
      <c r="GN23" s="44">
        <v>0</v>
      </c>
      <c r="GO23" s="44">
        <v>0</v>
      </c>
      <c r="GP23" s="44">
        <v>0</v>
      </c>
      <c r="GQ23" s="44">
        <v>0</v>
      </c>
      <c r="GR23" s="44">
        <v>0</v>
      </c>
      <c r="GS23" s="44">
        <v>0</v>
      </c>
      <c r="GT23" s="58">
        <v>1.7483661649748683E-3</v>
      </c>
      <c r="GU23" s="57">
        <v>1.456358190625906E-2</v>
      </c>
      <c r="GV23" s="44">
        <v>1.3565854169428349E-4</v>
      </c>
      <c r="GW23" s="44">
        <v>0</v>
      </c>
      <c r="GX23" s="44">
        <v>0</v>
      </c>
      <c r="GY23" s="44">
        <v>6.2669604085385799E-4</v>
      </c>
      <c r="GZ23" s="44">
        <v>5.3393811685964465E-4</v>
      </c>
      <c r="HA23" s="44">
        <v>0</v>
      </c>
      <c r="HB23" s="44">
        <v>3.9769982686266303E-4</v>
      </c>
      <c r="HC23" s="44">
        <v>0</v>
      </c>
      <c r="HD23" s="44">
        <v>0</v>
      </c>
      <c r="HE23" s="44">
        <v>0</v>
      </c>
      <c r="HF23" s="44">
        <v>0</v>
      </c>
      <c r="HG23" s="44">
        <v>0</v>
      </c>
      <c r="HH23" s="44">
        <v>0</v>
      </c>
      <c r="HI23" s="44">
        <v>0</v>
      </c>
      <c r="HJ23" s="44">
        <v>0</v>
      </c>
      <c r="HK23" s="44">
        <v>0</v>
      </c>
      <c r="HL23" s="44">
        <v>1.680389791727066E-2</v>
      </c>
      <c r="HM23" s="44">
        <v>6.4039817079901695E-3</v>
      </c>
      <c r="HN23" s="44">
        <v>0</v>
      </c>
      <c r="HO23" s="44">
        <v>0</v>
      </c>
      <c r="HP23" s="44">
        <v>3.3436394915042911E-6</v>
      </c>
      <c r="HQ23" s="44">
        <v>3.055268734897254E-6</v>
      </c>
      <c r="HR23" s="44">
        <v>0</v>
      </c>
      <c r="HS23" s="44">
        <v>3.7411362427519634E-5</v>
      </c>
      <c r="HT23" s="44">
        <v>3.5333541745785624E-6</v>
      </c>
      <c r="HU23" s="44">
        <v>1.1488613381516188E-5</v>
      </c>
      <c r="HV23" s="44">
        <v>3.5102693800581619E-6</v>
      </c>
      <c r="HW23" s="44">
        <v>1.4866001265545492E-6</v>
      </c>
      <c r="HX23" s="44">
        <v>1.1284712854831014E-5</v>
      </c>
      <c r="HY23" s="44">
        <v>0</v>
      </c>
      <c r="HZ23" s="44">
        <v>2.333226944983835E-7</v>
      </c>
      <c r="IA23" s="44">
        <v>0</v>
      </c>
      <c r="IB23" s="44">
        <v>8.9149215787287517E-10</v>
      </c>
      <c r="IC23" s="44">
        <v>0</v>
      </c>
      <c r="ID23" s="44">
        <v>4.0337789687328041E-4</v>
      </c>
      <c r="IE23" s="44">
        <v>1.3988213254378934E-7</v>
      </c>
      <c r="IF23" s="44">
        <v>0</v>
      </c>
      <c r="IG23" s="44">
        <v>0</v>
      </c>
      <c r="IH23" s="58">
        <v>0.11177513003349304</v>
      </c>
      <c r="II23" s="57">
        <v>0.10419254004955292</v>
      </c>
      <c r="IJ23" s="44">
        <v>0</v>
      </c>
      <c r="IK23" s="44">
        <v>0</v>
      </c>
      <c r="IL23" s="44">
        <v>0</v>
      </c>
      <c r="IM23" s="44">
        <v>2.4159969761967659E-2</v>
      </c>
      <c r="IN23" s="44">
        <v>1.3210579752922058E-2</v>
      </c>
      <c r="IO23" s="44">
        <v>4.9310252070426941E-3</v>
      </c>
      <c r="IP23" s="44">
        <v>4.536130279302597E-2</v>
      </c>
      <c r="IQ23" s="44">
        <v>3.0583080369979143E-3</v>
      </c>
      <c r="IR23" s="44">
        <v>9.5744454301893711E-4</v>
      </c>
      <c r="IS23" s="44">
        <v>2.1329452283680439E-4</v>
      </c>
      <c r="IT23" s="44">
        <v>4.6613783342763782E-4</v>
      </c>
      <c r="IU23" s="44">
        <v>0</v>
      </c>
      <c r="IV23" s="44">
        <v>0</v>
      </c>
      <c r="IW23" s="44">
        <v>0</v>
      </c>
      <c r="IX23" s="44">
        <v>0</v>
      </c>
      <c r="IY23" s="44">
        <v>1.3893503695726395E-2</v>
      </c>
      <c r="IZ23" s="44">
        <v>8.9157581329345703E-2</v>
      </c>
      <c r="JA23" s="44">
        <v>4.7460347414016724E-2</v>
      </c>
      <c r="JB23" s="44">
        <v>5.945824459195137E-2</v>
      </c>
      <c r="JC23" s="44">
        <v>0</v>
      </c>
      <c r="JD23" s="44">
        <v>0</v>
      </c>
      <c r="JE23" s="44">
        <v>0</v>
      </c>
      <c r="JF23" s="44">
        <v>0</v>
      </c>
      <c r="JG23" s="44">
        <v>1.0377097642049193E-3</v>
      </c>
      <c r="JH23" s="44">
        <v>0</v>
      </c>
      <c r="JI23" s="44">
        <v>4.9942606128752232E-3</v>
      </c>
      <c r="JJ23" s="44">
        <v>1.7055090211215429E-5</v>
      </c>
      <c r="JK23" s="44">
        <v>3.4575583413243294E-3</v>
      </c>
      <c r="JL23" s="44">
        <v>0</v>
      </c>
      <c r="JM23" s="44">
        <v>0</v>
      </c>
      <c r="JN23" s="44">
        <v>0</v>
      </c>
      <c r="JO23" s="44">
        <v>0</v>
      </c>
      <c r="JP23" s="44">
        <v>4.6871248632669449E-3</v>
      </c>
      <c r="JQ23" s="44">
        <v>0</v>
      </c>
      <c r="JR23" s="44">
        <v>0</v>
      </c>
      <c r="JS23" s="44">
        <v>2.1376088261604309E-3</v>
      </c>
      <c r="JT23" s="44">
        <v>1.8752587493509054E-4</v>
      </c>
      <c r="JU23" s="44">
        <v>9.9822700023651123E-2</v>
      </c>
      <c r="JV23" s="58">
        <v>0.52599245309829712</v>
      </c>
      <c r="JW23" s="57">
        <v>1.0460954159498215E-2</v>
      </c>
      <c r="JX23" s="44">
        <v>0</v>
      </c>
      <c r="JY23" s="44">
        <v>7.6637024903902784E-6</v>
      </c>
      <c r="JZ23" s="44">
        <v>8.9409870270173997E-5</v>
      </c>
      <c r="KA23" s="44">
        <v>2.5801133597269654E-4</v>
      </c>
      <c r="KB23" s="44">
        <v>4.0106711094267666E-4</v>
      </c>
      <c r="KC23" s="44">
        <v>0</v>
      </c>
      <c r="KD23" s="44">
        <v>1.7626517219468951E-3</v>
      </c>
      <c r="KE23" s="44">
        <v>2.9888441786170006E-3</v>
      </c>
      <c r="KF23" s="44">
        <v>0</v>
      </c>
      <c r="KG23" s="44">
        <v>2.5545676180627197E-5</v>
      </c>
      <c r="KH23" s="44">
        <v>2.5545675725879846E-6</v>
      </c>
      <c r="KI23" s="44">
        <v>5.1091351451759692E-6</v>
      </c>
      <c r="KJ23" s="44">
        <v>0</v>
      </c>
      <c r="KK23" s="44">
        <v>1.2772838090313599E-5</v>
      </c>
      <c r="KL23" s="44">
        <v>2.5545676180627197E-5</v>
      </c>
      <c r="KM23" s="44">
        <v>5.6200491962954402E-4</v>
      </c>
      <c r="KN23" s="44">
        <v>6.4630561973899603E-4</v>
      </c>
      <c r="KO23" s="44">
        <v>3.0997123569250107E-2</v>
      </c>
      <c r="KP23" s="44">
        <v>1.4101213309913874E-3</v>
      </c>
      <c r="KQ23" s="44">
        <v>1.0218270290351938E-5</v>
      </c>
      <c r="KR23" s="44">
        <v>5.1091351451759692E-6</v>
      </c>
      <c r="KS23" s="44">
        <v>2.5545675725879846E-6</v>
      </c>
      <c r="KT23" s="44">
        <v>5.1091351451759692E-6</v>
      </c>
      <c r="KU23" s="44">
        <v>0</v>
      </c>
      <c r="KV23" s="44">
        <v>0</v>
      </c>
      <c r="KW23" s="44">
        <v>5.1091351451759692E-6</v>
      </c>
      <c r="KX23" s="44">
        <v>0</v>
      </c>
      <c r="KY23" s="44">
        <v>0</v>
      </c>
      <c r="KZ23" s="44">
        <v>0</v>
      </c>
      <c r="LA23" s="44">
        <v>0</v>
      </c>
      <c r="LB23" s="44">
        <v>0</v>
      </c>
      <c r="LC23" s="44">
        <v>2.8100244890083559E-5</v>
      </c>
      <c r="LD23" s="44">
        <v>0</v>
      </c>
      <c r="LE23" s="44">
        <v>5.1091351451759692E-6</v>
      </c>
      <c r="LF23" s="44">
        <v>2.5290218181908131E-3</v>
      </c>
      <c r="LG23" s="44">
        <v>5.1091351451759692E-6</v>
      </c>
      <c r="LH23" s="44">
        <v>0</v>
      </c>
      <c r="LI23" s="44">
        <v>1.5914957039058208E-3</v>
      </c>
      <c r="LJ23" s="58">
        <v>8.4865294396877289E-2</v>
      </c>
      <c r="LK23" s="53">
        <v>14.292263984680176</v>
      </c>
      <c r="LL23" s="53">
        <v>8.5836807265877724E-3</v>
      </c>
      <c r="LM23" s="53">
        <v>1.4667395353317261</v>
      </c>
      <c r="LN23" s="53">
        <v>0.14079156517982483</v>
      </c>
      <c r="LO23" s="53">
        <v>8.2715168595314026E-2</v>
      </c>
      <c r="LP23" s="53">
        <v>4.2648881673812866E-2</v>
      </c>
      <c r="LQ23" s="53">
        <v>5.0010856240987778E-2</v>
      </c>
      <c r="LR23" s="53">
        <v>1.42523193359375</v>
      </c>
      <c r="LS23" s="53">
        <v>1.063134241849184E-2</v>
      </c>
      <c r="LT23" s="53">
        <v>0</v>
      </c>
      <c r="LU23" s="53">
        <v>2.250713063403964E-3</v>
      </c>
      <c r="LV23" s="53">
        <v>2.8288463363423944E-4</v>
      </c>
      <c r="LW23" s="53">
        <v>7.5023695826530457E-3</v>
      </c>
      <c r="LX23" s="53">
        <v>4.5724500523647293E-5</v>
      </c>
      <c r="LY23" s="53">
        <v>1.7400862649083138E-2</v>
      </c>
      <c r="LZ23" s="53">
        <v>7.8871371224522591E-3</v>
      </c>
      <c r="MA23" s="53">
        <v>4.456358402967453E-2</v>
      </c>
      <c r="MB23" s="53">
        <v>0.23879149556159973</v>
      </c>
      <c r="MC23" s="53">
        <v>7.3026056289672852</v>
      </c>
      <c r="MD23" s="53">
        <v>7.0543937385082245E-2</v>
      </c>
      <c r="ME23" s="53">
        <v>2.5512203574180603E-2</v>
      </c>
      <c r="MF23" s="53">
        <v>1.7297890037298203E-2</v>
      </c>
      <c r="MG23" s="53">
        <v>5.7039644569158554E-2</v>
      </c>
      <c r="MH23" s="53">
        <v>1.8501438200473785E-2</v>
      </c>
      <c r="MI23" s="53">
        <v>2.9566338285803795E-2</v>
      </c>
      <c r="MJ23" s="53">
        <v>3.5105692222714424E-3</v>
      </c>
      <c r="MK23" s="53">
        <v>1.6620408743619919E-2</v>
      </c>
      <c r="ML23" s="53">
        <v>0</v>
      </c>
      <c r="MM23" s="53">
        <v>1.8243127269670367E-3</v>
      </c>
      <c r="MN23" s="53">
        <v>4.0315363556146622E-2</v>
      </c>
      <c r="MO23" s="53">
        <v>0</v>
      </c>
      <c r="MP23" s="53">
        <v>3.945237840525806E-4</v>
      </c>
      <c r="MQ23" s="53">
        <v>1.3285050168633461E-2</v>
      </c>
      <c r="MR23" s="53">
        <v>6.032169796526432E-3</v>
      </c>
      <c r="MS23" s="53">
        <v>0.351666659116745</v>
      </c>
      <c r="MT23" s="53">
        <v>0.15466049313545227</v>
      </c>
      <c r="MU23" s="53">
        <v>1.9113818183541298E-2</v>
      </c>
      <c r="MV23" s="53">
        <v>5.0846935482695699E-4</v>
      </c>
      <c r="MW23" s="53">
        <v>0.43192049860954285</v>
      </c>
      <c r="MX23" s="53">
        <v>17.752410888671875</v>
      </c>
      <c r="MY23" s="29">
        <v>6.93548284471035E-3</v>
      </c>
      <c r="MZ23" s="29">
        <v>9.3489114078693092E-5</v>
      </c>
      <c r="NA23" s="29">
        <v>6.8922038190066814E-4</v>
      </c>
      <c r="NB23" s="29">
        <v>1.1906555300811306E-4</v>
      </c>
      <c r="NC23" s="29">
        <v>1.9263071590103209E-4</v>
      </c>
      <c r="ND23" s="29">
        <v>9.9190068431198597E-4</v>
      </c>
      <c r="NE23" s="29">
        <v>1.1468274751678109E-3</v>
      </c>
      <c r="NF23" s="29">
        <v>2.7718048077076674E-3</v>
      </c>
      <c r="NG23" s="29">
        <v>2.7273623272776604E-3</v>
      </c>
      <c r="NH23" s="29">
        <v>4.0678237382962834E-6</v>
      </c>
      <c r="NI23" s="29">
        <v>2.0524751744233072E-4</v>
      </c>
      <c r="NJ23" s="29">
        <v>9.7194031695835292E-5</v>
      </c>
      <c r="NK23" s="29">
        <v>8.7220931891351938E-4</v>
      </c>
      <c r="NL23" s="29">
        <v>6.428952474379912E-5</v>
      </c>
      <c r="NM23" s="29">
        <v>1.3413335545919836E-4</v>
      </c>
      <c r="NN23" s="29">
        <v>3.1747337430715561E-2</v>
      </c>
      <c r="NO23" s="29">
        <v>2.805965777952224E-4</v>
      </c>
      <c r="NP23" s="29">
        <v>5.4823752725496888E-4</v>
      </c>
      <c r="NQ23" s="29">
        <v>0.46388798952102661</v>
      </c>
      <c r="NR23" s="29">
        <v>4.5839889935450628E-5</v>
      </c>
      <c r="NS23" s="29">
        <v>2.6296131545677781E-4</v>
      </c>
      <c r="NT23" s="29">
        <v>1.0624316200846806E-4</v>
      </c>
      <c r="NU23" s="29">
        <v>2.3655422410229221E-5</v>
      </c>
      <c r="NV23" s="29">
        <v>2.5379180442541838E-4</v>
      </c>
      <c r="NW23" s="29">
        <v>1.1798836058005691E-3</v>
      </c>
      <c r="NX23" s="29">
        <v>1.7962342826649547E-4</v>
      </c>
      <c r="NY23" s="29">
        <v>4.3876731069758534E-4</v>
      </c>
      <c r="NZ23" s="29">
        <v>8.3225853741168976E-3</v>
      </c>
      <c r="OA23" s="29">
        <v>1.3803340261802077E-3</v>
      </c>
      <c r="OB23" s="29">
        <v>4.1837309254333377E-4</v>
      </c>
      <c r="OC23" s="29">
        <v>9.6241883511538617E-6</v>
      </c>
      <c r="OD23" s="29">
        <v>2.8740114430547692E-5</v>
      </c>
      <c r="OE23" s="29">
        <v>3.9175122976303101E-2</v>
      </c>
      <c r="OF23" s="29">
        <v>9.53654307522811E-5</v>
      </c>
      <c r="OG23" s="29">
        <v>8.93923279363662E-4</v>
      </c>
      <c r="OH23" s="29">
        <v>1.6199066303670406E-3</v>
      </c>
      <c r="OI23" s="29">
        <v>5.4710264521418139E-5</v>
      </c>
      <c r="OJ23" s="29">
        <v>3.1274830689653754E-4</v>
      </c>
      <c r="OK23" s="29">
        <v>1.5460094437003136E-3</v>
      </c>
      <c r="OL23" s="29">
        <v>0.13019654154777527</v>
      </c>
      <c r="OM23" s="29">
        <v>1.1436445638537407E-2</v>
      </c>
      <c r="ON23" s="29">
        <v>0</v>
      </c>
      <c r="OO23" s="29">
        <v>0</v>
      </c>
      <c r="OP23" s="29">
        <v>0</v>
      </c>
      <c r="OQ23" s="29">
        <v>0</v>
      </c>
      <c r="OR23" s="29">
        <v>1.7207731843882357E-6</v>
      </c>
      <c r="OS23" s="29">
        <v>0</v>
      </c>
      <c r="OT23" s="29">
        <v>1.7352620488964021E-4</v>
      </c>
      <c r="OU23" s="29">
        <v>9.3564841563420487E-7</v>
      </c>
      <c r="OV23" s="29">
        <v>0</v>
      </c>
      <c r="OW23" s="29">
        <v>0</v>
      </c>
      <c r="OX23" s="29">
        <v>4.0680788515601307E-6</v>
      </c>
      <c r="OY23" s="29">
        <v>0</v>
      </c>
      <c r="OZ23" s="29">
        <v>2.3321156277233968E-6</v>
      </c>
      <c r="PA23" s="29">
        <v>4.2571333324303851E-5</v>
      </c>
      <c r="PB23" s="29">
        <v>1.0742160156951286E-5</v>
      </c>
      <c r="PC23" s="29">
        <v>0</v>
      </c>
      <c r="PD23" s="29">
        <v>1.3570202281698585E-4</v>
      </c>
      <c r="PE23" s="29">
        <v>0</v>
      </c>
      <c r="PF23" s="29">
        <v>0</v>
      </c>
      <c r="PG23" s="29">
        <v>5.5895079640322365E-6</v>
      </c>
      <c r="PH23" s="29">
        <v>0</v>
      </c>
      <c r="PI23" s="29">
        <v>0</v>
      </c>
      <c r="PJ23" s="29">
        <v>9.3287926574703306E-5</v>
      </c>
      <c r="PK23" s="29">
        <v>2.2129697754280642E-5</v>
      </c>
      <c r="PL23" s="29">
        <v>9.4054994406178594E-6</v>
      </c>
      <c r="PM23" s="29">
        <v>5.9162735851714388E-5</v>
      </c>
      <c r="PN23" s="29">
        <v>0</v>
      </c>
      <c r="PO23" s="29">
        <v>2.8399654547683895E-4</v>
      </c>
      <c r="PP23" s="29">
        <v>0</v>
      </c>
      <c r="PQ23" s="29">
        <v>0</v>
      </c>
      <c r="PR23" s="29">
        <v>0</v>
      </c>
      <c r="PS23" s="29">
        <v>2.0909590148221469E-6</v>
      </c>
      <c r="PT23" s="29">
        <v>1.0221672710031271E-4</v>
      </c>
      <c r="PU23" s="29">
        <v>2.6893667381955311E-5</v>
      </c>
      <c r="PV23" s="29">
        <v>2.4516870666957402E-7</v>
      </c>
      <c r="PW23" s="29">
        <v>2.757801121333614E-5</v>
      </c>
      <c r="PX23" s="29">
        <v>3.7669156881747767E-5</v>
      </c>
      <c r="PY23" s="29">
        <v>6.6751957638189197E-4</v>
      </c>
      <c r="PZ23" s="29">
        <v>2.5543637573719025E-2</v>
      </c>
      <c r="QA23" s="29">
        <v>1.4558399096131325E-2</v>
      </c>
      <c r="QB23" s="29">
        <v>8.5900072008371353E-4</v>
      </c>
      <c r="QC23" s="29">
        <v>6.8505374656524509E-5</v>
      </c>
      <c r="QD23" s="29">
        <v>1.3804044283460826E-4</v>
      </c>
      <c r="QE23" s="29">
        <v>3.8919933140277863E-3</v>
      </c>
      <c r="QF23" s="29">
        <v>6.079219383536838E-5</v>
      </c>
      <c r="QG23" s="29">
        <v>3.993777499999851E-5</v>
      </c>
      <c r="QH23" s="29">
        <v>1.2520205928012729E-3</v>
      </c>
      <c r="QI23" s="29">
        <v>0</v>
      </c>
      <c r="QJ23" s="29">
        <v>2.2826849090051837E-5</v>
      </c>
      <c r="QK23" s="29">
        <v>0</v>
      </c>
      <c r="QL23" s="29">
        <v>1.639600122871343E-5</v>
      </c>
      <c r="QM23" s="29">
        <v>0</v>
      </c>
      <c r="QN23" s="29">
        <v>5.0272791440875153E-7</v>
      </c>
      <c r="QO23" s="29">
        <v>0</v>
      </c>
      <c r="QP23" s="29">
        <v>7.8347204635065282E-7</v>
      </c>
      <c r="QQ23" s="29">
        <v>3.7901609175605699E-5</v>
      </c>
      <c r="QR23" s="29">
        <v>6.228890735656023E-3</v>
      </c>
      <c r="QS23" s="29">
        <v>7.9517532140016556E-3</v>
      </c>
      <c r="QT23" s="29">
        <v>1.6637677617836744E-4</v>
      </c>
      <c r="QU23" s="29">
        <v>0</v>
      </c>
      <c r="QV23" s="29">
        <v>0</v>
      </c>
      <c r="QW23" s="29">
        <v>0</v>
      </c>
      <c r="QX23" s="29">
        <v>0</v>
      </c>
      <c r="QY23" s="29">
        <v>0</v>
      </c>
      <c r="QZ23" s="29">
        <v>0</v>
      </c>
      <c r="RA23" s="29">
        <v>0</v>
      </c>
      <c r="RB23" s="29">
        <v>0</v>
      </c>
      <c r="RC23" s="29">
        <v>0</v>
      </c>
      <c r="RD23" s="29">
        <v>0</v>
      </c>
      <c r="RE23" s="29">
        <v>0</v>
      </c>
      <c r="RF23" s="29">
        <v>0</v>
      </c>
      <c r="RG23" s="29">
        <v>2.8298913093749434E-5</v>
      </c>
      <c r="RH23" s="29">
        <v>3.1689207389717922E-5</v>
      </c>
      <c r="RI23" s="29">
        <v>7.9737816122360528E-5</v>
      </c>
      <c r="RJ23" s="29">
        <v>1.095796178560704E-4</v>
      </c>
      <c r="RK23" s="29">
        <v>2.2823020628948143E-7</v>
      </c>
      <c r="RL23" s="29">
        <v>1.3936681170889642E-5</v>
      </c>
      <c r="RM23" s="29">
        <v>3.3412798075005412E-5</v>
      </c>
      <c r="RN23" s="29">
        <v>3.7595368921756744E-2</v>
      </c>
      <c r="RO23" s="29">
        <v>0</v>
      </c>
      <c r="RP23" s="29">
        <v>0</v>
      </c>
      <c r="RQ23" s="29">
        <v>0</v>
      </c>
      <c r="RR23" s="29">
        <v>0</v>
      </c>
      <c r="RS23" s="29">
        <v>0</v>
      </c>
      <c r="RT23" s="29">
        <v>0</v>
      </c>
      <c r="RU23" s="29">
        <v>0</v>
      </c>
      <c r="RV23" s="29">
        <v>0</v>
      </c>
      <c r="RW23" s="29">
        <v>0</v>
      </c>
      <c r="RX23" s="29">
        <v>0</v>
      </c>
      <c r="RY23" s="29">
        <v>0</v>
      </c>
      <c r="RZ23" s="29">
        <v>0</v>
      </c>
      <c r="SA23" s="29">
        <v>0</v>
      </c>
      <c r="SB23" s="29">
        <v>0</v>
      </c>
      <c r="SC23" s="29">
        <v>0</v>
      </c>
      <c r="SD23" s="29">
        <v>0</v>
      </c>
      <c r="SE23" s="29">
        <v>0</v>
      </c>
      <c r="SF23" s="29">
        <v>0</v>
      </c>
      <c r="SG23" s="29">
        <v>0</v>
      </c>
      <c r="SH23" s="29">
        <v>0</v>
      </c>
      <c r="SI23" s="29">
        <v>0</v>
      </c>
      <c r="SJ23" s="29">
        <v>0</v>
      </c>
      <c r="SK23" s="29">
        <v>0</v>
      </c>
      <c r="SL23" s="29">
        <v>0</v>
      </c>
      <c r="SM23" s="29">
        <v>0</v>
      </c>
      <c r="SN23" s="29">
        <v>0</v>
      </c>
      <c r="SO23" s="29">
        <v>0</v>
      </c>
      <c r="SP23" s="29">
        <v>0</v>
      </c>
      <c r="SQ23" s="29">
        <v>0</v>
      </c>
      <c r="SR23" s="29">
        <v>0</v>
      </c>
      <c r="SS23" s="29">
        <v>0</v>
      </c>
      <c r="ST23" s="29">
        <v>0</v>
      </c>
      <c r="SU23" s="29">
        <v>0</v>
      </c>
      <c r="SV23" s="29">
        <v>0</v>
      </c>
      <c r="SW23" s="29">
        <v>0</v>
      </c>
      <c r="SX23" s="29">
        <v>0</v>
      </c>
      <c r="SY23" s="29">
        <v>0</v>
      </c>
      <c r="SZ23" s="29">
        <v>0</v>
      </c>
      <c r="TA23" s="29">
        <v>0</v>
      </c>
      <c r="TB23" s="29">
        <v>0</v>
      </c>
      <c r="TC23" s="29">
        <v>4.0624028770253062E-5</v>
      </c>
      <c r="TD23" s="29">
        <v>0</v>
      </c>
      <c r="TE23" s="29">
        <v>0</v>
      </c>
      <c r="TF23" s="29">
        <v>0</v>
      </c>
      <c r="TG23" s="29">
        <v>8.0585905379848555E-6</v>
      </c>
      <c r="TH23" s="29">
        <v>1.2960038475284819E-5</v>
      </c>
      <c r="TI23" s="29">
        <v>9.3605449364986271E-6</v>
      </c>
      <c r="TJ23" s="29">
        <v>2.7065486847277498E-6</v>
      </c>
      <c r="TK23" s="29">
        <v>0</v>
      </c>
      <c r="TL23" s="29">
        <v>0</v>
      </c>
      <c r="TM23" s="29">
        <v>0</v>
      </c>
      <c r="TN23" s="29">
        <v>0</v>
      </c>
      <c r="TO23" s="29">
        <v>0</v>
      </c>
      <c r="TP23" s="29">
        <v>0</v>
      </c>
      <c r="TQ23" s="29">
        <v>0</v>
      </c>
      <c r="TR23" s="29">
        <v>0</v>
      </c>
      <c r="TS23" s="29">
        <v>9.4438524911311106E-7</v>
      </c>
      <c r="TT23" s="29">
        <v>1.8338744212087477E-6</v>
      </c>
      <c r="TU23" s="29">
        <v>4.2981759179383516E-5</v>
      </c>
      <c r="TV23" s="29">
        <v>0</v>
      </c>
      <c r="TW23" s="29">
        <v>0</v>
      </c>
      <c r="TX23" s="29">
        <v>0</v>
      </c>
      <c r="TY23" s="29">
        <v>0</v>
      </c>
      <c r="TZ23" s="29">
        <v>2.9505866194767805E-8</v>
      </c>
      <c r="UA23" s="29">
        <v>7.8144077875208495E-9</v>
      </c>
      <c r="UB23" s="29">
        <v>0</v>
      </c>
      <c r="UC23" s="29">
        <v>8.2830604597461388E-9</v>
      </c>
      <c r="UD23" s="29">
        <v>0</v>
      </c>
      <c r="UE23" s="29">
        <v>1.9977586251940238E-9</v>
      </c>
      <c r="UF23" s="29">
        <v>7.2547584606397209E-10</v>
      </c>
      <c r="UG23" s="29">
        <v>2.3007072635916614E-10</v>
      </c>
      <c r="UH23" s="29">
        <v>1.6569152716527924E-9</v>
      </c>
      <c r="UI23" s="29">
        <v>0</v>
      </c>
      <c r="UJ23" s="29">
        <v>2.7147416403749958E-6</v>
      </c>
      <c r="UK23" s="29">
        <v>4.4843557134299772E-7</v>
      </c>
      <c r="UL23" s="29">
        <v>5.5658335718078433E-9</v>
      </c>
      <c r="UM23" s="29">
        <v>2.2134774568804971E-10</v>
      </c>
      <c r="UN23" s="29">
        <v>2.9719927852056571E-8</v>
      </c>
      <c r="UO23" s="29">
        <v>2.5298862738054595E-7</v>
      </c>
      <c r="UP23" s="29">
        <v>3.3208918466698378E-5</v>
      </c>
      <c r="UQ23" s="29">
        <v>5.9258578403387219E-5</v>
      </c>
      <c r="UR23" s="29">
        <v>0</v>
      </c>
      <c r="US23" s="29">
        <v>0</v>
      </c>
      <c r="UT23" s="29">
        <v>0</v>
      </c>
      <c r="UU23" s="29">
        <v>4.3328400352038443E-6</v>
      </c>
      <c r="UV23" s="29">
        <v>0</v>
      </c>
      <c r="UW23" s="29">
        <v>0</v>
      </c>
      <c r="UX23" s="29">
        <v>1.0118754289578646E-5</v>
      </c>
      <c r="UY23" s="29">
        <v>1.6637812905173632E-6</v>
      </c>
      <c r="UZ23" s="29">
        <v>0</v>
      </c>
      <c r="VA23" s="29">
        <v>0</v>
      </c>
      <c r="VB23" s="29">
        <v>0</v>
      </c>
      <c r="VC23" s="29">
        <v>0</v>
      </c>
      <c r="VD23" s="29">
        <v>0</v>
      </c>
      <c r="VE23" s="29">
        <v>0</v>
      </c>
      <c r="VF23" s="29">
        <v>0</v>
      </c>
      <c r="VG23" s="29">
        <v>0</v>
      </c>
      <c r="VH23" s="29">
        <v>1.0577782399989744E-10</v>
      </c>
      <c r="VI23" s="29">
        <v>2.61458451859653E-4</v>
      </c>
      <c r="VJ23" s="29">
        <v>0</v>
      </c>
      <c r="VK23" s="29">
        <v>0</v>
      </c>
      <c r="VL23" s="29">
        <v>0</v>
      </c>
      <c r="VM23" s="29">
        <v>0</v>
      </c>
      <c r="VN23" s="29">
        <v>0</v>
      </c>
      <c r="VO23" s="29">
        <v>0</v>
      </c>
      <c r="VP23" s="29">
        <v>0</v>
      </c>
      <c r="VQ23" s="29">
        <v>0</v>
      </c>
      <c r="VR23" s="29">
        <v>0</v>
      </c>
      <c r="VS23" s="29">
        <v>0</v>
      </c>
      <c r="VT23" s="29">
        <v>0</v>
      </c>
      <c r="VU23" s="29">
        <v>0</v>
      </c>
      <c r="VV23" s="29">
        <v>0</v>
      </c>
      <c r="VW23" s="29">
        <v>1.4876172826916445E-7</v>
      </c>
      <c r="VX23" s="29">
        <v>2.281155673244939E-7</v>
      </c>
      <c r="VY23" s="29">
        <v>0</v>
      </c>
      <c r="VZ23" s="29">
        <v>1.8504738363844808E-6</v>
      </c>
      <c r="WA23" s="29">
        <v>0</v>
      </c>
      <c r="WB23" s="29">
        <v>3.3900878548820401E-8</v>
      </c>
      <c r="WC23" s="29">
        <v>2.3426285622463183E-7</v>
      </c>
      <c r="WD23" s="29">
        <v>3.4190912265330553E-4</v>
      </c>
      <c r="WE23" s="29">
        <v>3.1106955589166319E-7</v>
      </c>
      <c r="WF23" s="29">
        <v>3.0441469789366238E-8</v>
      </c>
      <c r="WG23" s="29">
        <v>0</v>
      </c>
      <c r="WH23" s="29">
        <v>0</v>
      </c>
      <c r="WI23" s="29">
        <v>1.0109535431013228E-8</v>
      </c>
      <c r="WJ23" s="29">
        <v>7.2522499117155803E-9</v>
      </c>
      <c r="WK23" s="29">
        <v>2.9536677104147202E-8</v>
      </c>
      <c r="WL23" s="29">
        <v>5.5612872529309243E-8</v>
      </c>
      <c r="WM23" s="29">
        <v>9.4333563183113256E-9</v>
      </c>
      <c r="WN23" s="29">
        <v>0</v>
      </c>
      <c r="WO23" s="29">
        <v>8.3526669738751003E-13</v>
      </c>
      <c r="WP23" s="29">
        <v>1.2514252134554482E-10</v>
      </c>
      <c r="WQ23" s="29">
        <v>0</v>
      </c>
      <c r="WR23" s="29">
        <v>3.6156327497954832E-12</v>
      </c>
      <c r="WS23" s="29">
        <v>1.0596284960584512E-10</v>
      </c>
      <c r="WT23" s="29">
        <v>0</v>
      </c>
      <c r="WU23" s="29">
        <v>1.072684940872648E-9</v>
      </c>
      <c r="WV23" s="29">
        <v>0</v>
      </c>
      <c r="WW23" s="29">
        <v>3.4230783541033816E-8</v>
      </c>
      <c r="WX23" s="29">
        <v>1.7539830265284051E-12</v>
      </c>
      <c r="WY23" s="29">
        <v>1.6723556946814794E-13</v>
      </c>
      <c r="WZ23" s="29">
        <v>0</v>
      </c>
      <c r="XA23" s="29">
        <v>0</v>
      </c>
      <c r="XB23" s="29">
        <v>8.5435537767672431E-13</v>
      </c>
      <c r="XC23" s="29">
        <v>7.3010236745219004E-11</v>
      </c>
      <c r="XD23" s="29">
        <v>0</v>
      </c>
      <c r="XE23" s="29">
        <v>0</v>
      </c>
      <c r="XF23" s="29">
        <v>0</v>
      </c>
      <c r="XG23" s="29">
        <v>0</v>
      </c>
      <c r="XH23" s="29">
        <v>0</v>
      </c>
      <c r="XI23" s="29">
        <v>0</v>
      </c>
      <c r="XJ23" s="29">
        <v>0</v>
      </c>
      <c r="XK23" s="29">
        <v>2.019417966181436E-11</v>
      </c>
      <c r="XL23" s="29">
        <v>0</v>
      </c>
      <c r="XM23" s="29">
        <v>1.2968575102689783E-9</v>
      </c>
      <c r="XN23" s="29">
        <v>0</v>
      </c>
      <c r="XO23" s="29">
        <v>0</v>
      </c>
      <c r="XP23" s="29">
        <v>1.6648918355066655E-10</v>
      </c>
      <c r="XQ23" s="29">
        <v>1.2910060520621158E-10</v>
      </c>
      <c r="XR23" s="29">
        <v>4.8838359134606435E-7</v>
      </c>
      <c r="XS23" s="29">
        <v>4.4031436555087566E-3</v>
      </c>
      <c r="XT23" s="29">
        <v>1.090247998945415E-3</v>
      </c>
      <c r="XU23" s="29">
        <v>3.3131000720665327E-10</v>
      </c>
      <c r="XV23" s="29">
        <v>3.3422722481191158E-4</v>
      </c>
      <c r="XW23" s="29">
        <v>4.9837765982374549E-4</v>
      </c>
      <c r="XX23" s="29">
        <v>2.6555766817182302E-4</v>
      </c>
      <c r="XY23" s="29">
        <v>0</v>
      </c>
      <c r="XZ23" s="29">
        <v>7.0572312688454986E-4</v>
      </c>
      <c r="YA23" s="29">
        <v>3.9360929804388434E-5</v>
      </c>
      <c r="YB23" s="29">
        <v>6.7293454776518047E-5</v>
      </c>
      <c r="YC23" s="29">
        <v>5.3644012041331735E-6</v>
      </c>
      <c r="YD23" s="29">
        <v>4.8630223318468779E-5</v>
      </c>
      <c r="YE23" s="29">
        <v>9.6021562058012933E-5</v>
      </c>
      <c r="YF23" s="29">
        <v>2.2548738343175501E-5</v>
      </c>
      <c r="YG23" s="29">
        <v>1.4540532720275223E-4</v>
      </c>
      <c r="YH23" s="29">
        <v>1.4935462786525022E-5</v>
      </c>
      <c r="YI23" s="29">
        <v>1.1019441299140453E-3</v>
      </c>
      <c r="YJ23" s="29">
        <v>3.5243192687630653E-3</v>
      </c>
      <c r="YK23" s="29">
        <v>1.0280425194650888E-3</v>
      </c>
      <c r="YL23" s="29">
        <v>2.7821836993098259E-3</v>
      </c>
      <c r="YM23" s="29">
        <v>9.7655632998794317E-5</v>
      </c>
      <c r="YN23" s="29">
        <v>3.0413802960538305E-6</v>
      </c>
      <c r="YO23" s="29">
        <v>1.9538438209565356E-6</v>
      </c>
      <c r="YP23" s="29">
        <v>1.0103203385369852E-4</v>
      </c>
      <c r="YQ23" s="29">
        <v>8.088360118563287E-6</v>
      </c>
      <c r="YR23" s="29">
        <v>0</v>
      </c>
      <c r="YS23" s="29">
        <v>9.6046496764756739E-5</v>
      </c>
      <c r="YT23" s="29">
        <v>0</v>
      </c>
      <c r="YU23" s="29">
        <v>6.3776114984648302E-6</v>
      </c>
      <c r="YV23" s="29">
        <v>0</v>
      </c>
      <c r="YW23" s="29">
        <v>0</v>
      </c>
      <c r="YX23" s="29">
        <v>0</v>
      </c>
      <c r="YY23" s="29">
        <v>2.637346915435046E-4</v>
      </c>
      <c r="YZ23" s="29">
        <v>4.1541243263054639E-6</v>
      </c>
      <c r="ZA23" s="29">
        <v>1.9054070580750704E-3</v>
      </c>
      <c r="ZB23" s="29">
        <v>7.2475731940357946E-6</v>
      </c>
      <c r="ZC23" s="29">
        <v>3.5188570279842679E-8</v>
      </c>
      <c r="ZD23" s="29">
        <v>2.9575359803857282E-5</v>
      </c>
      <c r="ZE23" s="29">
        <v>2.0050369130331092E-5</v>
      </c>
      <c r="ZF23" s="29">
        <v>1.5826839953660965E-3</v>
      </c>
    </row>
    <row r="24" spans="2:682" s="29" customFormat="1" x14ac:dyDescent="0.25">
      <c r="B24" s="22" t="s">
        <v>30</v>
      </c>
      <c r="C24" s="57">
        <v>1.9742045402526855</v>
      </c>
      <c r="D24" s="57">
        <v>3.3491498325020075E-3</v>
      </c>
      <c r="E24" s="44">
        <v>1.0427713394165039</v>
      </c>
      <c r="F24" s="44">
        <v>7.3875142261385918E-3</v>
      </c>
      <c r="G24" s="57">
        <v>0.37821632623672485</v>
      </c>
      <c r="H24" s="57">
        <v>3.582502156496048E-2</v>
      </c>
      <c r="I24" s="44">
        <v>4.2041897773742676E-2</v>
      </c>
      <c r="J24" s="44">
        <v>0.25200715661048889</v>
      </c>
      <c r="K24" s="57">
        <v>0.64522230625152588</v>
      </c>
      <c r="L24" s="57">
        <v>1.9645661115646362E-2</v>
      </c>
      <c r="M24" s="44">
        <v>0.19936595857143402</v>
      </c>
      <c r="N24" s="44">
        <v>0.27899894118309021</v>
      </c>
      <c r="O24" s="57">
        <v>0.10491007566452026</v>
      </c>
      <c r="P24" s="57">
        <v>3.3508878201246262E-2</v>
      </c>
      <c r="Q24" s="44">
        <v>2.285496711730957</v>
      </c>
      <c r="R24" s="44">
        <v>2.9667019844055176E-3</v>
      </c>
      <c r="S24" s="57">
        <v>0.27665233612060547</v>
      </c>
      <c r="T24" s="57">
        <v>0.64727175235748291</v>
      </c>
      <c r="U24" s="44">
        <v>0.15505707263946533</v>
      </c>
      <c r="V24" s="44">
        <v>3.9591681957244873</v>
      </c>
      <c r="W24" s="57">
        <v>3.2833065837621689E-2</v>
      </c>
      <c r="X24" s="57">
        <v>0.11185744404792786</v>
      </c>
      <c r="Y24" s="44">
        <v>7.9582845792174339E-3</v>
      </c>
      <c r="Z24" s="44">
        <v>0.20973052084445953</v>
      </c>
      <c r="AA24" s="57">
        <v>1.0340991020202637</v>
      </c>
      <c r="AB24" s="57">
        <v>2.351670409552753E-4</v>
      </c>
      <c r="AC24" s="44">
        <v>0.24443657696247101</v>
      </c>
      <c r="AD24" s="44">
        <v>3.8548458367586136E-2</v>
      </c>
      <c r="AE24" s="57">
        <v>8.345901221036911E-2</v>
      </c>
      <c r="AF24" s="57">
        <v>6.153752326965332</v>
      </c>
      <c r="AG24" s="44">
        <v>2.3241555318236351E-3</v>
      </c>
      <c r="AH24" s="44">
        <v>7.0587195456027985E-2</v>
      </c>
      <c r="AI24" s="57">
        <v>0.69191616773605347</v>
      </c>
      <c r="AJ24" s="57">
        <v>6.8753953091800213E-3</v>
      </c>
      <c r="AK24" s="44">
        <v>3.8696908950805664</v>
      </c>
      <c r="AL24" s="44">
        <v>5.1050362586975098</v>
      </c>
      <c r="AM24" s="57">
        <v>1.8848331645131111E-2</v>
      </c>
      <c r="AN24" s="57">
        <v>2.3857949301600456E-2</v>
      </c>
      <c r="AO24" s="57">
        <v>0.67633610963821411</v>
      </c>
      <c r="AP24" s="57">
        <v>4.222231388092041</v>
      </c>
      <c r="AQ24" s="57">
        <v>0.31188923120498657</v>
      </c>
      <c r="AR24" s="44">
        <v>6.5443846397101879E-3</v>
      </c>
      <c r="AS24" s="44">
        <v>0.36871260404586792</v>
      </c>
      <c r="AT24" s="44">
        <v>1.7597647905349731</v>
      </c>
      <c r="AU24" s="44">
        <v>0.82122355699539185</v>
      </c>
      <c r="AV24" s="44">
        <v>1.9776403903961182</v>
      </c>
      <c r="AW24" s="44">
        <v>0.10055799037218094</v>
      </c>
      <c r="AX24" s="44">
        <v>1.3072538375854492</v>
      </c>
      <c r="AY24" s="44">
        <v>1.2737345695495605</v>
      </c>
      <c r="AZ24" s="44">
        <v>0</v>
      </c>
      <c r="BA24" s="44">
        <v>0.25139495730400085</v>
      </c>
      <c r="BB24" s="44">
        <v>3.3519331365823746E-2</v>
      </c>
      <c r="BC24" s="44">
        <v>1.82680344581604</v>
      </c>
      <c r="BD24" s="44">
        <v>6.7038662731647491E-2</v>
      </c>
      <c r="BE24" s="44">
        <v>1.8435630798339844</v>
      </c>
      <c r="BF24" s="44">
        <v>8.3798319101333618E-2</v>
      </c>
      <c r="BG24" s="44">
        <v>0.55306893587112427</v>
      </c>
      <c r="BH24" s="44">
        <v>1.3742924928665161</v>
      </c>
      <c r="BI24" s="44">
        <v>0.26815465092658997</v>
      </c>
      <c r="BJ24" s="44">
        <v>24.485870361328125</v>
      </c>
      <c r="BK24" s="44">
        <v>2.5809881687164307</v>
      </c>
      <c r="BL24" s="44">
        <v>1.3575328588485718</v>
      </c>
      <c r="BM24" s="44">
        <v>6.7038662731647491E-2</v>
      </c>
      <c r="BN24" s="44">
        <v>0.65362691879272461</v>
      </c>
      <c r="BO24" s="44">
        <v>5.4636507034301758</v>
      </c>
      <c r="BP24" s="44">
        <v>0.6577446460723877</v>
      </c>
      <c r="BQ24" s="44">
        <v>3.1005377769470215</v>
      </c>
      <c r="BR24" s="44">
        <v>1.093644380569458</v>
      </c>
      <c r="BS24" s="44">
        <v>0.17597231268882751</v>
      </c>
      <c r="BT24" s="44">
        <v>38.128238677978516</v>
      </c>
      <c r="BU24" s="44">
        <v>0.5991746187210083</v>
      </c>
      <c r="BV24" s="44">
        <v>1.7639380693435669</v>
      </c>
      <c r="BW24" s="44">
        <v>2.3128335475921631</v>
      </c>
      <c r="BX24" s="44">
        <v>6.7038662731647491E-2</v>
      </c>
      <c r="BY24" s="44">
        <v>7.3239731788635254</v>
      </c>
      <c r="BZ24" s="44">
        <v>16.374191284179688</v>
      </c>
      <c r="CA24" s="44">
        <v>0</v>
      </c>
      <c r="CB24" s="44">
        <v>3.3519331365823746E-2</v>
      </c>
      <c r="CC24" s="44">
        <v>3.8212034702301025</v>
      </c>
      <c r="CD24" s="58">
        <v>7.5083298683166504</v>
      </c>
      <c r="CE24" s="57">
        <v>2.7108024805784225E-2</v>
      </c>
      <c r="CF24" s="44">
        <v>9.9185614089947194E-5</v>
      </c>
      <c r="CG24" s="44">
        <v>3.3368326723575592E-2</v>
      </c>
      <c r="CH24" s="44">
        <v>3.0862847343087196E-2</v>
      </c>
      <c r="CI24" s="44">
        <v>2.7917295228689909E-3</v>
      </c>
      <c r="CJ24" s="44">
        <v>3.3704258967190981E-3</v>
      </c>
      <c r="CK24" s="44">
        <v>5.2227238193154335E-3</v>
      </c>
      <c r="CL24" s="44">
        <v>3.430330753326416E-2</v>
      </c>
      <c r="CM24" s="44">
        <v>0.2453535795211792</v>
      </c>
      <c r="CN24" s="44">
        <v>8.7939092190936208E-4</v>
      </c>
      <c r="CO24" s="44">
        <v>8.8637927547097206E-4</v>
      </c>
      <c r="CP24" s="44">
        <v>2.2558882832527161E-2</v>
      </c>
      <c r="CQ24" s="44">
        <v>3.5116428043693304E-3</v>
      </c>
      <c r="CR24" s="44">
        <v>1.710369810461998E-2</v>
      </c>
      <c r="CS24" s="44">
        <v>4.3106400407850742E-3</v>
      </c>
      <c r="CT24" s="44">
        <v>1.6936369240283966E-2</v>
      </c>
      <c r="CU24" s="44">
        <v>3.4797232365235686E-4</v>
      </c>
      <c r="CV24" s="44">
        <v>1.982986694201827E-3</v>
      </c>
      <c r="CW24" s="44">
        <v>1.6741488128900528E-2</v>
      </c>
      <c r="CX24" s="44">
        <v>1.9377850694581866E-3</v>
      </c>
      <c r="CY24" s="44">
        <v>1.4017146080732346E-2</v>
      </c>
      <c r="CZ24" s="44">
        <v>1.1050407192669809E-4</v>
      </c>
      <c r="DA24" s="44">
        <v>8.2753216847777367E-3</v>
      </c>
      <c r="DB24" s="44">
        <v>8.1915594637393951E-3</v>
      </c>
      <c r="DC24" s="44">
        <v>1.8261829391121864E-3</v>
      </c>
      <c r="DD24" s="44">
        <v>1.2673228047788143E-4</v>
      </c>
      <c r="DE24" s="44">
        <v>7.525166030973196E-3</v>
      </c>
      <c r="DF24" s="44">
        <v>0</v>
      </c>
      <c r="DG24" s="44">
        <v>0</v>
      </c>
      <c r="DH24" s="44">
        <v>5.0009745173156261E-3</v>
      </c>
      <c r="DI24" s="44">
        <v>0</v>
      </c>
      <c r="DJ24" s="44">
        <v>0</v>
      </c>
      <c r="DK24" s="44">
        <v>1.1130270650028251E-5</v>
      </c>
      <c r="DL24" s="44">
        <v>4.6509809792041779E-2</v>
      </c>
      <c r="DM24" s="44">
        <v>0.18332765996456146</v>
      </c>
      <c r="DN24" s="44">
        <v>0.29484930634498596</v>
      </c>
      <c r="DO24" s="44">
        <v>1.4452284667640924E-3</v>
      </c>
      <c r="DP24" s="44">
        <v>1.040911884047091E-3</v>
      </c>
      <c r="DQ24" s="44">
        <v>1.0527280159294605E-2</v>
      </c>
      <c r="DR24" s="58">
        <v>7.3055028915405273E-2</v>
      </c>
      <c r="DS24" s="57">
        <v>0.40040764212608337</v>
      </c>
      <c r="DT24" s="44">
        <v>3.3873580396175385E-2</v>
      </c>
      <c r="DU24" s="44">
        <v>3.0038412660360336E-4</v>
      </c>
      <c r="DV24" s="44">
        <v>0.64732599258422852</v>
      </c>
      <c r="DW24" s="44">
        <v>4.6214558184146881E-2</v>
      </c>
      <c r="DX24" s="44">
        <v>5.5190641433000565E-2</v>
      </c>
      <c r="DY24" s="44">
        <v>4.8485551029443741E-2</v>
      </c>
      <c r="DZ24" s="44">
        <v>0.22113886475563049</v>
      </c>
      <c r="EA24" s="44">
        <v>0.16556689143180847</v>
      </c>
      <c r="EB24" s="44">
        <v>2.1453013643622398E-2</v>
      </c>
      <c r="EC24" s="44">
        <v>2.2152820602059364E-2</v>
      </c>
      <c r="ED24" s="44">
        <v>7.9874219372868538E-3</v>
      </c>
      <c r="EE24" s="44">
        <v>1.0816599242389202E-2</v>
      </c>
      <c r="EF24" s="44">
        <v>1.842961274087429E-2</v>
      </c>
      <c r="EG24" s="44">
        <v>0.23338866233825684</v>
      </c>
      <c r="EH24" s="44">
        <v>1.3377196155488491E-2</v>
      </c>
      <c r="EI24" s="44">
        <v>4.6780452132225037E-2</v>
      </c>
      <c r="EJ24" s="44">
        <v>1.5600426122546196E-2</v>
      </c>
      <c r="EK24" s="44">
        <v>0.20067842304706573</v>
      </c>
      <c r="EL24" s="44">
        <v>0.78978991508483887</v>
      </c>
      <c r="EM24" s="44">
        <v>3.0424447730183601E-2</v>
      </c>
      <c r="EN24" s="44">
        <v>2.9457695782184601E-3</v>
      </c>
      <c r="EO24" s="44">
        <v>3.3381518442183733E-3</v>
      </c>
      <c r="EP24" s="44">
        <v>9.6495732665061951E-2</v>
      </c>
      <c r="EQ24" s="44">
        <v>6.0386780649423599E-2</v>
      </c>
      <c r="ER24" s="44">
        <v>8.4068309515714645E-3</v>
      </c>
      <c r="ES24" s="44">
        <v>7.1685746661387384E-5</v>
      </c>
      <c r="ET24" s="44">
        <v>1.5115904621779919E-2</v>
      </c>
      <c r="EU24" s="44">
        <v>1.7184576718136668E-3</v>
      </c>
      <c r="EV24" s="44">
        <v>1.8674023449420929E-2</v>
      </c>
      <c r="EW24" s="44">
        <v>3.4059381578117609E-3</v>
      </c>
      <c r="EX24" s="44">
        <v>4.7248620539903641E-3</v>
      </c>
      <c r="EY24" s="44">
        <v>4.1533712297677994E-2</v>
      </c>
      <c r="EZ24" s="44">
        <v>2.8364637400954962E-3</v>
      </c>
      <c r="FA24" s="44">
        <v>0.68879520893096924</v>
      </c>
      <c r="FB24" s="44">
        <v>0.6451377272605896</v>
      </c>
      <c r="FC24" s="44">
        <v>1.7216222477145493E-4</v>
      </c>
      <c r="FD24" s="44">
        <v>2.8694681823253632E-2</v>
      </c>
      <c r="FE24" s="44">
        <v>2.2345837205648422E-2</v>
      </c>
      <c r="FF24" s="58">
        <v>0.71996951103210449</v>
      </c>
      <c r="FG24" s="57">
        <v>8.3323987200856209E-3</v>
      </c>
      <c r="FH24" s="44">
        <v>1.4421457890421152E-3</v>
      </c>
      <c r="FI24" s="44">
        <v>4.1661993600428104E-3</v>
      </c>
      <c r="FJ24" s="44">
        <v>5.1276297308504581E-3</v>
      </c>
      <c r="FK24" s="44">
        <v>6.7258188501000404E-3</v>
      </c>
      <c r="FL24" s="44">
        <v>5.4866811260581017E-3</v>
      </c>
      <c r="FM24" s="44">
        <v>4.9673914909362793E-3</v>
      </c>
      <c r="FN24" s="44">
        <v>2.2399000823497772E-2</v>
      </c>
      <c r="FO24" s="44">
        <v>7.2107291780412197E-3</v>
      </c>
      <c r="FP24" s="44">
        <v>1.6023842908907682E-4</v>
      </c>
      <c r="FQ24" s="44">
        <v>9.6143054543063045E-4</v>
      </c>
      <c r="FR24" s="44">
        <v>5.608344916254282E-3</v>
      </c>
      <c r="FS24" s="44">
        <v>9.6143054543063045E-4</v>
      </c>
      <c r="FT24" s="44">
        <v>1.9228610908612609E-3</v>
      </c>
      <c r="FU24" s="44">
        <v>1.1216689832508564E-2</v>
      </c>
      <c r="FV24" s="44">
        <v>6.4095371635630727E-4</v>
      </c>
      <c r="FW24" s="44">
        <v>1.449574192520231E-4</v>
      </c>
      <c r="FX24" s="44">
        <v>1.2426196597516537E-2</v>
      </c>
      <c r="FY24" s="44">
        <v>3.6129266954958439E-3</v>
      </c>
      <c r="FZ24" s="44">
        <v>1.6985274851322174E-2</v>
      </c>
      <c r="GA24" s="44">
        <v>2.8842915780842304E-3</v>
      </c>
      <c r="GB24" s="44">
        <v>5.3744461183669046E-5</v>
      </c>
      <c r="GC24" s="44">
        <v>8.7234831880778074E-5</v>
      </c>
      <c r="GD24" s="44">
        <v>2.2625972051173449E-3</v>
      </c>
      <c r="GE24" s="44">
        <v>5.7685831561684608E-3</v>
      </c>
      <c r="GF24" s="44">
        <v>0</v>
      </c>
      <c r="GG24" s="44">
        <v>4.1472814045846462E-3</v>
      </c>
      <c r="GH24" s="44">
        <v>1.7957709496840835E-3</v>
      </c>
      <c r="GI24" s="44">
        <v>3.1905381474643946E-3</v>
      </c>
      <c r="GJ24" s="44">
        <v>1.7145510762929916E-2</v>
      </c>
      <c r="GK24" s="44">
        <v>0</v>
      </c>
      <c r="GL24" s="44">
        <v>0</v>
      </c>
      <c r="GM24" s="44">
        <v>5.928821861743927E-3</v>
      </c>
      <c r="GN24" s="44">
        <v>4.1661993600428104E-3</v>
      </c>
      <c r="GO24" s="44">
        <v>9.5982812345027924E-2</v>
      </c>
      <c r="GP24" s="44">
        <v>0.18010799586772919</v>
      </c>
      <c r="GQ24" s="44">
        <v>0</v>
      </c>
      <c r="GR24" s="44">
        <v>4.8071527271531522E-4</v>
      </c>
      <c r="GS24" s="44">
        <v>1.0575735941529274E-2</v>
      </c>
      <c r="GT24" s="58">
        <v>6.5217040479183197E-2</v>
      </c>
      <c r="GU24" s="57">
        <v>5.3681214340031147E-3</v>
      </c>
      <c r="GV24" s="44">
        <v>2.8849620139226317E-4</v>
      </c>
      <c r="GW24" s="44">
        <v>1.8496280536055565E-3</v>
      </c>
      <c r="GX24" s="44">
        <v>4.9661064986139536E-4</v>
      </c>
      <c r="GY24" s="44">
        <v>2.0017549395561218E-3</v>
      </c>
      <c r="GZ24" s="44">
        <v>2.2299464035313576E-4</v>
      </c>
      <c r="HA24" s="44">
        <v>0</v>
      </c>
      <c r="HB24" s="44">
        <v>2.3622313165105879E-5</v>
      </c>
      <c r="HC24" s="44">
        <v>3.9307531551457942E-4</v>
      </c>
      <c r="HD24" s="44">
        <v>2.2204976630746387E-5</v>
      </c>
      <c r="HE24" s="44">
        <v>1.9228564633522183E-4</v>
      </c>
      <c r="HF24" s="44">
        <v>1.3228494935901836E-5</v>
      </c>
      <c r="HG24" s="44">
        <v>1.4645834198745433E-5</v>
      </c>
      <c r="HH24" s="44">
        <v>4.2978012061212212E-5</v>
      </c>
      <c r="HI24" s="44">
        <v>3.1897574081085622E-4</v>
      </c>
      <c r="HJ24" s="44">
        <v>5.4922408889979124E-4</v>
      </c>
      <c r="HK24" s="44">
        <v>0</v>
      </c>
      <c r="HL24" s="44">
        <v>5.746935130446218E-5</v>
      </c>
      <c r="HM24" s="44">
        <v>2.1901623767917044E-5</v>
      </c>
      <c r="HN24" s="44">
        <v>1.7532257363200188E-2</v>
      </c>
      <c r="HO24" s="44">
        <v>3.4110620617866516E-4</v>
      </c>
      <c r="HP24" s="44">
        <v>0</v>
      </c>
      <c r="HQ24" s="44">
        <v>0</v>
      </c>
      <c r="HR24" s="44">
        <v>2.3038901854306459E-3</v>
      </c>
      <c r="HS24" s="44">
        <v>8.3139091730117798E-3</v>
      </c>
      <c r="HT24" s="44">
        <v>7.8521552495658398E-4</v>
      </c>
      <c r="HU24" s="44">
        <v>2.6735265273600817E-3</v>
      </c>
      <c r="HV24" s="44">
        <v>7.8008550917729735E-4</v>
      </c>
      <c r="HW24" s="44">
        <v>3.3036642707884312E-4</v>
      </c>
      <c r="HX24" s="44">
        <v>7.5883455574512482E-3</v>
      </c>
      <c r="HY24" s="44">
        <v>0</v>
      </c>
      <c r="HZ24" s="44">
        <v>1.5689662541262805E-4</v>
      </c>
      <c r="IA24" s="44">
        <v>1.4456856297329068E-4</v>
      </c>
      <c r="IB24" s="44">
        <v>1.2283603427931666E-4</v>
      </c>
      <c r="IC24" s="44">
        <v>2.3261753842234612E-2</v>
      </c>
      <c r="ID24" s="44">
        <v>8.3055749535560608E-2</v>
      </c>
      <c r="IE24" s="44">
        <v>4.7244625989151245E-7</v>
      </c>
      <c r="IF24" s="44">
        <v>0</v>
      </c>
      <c r="IG24" s="44">
        <v>2.0314778666943312E-3</v>
      </c>
      <c r="IH24" s="58">
        <v>0.15275475382804871</v>
      </c>
      <c r="II24" s="57">
        <v>8.7382011115550995E-3</v>
      </c>
      <c r="IJ24" s="44">
        <v>1.2017598375678062E-2</v>
      </c>
      <c r="IK24" s="44">
        <v>0</v>
      </c>
      <c r="IL24" s="44">
        <v>4.3290954083204269E-2</v>
      </c>
      <c r="IM24" s="44">
        <v>0.11530368030071259</v>
      </c>
      <c r="IN24" s="44">
        <v>4.1986387223005295E-2</v>
      </c>
      <c r="IO24" s="44">
        <v>1.0203158482909203E-2</v>
      </c>
      <c r="IP24" s="44">
        <v>8.7496370077133179E-2</v>
      </c>
      <c r="IQ24" s="44">
        <v>7.965870201587677E-2</v>
      </c>
      <c r="IR24" s="44">
        <v>2.4938231334090233E-2</v>
      </c>
      <c r="IS24" s="44">
        <v>2.3869451135396957E-2</v>
      </c>
      <c r="IT24" s="44">
        <v>5.9950530529022217E-2</v>
      </c>
      <c r="IU24" s="44">
        <v>0.13462217152118683</v>
      </c>
      <c r="IV24" s="44">
        <v>3.6156680434942245E-2</v>
      </c>
      <c r="IW24" s="44">
        <v>0.26418384909629822</v>
      </c>
      <c r="IX24" s="44">
        <v>0</v>
      </c>
      <c r="IY24" s="44">
        <v>4.9521386623382568E-2</v>
      </c>
      <c r="IZ24" s="44">
        <v>0.31778931617736816</v>
      </c>
      <c r="JA24" s="44">
        <v>0.16916556656360626</v>
      </c>
      <c r="JB24" s="44">
        <v>0.21193033456802368</v>
      </c>
      <c r="JC24" s="44">
        <v>2.6938967406749725E-2</v>
      </c>
      <c r="JD24" s="44">
        <v>4.7992249019443989E-3</v>
      </c>
      <c r="JE24" s="44">
        <v>1.102656708098948E-3</v>
      </c>
      <c r="JF24" s="44">
        <v>0</v>
      </c>
      <c r="JG24" s="44">
        <v>5.8992987032979727E-4</v>
      </c>
      <c r="JH24" s="44">
        <v>0</v>
      </c>
      <c r="JI24" s="44">
        <v>2.8391976375132799E-3</v>
      </c>
      <c r="JJ24" s="44">
        <v>9.6956846391549334E-6</v>
      </c>
      <c r="JK24" s="44">
        <v>1.9655947107821703E-3</v>
      </c>
      <c r="JL24" s="44">
        <v>1.1609221808612347E-2</v>
      </c>
      <c r="JM24" s="44">
        <v>0</v>
      </c>
      <c r="JN24" s="44">
        <v>1.9849836826324463E-2</v>
      </c>
      <c r="JO24" s="44">
        <v>0.17263612151145935</v>
      </c>
      <c r="JP24" s="44">
        <v>2.6645935140550137E-3</v>
      </c>
      <c r="JQ24" s="44">
        <v>0</v>
      </c>
      <c r="JR24" s="44">
        <v>0.27090877294540405</v>
      </c>
      <c r="JS24" s="44">
        <v>1.2152137933298945E-3</v>
      </c>
      <c r="JT24" s="44">
        <v>1.0660698171705008E-4</v>
      </c>
      <c r="JU24" s="44">
        <v>5.6748420000076294E-2</v>
      </c>
      <c r="JV24" s="58">
        <v>0.33224731683731079</v>
      </c>
      <c r="JW24" s="57">
        <v>5.9165095444768667E-4</v>
      </c>
      <c r="JX24" s="44">
        <v>4.5702376519329846E-4</v>
      </c>
      <c r="JY24" s="44">
        <v>5.5064279586076736E-3</v>
      </c>
      <c r="JZ24" s="44">
        <v>2.3922892287373543E-2</v>
      </c>
      <c r="KA24" s="44">
        <v>7.4664934072643518E-4</v>
      </c>
      <c r="KB24" s="44">
        <v>9.3353312695398927E-4</v>
      </c>
      <c r="KC24" s="44">
        <v>1.549098058603704E-3</v>
      </c>
      <c r="KD24" s="44">
        <v>5.5932272225618362E-3</v>
      </c>
      <c r="KE24" s="44">
        <v>3.533962881192565E-3</v>
      </c>
      <c r="KF24" s="44">
        <v>0</v>
      </c>
      <c r="KG24" s="44">
        <v>1.2887007324025035E-3</v>
      </c>
      <c r="KH24" s="44">
        <v>3.4542495268397033E-4</v>
      </c>
      <c r="KI24" s="44">
        <v>1.7607815098017454E-3</v>
      </c>
      <c r="KJ24" s="44">
        <v>1.0362748434999958E-4</v>
      </c>
      <c r="KK24" s="44">
        <v>3.3621361944824457E-3</v>
      </c>
      <c r="KL24" s="44">
        <v>3.2195376697927713E-3</v>
      </c>
      <c r="KM24" s="44">
        <v>6.2973628519102931E-4</v>
      </c>
      <c r="KN24" s="44">
        <v>4.3479260057210922E-3</v>
      </c>
      <c r="KO24" s="44">
        <v>1.7997525865212083E-3</v>
      </c>
      <c r="KP24" s="44">
        <v>3.3629335463047028E-2</v>
      </c>
      <c r="KQ24" s="44">
        <v>5.5887986673042178E-4</v>
      </c>
      <c r="KR24" s="44">
        <v>1.4968414325267076E-4</v>
      </c>
      <c r="KS24" s="44">
        <v>2.8696839581243694E-4</v>
      </c>
      <c r="KT24" s="44">
        <v>6.7933573154732585E-4</v>
      </c>
      <c r="KU24" s="44">
        <v>1.2931293167639524E-4</v>
      </c>
      <c r="KV24" s="44">
        <v>0</v>
      </c>
      <c r="KW24" s="44">
        <v>2.0070075988769531E-3</v>
      </c>
      <c r="KX24" s="44">
        <v>0</v>
      </c>
      <c r="KY24" s="44">
        <v>8.768479892751202E-5</v>
      </c>
      <c r="KZ24" s="44">
        <v>3.4595637116581202E-3</v>
      </c>
      <c r="LA24" s="44">
        <v>0</v>
      </c>
      <c r="LB24" s="44">
        <v>2.22223368473351E-3</v>
      </c>
      <c r="LC24" s="44">
        <v>3.781074658036232E-3</v>
      </c>
      <c r="LD24" s="44">
        <v>2.3648323258385062E-4</v>
      </c>
      <c r="LE24" s="44">
        <v>2.103283628821373E-2</v>
      </c>
      <c r="LF24" s="44">
        <v>7.9554028809070587E-2</v>
      </c>
      <c r="LG24" s="44">
        <v>2.6571151465759613E-6</v>
      </c>
      <c r="LH24" s="44">
        <v>1.0451319394633174E-3</v>
      </c>
      <c r="LI24" s="44">
        <v>3.4356499090790749E-3</v>
      </c>
      <c r="LJ24" s="58">
        <v>1.5992289409041405E-2</v>
      </c>
      <c r="LK24" s="53">
        <v>4.6710588321730029E-6</v>
      </c>
      <c r="LL24" s="53">
        <v>6.1077275313436985E-4</v>
      </c>
      <c r="LM24" s="53">
        <v>4.7662924975156784E-2</v>
      </c>
      <c r="LN24" s="53">
        <v>6.7772410809993744E-2</v>
      </c>
      <c r="LO24" s="53">
        <v>3.9288937114179134E-4</v>
      </c>
      <c r="LP24" s="53">
        <v>2.3077072575688362E-2</v>
      </c>
      <c r="LQ24" s="53">
        <v>3.5055011976510286E-3</v>
      </c>
      <c r="LR24" s="53">
        <v>0.18859247863292694</v>
      </c>
      <c r="LS24" s="53">
        <v>1.7205905169248581E-2</v>
      </c>
      <c r="LT24" s="53">
        <v>0</v>
      </c>
      <c r="LU24" s="53">
        <v>5.2670971490442753E-3</v>
      </c>
      <c r="LV24" s="53">
        <v>8.908368181437254E-4</v>
      </c>
      <c r="LW24" s="53">
        <v>3.3154988195747137E-3</v>
      </c>
      <c r="LX24" s="53">
        <v>0</v>
      </c>
      <c r="LY24" s="53">
        <v>0.38354074954986572</v>
      </c>
      <c r="LZ24" s="53">
        <v>1.3703320291824639E-4</v>
      </c>
      <c r="MA24" s="53">
        <v>1.1006379500031471E-3</v>
      </c>
      <c r="MB24" s="53">
        <v>5.9962145984172821E-2</v>
      </c>
      <c r="MC24" s="53">
        <v>1.3107235543429852E-2</v>
      </c>
      <c r="MD24" s="53">
        <v>0.2042163759469986</v>
      </c>
      <c r="ME24" s="53">
        <v>7.8370259143412113E-4</v>
      </c>
      <c r="MF24" s="53">
        <v>5.1162433810532093E-3</v>
      </c>
      <c r="MG24" s="53">
        <v>9.4775017350912094E-4</v>
      </c>
      <c r="MH24" s="53">
        <v>6.5898960456252098E-3</v>
      </c>
      <c r="MI24" s="53">
        <v>2.5488043203949928E-2</v>
      </c>
      <c r="MJ24" s="53">
        <v>1.1009177193045616E-2</v>
      </c>
      <c r="MK24" s="53">
        <v>4.8873074352741241E-2</v>
      </c>
      <c r="ML24" s="53">
        <v>0</v>
      </c>
      <c r="MM24" s="53">
        <v>1.3391631655395031E-2</v>
      </c>
      <c r="MN24" s="53">
        <v>0.5985979437828064</v>
      </c>
      <c r="MO24" s="53">
        <v>0</v>
      </c>
      <c r="MP24" s="53">
        <v>3.6679091863334179E-3</v>
      </c>
      <c r="MQ24" s="53">
        <v>5.5970784276723862E-2</v>
      </c>
      <c r="MR24" s="53">
        <v>0</v>
      </c>
      <c r="MS24" s="53">
        <v>0.60270839929580688</v>
      </c>
      <c r="MT24" s="53">
        <v>0.12369391322135925</v>
      </c>
      <c r="MU24" s="53">
        <v>0</v>
      </c>
      <c r="MV24" s="53">
        <v>0</v>
      </c>
      <c r="MW24" s="53">
        <v>4.7746933996677399E-2</v>
      </c>
      <c r="MX24" s="53">
        <v>0.67431724071502686</v>
      </c>
      <c r="MY24" s="29">
        <v>7.4582132510840893E-3</v>
      </c>
      <c r="MZ24" s="29">
        <v>1.8380211486146436E-6</v>
      </c>
      <c r="NA24" s="29">
        <v>5.4348940029740334E-3</v>
      </c>
      <c r="NB24" s="29">
        <v>5.2732293261215091E-4</v>
      </c>
      <c r="NC24" s="29">
        <v>6.9615634856745601E-5</v>
      </c>
      <c r="ND24" s="29">
        <v>3.0667713872389868E-5</v>
      </c>
      <c r="NE24" s="29">
        <v>1.6622345356154256E-5</v>
      </c>
      <c r="NF24" s="29">
        <v>5.1534148951759562E-5</v>
      </c>
      <c r="NG24" s="29">
        <v>1.2458059936761856E-3</v>
      </c>
      <c r="NH24" s="29">
        <v>8.8635545125725912E-7</v>
      </c>
      <c r="NI24" s="29">
        <v>3.1165583641268313E-4</v>
      </c>
      <c r="NJ24" s="29">
        <v>5.7096313685178757E-4</v>
      </c>
      <c r="NK24" s="29">
        <v>5.089207086712122E-3</v>
      </c>
      <c r="NL24" s="29">
        <v>8.5852210759185255E-5</v>
      </c>
      <c r="NM24" s="29">
        <v>1.167690847069025E-3</v>
      </c>
      <c r="NN24" s="29">
        <v>4.0459856390953064E-3</v>
      </c>
      <c r="NO24" s="29">
        <v>1.4036670108907856E-5</v>
      </c>
      <c r="NP24" s="29">
        <v>3.5512009635567665E-3</v>
      </c>
      <c r="NQ24" s="29">
        <v>1.5429959603352472E-5</v>
      </c>
      <c r="NR24" s="29">
        <v>7.8383097425103188E-3</v>
      </c>
      <c r="NS24" s="29">
        <v>1.667966425884515E-4</v>
      </c>
      <c r="NT24" s="29">
        <v>5.1905174041166902E-4</v>
      </c>
      <c r="NU24" s="29">
        <v>5.9032168792327866E-5</v>
      </c>
      <c r="NV24" s="29">
        <v>1.6304517164826393E-2</v>
      </c>
      <c r="NW24" s="29">
        <v>3.971211239695549E-2</v>
      </c>
      <c r="NX24" s="29">
        <v>4.7724641626700759E-4</v>
      </c>
      <c r="NY24" s="29">
        <v>3.5216296091675758E-3</v>
      </c>
      <c r="NZ24" s="29">
        <v>7.9789420124143362E-4</v>
      </c>
      <c r="OA24" s="29">
        <v>8.8705064263194799E-4</v>
      </c>
      <c r="OB24" s="29">
        <v>0.13732168078422546</v>
      </c>
      <c r="OC24" s="29">
        <v>3.7432619137689471E-4</v>
      </c>
      <c r="OD24" s="29">
        <v>4.194997251033783E-3</v>
      </c>
      <c r="OE24" s="29">
        <v>2.3173002991825342E-3</v>
      </c>
      <c r="OF24" s="29">
        <v>7.9456501407548785E-4</v>
      </c>
      <c r="OG24" s="29">
        <v>3.5859342664480209E-2</v>
      </c>
      <c r="OH24" s="29">
        <v>8.7435796856880188E-2</v>
      </c>
      <c r="OI24" s="29">
        <v>5.5773420172045007E-5</v>
      </c>
      <c r="OJ24" s="29">
        <v>2.0337387104518712E-4</v>
      </c>
      <c r="OK24" s="29">
        <v>1.335637760348618E-3</v>
      </c>
      <c r="OL24" s="29">
        <v>4.8961695283651352E-2</v>
      </c>
      <c r="OM24" s="29">
        <v>2.0847015082836151E-2</v>
      </c>
      <c r="ON24" s="29">
        <v>2.8594795730896294E-4</v>
      </c>
      <c r="OO24" s="29">
        <v>0</v>
      </c>
      <c r="OP24" s="29">
        <v>7.9361725511262193E-6</v>
      </c>
      <c r="OQ24" s="29">
        <v>3.0143305193632841E-3</v>
      </c>
      <c r="OR24" s="29">
        <v>2.5178513024002314E-3</v>
      </c>
      <c r="OS24" s="29">
        <v>3.5668030614033341E-4</v>
      </c>
      <c r="OT24" s="29">
        <v>5.5520832538604736E-3</v>
      </c>
      <c r="OU24" s="29">
        <v>7.3819868266582489E-3</v>
      </c>
      <c r="OV24" s="29">
        <v>6.8286590249044821E-7</v>
      </c>
      <c r="OW24" s="29">
        <v>2.4525649496354163E-4</v>
      </c>
      <c r="OX24" s="29">
        <v>5.8187334798276424E-4</v>
      </c>
      <c r="OY24" s="29">
        <v>1.410829572705552E-4</v>
      </c>
      <c r="OZ24" s="29">
        <v>0</v>
      </c>
      <c r="PA24" s="29">
        <v>4.8002507537603378E-3</v>
      </c>
      <c r="PB24" s="29">
        <v>0</v>
      </c>
      <c r="PC24" s="29">
        <v>1.4329625992104411E-3</v>
      </c>
      <c r="PD24" s="29">
        <v>2.7760837692767382E-3</v>
      </c>
      <c r="PE24" s="29">
        <v>2.2659380920231342E-3</v>
      </c>
      <c r="PF24" s="29">
        <v>9.1045284643769264E-3</v>
      </c>
      <c r="PG24" s="29">
        <v>5.1918340614065528E-4</v>
      </c>
      <c r="PH24" s="29">
        <v>3.701698369695805E-5</v>
      </c>
      <c r="PI24" s="29">
        <v>2.2666483346256427E-5</v>
      </c>
      <c r="PJ24" s="29">
        <v>0</v>
      </c>
      <c r="PK24" s="29">
        <v>7.5787573587149382E-4</v>
      </c>
      <c r="PL24" s="29">
        <v>1.5477387933060527E-3</v>
      </c>
      <c r="PM24" s="29">
        <v>2.0261460449546576E-3</v>
      </c>
      <c r="PN24" s="29">
        <v>1.3589833397418261E-3</v>
      </c>
      <c r="PO24" s="29">
        <v>1.3123040087521076E-2</v>
      </c>
      <c r="PP24" s="29">
        <v>1.2158788740634918E-4</v>
      </c>
      <c r="PQ24" s="29">
        <v>0</v>
      </c>
      <c r="PR24" s="29">
        <v>2.7824729841086082E-5</v>
      </c>
      <c r="PS24" s="29">
        <v>8.5430225590243936E-4</v>
      </c>
      <c r="PT24" s="29">
        <v>4.0889470255933702E-5</v>
      </c>
      <c r="PU24" s="29">
        <v>1.4747623354196548E-2</v>
      </c>
      <c r="PV24" s="29">
        <v>4.4252029620110989E-3</v>
      </c>
      <c r="PW24" s="29">
        <v>4.6243873657658696E-4</v>
      </c>
      <c r="PX24" s="29">
        <v>1.4628186181653291E-4</v>
      </c>
      <c r="PY24" s="29">
        <v>2.0892852917313576E-3</v>
      </c>
      <c r="PZ24" s="29">
        <v>1.4819801785051823E-2</v>
      </c>
      <c r="QA24" s="29">
        <v>1.2899473309516907E-2</v>
      </c>
      <c r="QB24" s="29">
        <v>3.6196433939039707E-4</v>
      </c>
      <c r="QC24" s="29">
        <v>1.6503942390500015E-7</v>
      </c>
      <c r="QD24" s="29">
        <v>1.3976212358102202E-4</v>
      </c>
      <c r="QE24" s="29">
        <v>9.8696036729961634E-4</v>
      </c>
      <c r="QF24" s="29">
        <v>1.8290765583515167E-3</v>
      </c>
      <c r="QG24" s="29">
        <v>1.0642772540450096E-2</v>
      </c>
      <c r="QH24" s="29">
        <v>3.4948871470987797E-3</v>
      </c>
      <c r="QI24" s="29">
        <v>4.8855398781597614E-3</v>
      </c>
      <c r="QJ24" s="29">
        <v>2.7025427584703721E-7</v>
      </c>
      <c r="QK24" s="29">
        <v>1.2109763920307159E-3</v>
      </c>
      <c r="QL24" s="29">
        <v>2.9183123260736465E-3</v>
      </c>
      <c r="QM24" s="29">
        <v>7.5287569779902697E-4</v>
      </c>
      <c r="QN24" s="29">
        <v>1.1848756003018934E-5</v>
      </c>
      <c r="QO24" s="29">
        <v>2.2103907540440559E-3</v>
      </c>
      <c r="QP24" s="29">
        <v>9.4336173788178712E-6</v>
      </c>
      <c r="QQ24" s="29">
        <v>2.5694037321954966E-3</v>
      </c>
      <c r="QR24" s="29">
        <v>4.1166380979120731E-3</v>
      </c>
      <c r="QS24" s="29">
        <v>1.647676806896925E-3</v>
      </c>
      <c r="QT24" s="29">
        <v>7.3828808963298798E-3</v>
      </c>
      <c r="QU24" s="29">
        <v>5.2510143723338842E-4</v>
      </c>
      <c r="QV24" s="29">
        <v>0</v>
      </c>
      <c r="QW24" s="29">
        <v>0</v>
      </c>
      <c r="QX24" s="29">
        <v>4.4622480345424265E-5</v>
      </c>
      <c r="QY24" s="29">
        <v>2.7271066210232675E-4</v>
      </c>
      <c r="QZ24" s="29">
        <v>0</v>
      </c>
      <c r="RA24" s="29">
        <v>6.6352207795716822E-5</v>
      </c>
      <c r="RB24" s="29">
        <v>0</v>
      </c>
      <c r="RC24" s="29">
        <v>2.8446964279282838E-5</v>
      </c>
      <c r="RD24" s="29">
        <v>4.955996701028198E-5</v>
      </c>
      <c r="RE24" s="29">
        <v>0</v>
      </c>
      <c r="RF24" s="29">
        <v>0</v>
      </c>
      <c r="RG24" s="29">
        <v>3.6810080055147409E-3</v>
      </c>
      <c r="RH24" s="29">
        <v>5.6653022766113281E-3</v>
      </c>
      <c r="RI24" s="29">
        <v>1.0625000111758709E-2</v>
      </c>
      <c r="RJ24" s="29">
        <v>4.739164374768734E-3</v>
      </c>
      <c r="RK24" s="29">
        <v>1.9219277892261744E-3</v>
      </c>
      <c r="RL24" s="29">
        <v>1.2394618352118414E-5</v>
      </c>
      <c r="RM24" s="29">
        <v>1.1548209004104137E-3</v>
      </c>
      <c r="RN24" s="29">
        <v>2.9833490028977394E-2</v>
      </c>
      <c r="RO24" s="29">
        <v>7.89928890299052E-4</v>
      </c>
      <c r="RP24" s="29">
        <v>1.3426695659290999E-5</v>
      </c>
      <c r="RQ24" s="29">
        <v>0</v>
      </c>
      <c r="RR24" s="29">
        <v>4.968455687048845E-5</v>
      </c>
      <c r="RS24" s="29">
        <v>8.2036352250725031E-4</v>
      </c>
      <c r="RT24" s="29">
        <v>1.2232537847012281E-4</v>
      </c>
      <c r="RU24" s="29">
        <v>3.2146673765964806E-4</v>
      </c>
      <c r="RV24" s="29">
        <v>8.3602668019011617E-4</v>
      </c>
      <c r="RW24" s="29">
        <v>1.3518416089937091E-3</v>
      </c>
      <c r="RX24" s="29">
        <v>6.5721002329155453E-7</v>
      </c>
      <c r="RY24" s="29">
        <v>5.3660856792703271E-4</v>
      </c>
      <c r="RZ24" s="29">
        <v>7.1989023126661777E-4</v>
      </c>
      <c r="SA24" s="29">
        <v>2.4381349794566631E-4</v>
      </c>
      <c r="SB24" s="29">
        <v>5.8179657571599819E-6</v>
      </c>
      <c r="SC24" s="29">
        <v>1.1949466716032475E-4</v>
      </c>
      <c r="SD24" s="29">
        <v>0</v>
      </c>
      <c r="SE24" s="29">
        <v>7.282483420567587E-5</v>
      </c>
      <c r="SF24" s="29">
        <v>3.8613914512097836E-4</v>
      </c>
      <c r="SG24" s="29">
        <v>1.8999906023964286E-4</v>
      </c>
      <c r="SH24" s="29">
        <v>2.4444470182061195E-3</v>
      </c>
      <c r="SI24" s="29">
        <v>7.2768375503073912E-6</v>
      </c>
      <c r="SJ24" s="29">
        <v>0</v>
      </c>
      <c r="SK24" s="29">
        <v>0</v>
      </c>
      <c r="SL24" s="29">
        <v>6.4474347709619906E-6</v>
      </c>
      <c r="SM24" s="29">
        <v>9.9507533013820648E-4</v>
      </c>
      <c r="SN24" s="29">
        <v>0</v>
      </c>
      <c r="SO24" s="29">
        <v>0</v>
      </c>
      <c r="SP24" s="29">
        <v>0</v>
      </c>
      <c r="SQ24" s="29">
        <v>0</v>
      </c>
      <c r="SR24" s="29">
        <v>0</v>
      </c>
      <c r="SS24" s="29">
        <v>0</v>
      </c>
      <c r="ST24" s="29">
        <v>0</v>
      </c>
      <c r="SU24" s="29">
        <v>1.9959021301474422E-4</v>
      </c>
      <c r="SV24" s="29">
        <v>1.6662228290442727E-6</v>
      </c>
      <c r="SW24" s="29">
        <v>8.8317139307036996E-4</v>
      </c>
      <c r="SX24" s="29">
        <v>8.5568416398018599E-4</v>
      </c>
      <c r="SY24" s="29">
        <v>2.0763503925991245E-5</v>
      </c>
      <c r="SZ24" s="29">
        <v>1.4887726138113067E-5</v>
      </c>
      <c r="TA24" s="29">
        <v>9.9310593213886023E-5</v>
      </c>
      <c r="TB24" s="29">
        <v>2.0366271492093801E-3</v>
      </c>
      <c r="TC24" s="29">
        <v>2.1789499442093074E-4</v>
      </c>
      <c r="TD24" s="29">
        <v>6.7021923314314336E-5</v>
      </c>
      <c r="TE24" s="29">
        <v>0</v>
      </c>
      <c r="TF24" s="29">
        <v>4.0782018913887441E-5</v>
      </c>
      <c r="TG24" s="29">
        <v>8.0931605771183968E-4</v>
      </c>
      <c r="TH24" s="29">
        <v>7.3334987973794341E-4</v>
      </c>
      <c r="TI24" s="29">
        <v>1.1060421820729971E-4</v>
      </c>
      <c r="TJ24" s="29">
        <v>4.6048694639466703E-4</v>
      </c>
      <c r="TK24" s="29">
        <v>1.8249640706926584E-3</v>
      </c>
      <c r="TL24" s="29">
        <v>0</v>
      </c>
      <c r="TM24" s="29">
        <v>7.3041737778112292E-4</v>
      </c>
      <c r="TN24" s="29">
        <v>5.6817685253918171E-4</v>
      </c>
      <c r="TO24" s="29">
        <v>2.1975506388116628E-4</v>
      </c>
      <c r="TP24" s="29">
        <v>3.5161938285455108E-5</v>
      </c>
      <c r="TQ24" s="29">
        <v>1.7678939912002534E-4</v>
      </c>
      <c r="TR24" s="29">
        <v>0</v>
      </c>
      <c r="TS24" s="29">
        <v>1.1011721653630957E-5</v>
      </c>
      <c r="TT24" s="29">
        <v>2.1383340936154127E-5</v>
      </c>
      <c r="TU24" s="29">
        <v>2.463027776684612E-4</v>
      </c>
      <c r="TV24" s="29">
        <v>5.9114419855177402E-4</v>
      </c>
      <c r="TW24" s="29">
        <v>1.5830345319045591E-6</v>
      </c>
      <c r="TX24" s="29">
        <v>2.8536254831124097E-5</v>
      </c>
      <c r="TY24" s="29">
        <v>4.2756041693792213E-6</v>
      </c>
      <c r="TZ24" s="29">
        <v>7.7460630564019084E-5</v>
      </c>
      <c r="UA24" s="29">
        <v>1.6504027007613331E-4</v>
      </c>
      <c r="UB24" s="29">
        <v>0</v>
      </c>
      <c r="UC24" s="29">
        <v>2.5335428290418349E-5</v>
      </c>
      <c r="UD24" s="29">
        <v>0</v>
      </c>
      <c r="UE24" s="29">
        <v>5.244639851298416E-6</v>
      </c>
      <c r="UF24" s="29">
        <v>1.9045643284698599E-6</v>
      </c>
      <c r="UG24" s="29">
        <v>6.0399594303817139E-7</v>
      </c>
      <c r="UH24" s="29">
        <v>4.3498371269379277E-6</v>
      </c>
      <c r="UI24" s="29">
        <v>1.8154106510337442E-4</v>
      </c>
      <c r="UJ24" s="29">
        <v>1.6157940763150691E-6</v>
      </c>
      <c r="UK24" s="29">
        <v>1.4532201457768679E-3</v>
      </c>
      <c r="UL24" s="29">
        <v>8.3874753909185529E-4</v>
      </c>
      <c r="UM24" s="29">
        <v>9.791855700314045E-5</v>
      </c>
      <c r="UN24" s="29">
        <v>1.7495562497060746E-4</v>
      </c>
      <c r="UO24" s="29">
        <v>5.3620000835508108E-4</v>
      </c>
      <c r="UP24" s="29">
        <v>4.7082789242267609E-3</v>
      </c>
      <c r="UQ24" s="29">
        <v>1.6724281013011932E-3</v>
      </c>
      <c r="UR24" s="29">
        <v>8.2664412911981344E-4</v>
      </c>
      <c r="US24" s="29">
        <v>0</v>
      </c>
      <c r="UT24" s="29">
        <v>1.8005279707722366E-4</v>
      </c>
      <c r="UU24" s="29">
        <v>9.2254666378721595E-4</v>
      </c>
      <c r="UV24" s="29">
        <v>4.8248600796796381E-4</v>
      </c>
      <c r="UW24" s="29">
        <v>2.4906711187213659E-3</v>
      </c>
      <c r="UX24" s="29">
        <v>1.0899681365117431E-3</v>
      </c>
      <c r="UY24" s="29">
        <v>6.5393028780817986E-3</v>
      </c>
      <c r="UZ24" s="29">
        <v>0</v>
      </c>
      <c r="VA24" s="29">
        <v>0</v>
      </c>
      <c r="VB24" s="29">
        <v>2.8262333944439888E-4</v>
      </c>
      <c r="VC24" s="29">
        <v>0</v>
      </c>
      <c r="VD24" s="29">
        <v>1.1981653369730338E-4</v>
      </c>
      <c r="VE24" s="29">
        <v>6.152567220851779E-4</v>
      </c>
      <c r="VF24" s="29">
        <v>0</v>
      </c>
      <c r="VG24" s="29">
        <v>0</v>
      </c>
      <c r="VH24" s="29">
        <v>1.4164173044264317E-3</v>
      </c>
      <c r="VI24" s="29">
        <v>1.0160820093005896E-3</v>
      </c>
      <c r="VJ24" s="29">
        <v>7.9159839078783989E-3</v>
      </c>
      <c r="VK24" s="29">
        <v>9.1361976228654385E-4</v>
      </c>
      <c r="VL24" s="29">
        <v>2.2346200694300933E-6</v>
      </c>
      <c r="VM24" s="29">
        <v>0</v>
      </c>
      <c r="VN24" s="29">
        <v>0</v>
      </c>
      <c r="VO24" s="29">
        <v>0</v>
      </c>
      <c r="VP24" s="29">
        <v>0</v>
      </c>
      <c r="VQ24" s="29">
        <v>0</v>
      </c>
      <c r="VR24" s="29">
        <v>0</v>
      </c>
      <c r="VS24" s="29">
        <v>0</v>
      </c>
      <c r="VT24" s="29">
        <v>0</v>
      </c>
      <c r="VU24" s="29">
        <v>0</v>
      </c>
      <c r="VV24" s="29">
        <v>0</v>
      </c>
      <c r="VW24" s="29">
        <v>1.0077576152980328E-3</v>
      </c>
      <c r="VX24" s="29">
        <v>6.6011845774482936E-5</v>
      </c>
      <c r="VY24" s="29">
        <v>3.4557651728391647E-2</v>
      </c>
      <c r="VZ24" s="29">
        <v>7.1044829674065113E-3</v>
      </c>
      <c r="WA24" s="29">
        <v>1.7336320888716727E-4</v>
      </c>
      <c r="WB24" s="29">
        <v>1.3248603790998459E-3</v>
      </c>
      <c r="WC24" s="29">
        <v>9.7008742159232497E-4</v>
      </c>
      <c r="WD24" s="29">
        <v>9.7077377140522003E-3</v>
      </c>
      <c r="WE24" s="29">
        <v>1.0591199388727546E-3</v>
      </c>
      <c r="WF24" s="29">
        <v>5.4130036005517468E-5</v>
      </c>
      <c r="WG24" s="29">
        <v>0</v>
      </c>
      <c r="WH24" s="29">
        <v>2.437597286188975E-4</v>
      </c>
      <c r="WI24" s="29">
        <v>6.4814910292625427E-3</v>
      </c>
      <c r="WJ24" s="29">
        <v>2.4632303975522518E-3</v>
      </c>
      <c r="WK24" s="29">
        <v>2.1005414600949734E-4</v>
      </c>
      <c r="WL24" s="29">
        <v>9.6416554879397154E-4</v>
      </c>
      <c r="WM24" s="29">
        <v>1.190505363047123E-2</v>
      </c>
      <c r="WN24" s="29">
        <v>7.8844820382073522E-4</v>
      </c>
      <c r="WO24" s="29">
        <v>2.0244691768311895E-5</v>
      </c>
      <c r="WP24" s="29">
        <v>5.075410008430481E-3</v>
      </c>
      <c r="WQ24" s="29">
        <v>1.2380889384075999E-3</v>
      </c>
      <c r="WR24" s="29">
        <v>1.2754087219946086E-4</v>
      </c>
      <c r="WS24" s="29">
        <v>1.5898251149337739E-5</v>
      </c>
      <c r="WT24" s="29">
        <v>9.0663746232166886E-4</v>
      </c>
      <c r="WU24" s="29">
        <v>2.9007956618443131E-4</v>
      </c>
      <c r="WV24" s="29">
        <v>1.8377463857177645E-4</v>
      </c>
      <c r="WW24" s="29">
        <v>4.5653499546460807E-4</v>
      </c>
      <c r="WX24" s="29">
        <v>3.8455293979495764E-3</v>
      </c>
      <c r="WY24" s="29">
        <v>3.0429085018113256E-4</v>
      </c>
      <c r="WZ24" s="29">
        <v>9.2922689987062768E-8</v>
      </c>
      <c r="XA24" s="29">
        <v>9.5547136152163148E-4</v>
      </c>
      <c r="XB24" s="29">
        <v>1.8431441276334226E-4</v>
      </c>
      <c r="XC24" s="29">
        <v>1.6335943713784218E-2</v>
      </c>
      <c r="XD24" s="29">
        <v>0</v>
      </c>
      <c r="XE24" s="29">
        <v>0</v>
      </c>
      <c r="XF24" s="29">
        <v>0</v>
      </c>
      <c r="XG24" s="29">
        <v>0</v>
      </c>
      <c r="XH24" s="29">
        <v>0</v>
      </c>
      <c r="XI24" s="29">
        <v>0</v>
      </c>
      <c r="XJ24" s="29">
        <v>4.9965565267484635E-5</v>
      </c>
      <c r="XK24" s="29">
        <v>9.5517025329172611E-5</v>
      </c>
      <c r="XL24" s="29">
        <v>3.2281636919151424E-8</v>
      </c>
      <c r="XM24" s="29">
        <v>4.6628699637949467E-3</v>
      </c>
      <c r="XN24" s="29">
        <v>1.1265733279287815E-2</v>
      </c>
      <c r="XO24" s="29">
        <v>1.5406038755827467E-6</v>
      </c>
      <c r="XP24" s="29">
        <v>1.4645143892266788E-5</v>
      </c>
      <c r="XQ24" s="29">
        <v>1.6614944615866989E-4</v>
      </c>
      <c r="XR24" s="29">
        <v>5.5992486886680126E-3</v>
      </c>
      <c r="XS24" s="29">
        <v>1.0953793535009027E-3</v>
      </c>
      <c r="XT24" s="29">
        <v>0</v>
      </c>
      <c r="XU24" s="29">
        <v>0</v>
      </c>
      <c r="XV24" s="29">
        <v>1.0421645129099488E-3</v>
      </c>
      <c r="XW24" s="29">
        <v>3.0466236174106598E-2</v>
      </c>
      <c r="XX24" s="29">
        <v>3.5624968586489558E-4</v>
      </c>
      <c r="XY24" s="29">
        <v>0</v>
      </c>
      <c r="XZ24" s="29">
        <v>1.5638308599591255E-2</v>
      </c>
      <c r="YA24" s="29">
        <v>3.9056260138750076E-2</v>
      </c>
      <c r="YB24" s="29">
        <v>8.6822016164660454E-3</v>
      </c>
      <c r="YC24" s="29">
        <v>1.5896870754659176E-3</v>
      </c>
      <c r="YD24" s="29">
        <v>6.546366959810257E-3</v>
      </c>
      <c r="YE24" s="29">
        <v>1.399304810911417E-2</v>
      </c>
      <c r="YF24" s="29">
        <v>1.2243931414559484E-3</v>
      </c>
      <c r="YG24" s="29">
        <v>2.0670294761657715E-3</v>
      </c>
      <c r="YH24" s="29">
        <v>6.65106694214046E-4</v>
      </c>
      <c r="YI24" s="29">
        <v>0</v>
      </c>
      <c r="YJ24" s="29">
        <v>1.4214378781616688E-2</v>
      </c>
      <c r="YK24" s="29">
        <v>3.8683217018842697E-2</v>
      </c>
      <c r="YL24" s="29">
        <v>6.2688326579518616E-5</v>
      </c>
      <c r="YM24" s="29">
        <v>1.5305780805647373E-2</v>
      </c>
      <c r="YN24" s="29">
        <v>5.6728535128058866E-5</v>
      </c>
      <c r="YO24" s="29">
        <v>8.6611777078360319E-5</v>
      </c>
      <c r="YP24" s="29">
        <v>1.9539238885045052E-2</v>
      </c>
      <c r="YQ24" s="29">
        <v>2.3744077770970762E-4</v>
      </c>
      <c r="YR24" s="29">
        <v>0</v>
      </c>
      <c r="YS24" s="29">
        <v>1.6728951595723629E-3</v>
      </c>
      <c r="YT24" s="29">
        <v>0</v>
      </c>
      <c r="YU24" s="29">
        <v>0</v>
      </c>
      <c r="YV24" s="29">
        <v>0</v>
      </c>
      <c r="YW24" s="29">
        <v>0</v>
      </c>
      <c r="YX24" s="29">
        <v>2.9634571546921507E-5</v>
      </c>
      <c r="YY24" s="29">
        <v>8.0555878579616547E-2</v>
      </c>
      <c r="YZ24" s="29">
        <v>0</v>
      </c>
      <c r="ZA24" s="29">
        <v>0.2086770236492157</v>
      </c>
      <c r="ZB24" s="29">
        <v>3.569263219833374E-2</v>
      </c>
      <c r="ZC24" s="29">
        <v>6.500601302832365E-4</v>
      </c>
      <c r="ZD24" s="29">
        <v>3.8063863757997751E-4</v>
      </c>
      <c r="ZE24" s="29">
        <v>2.9264013282954693E-3</v>
      </c>
      <c r="ZF24" s="29">
        <v>8.2635983824729919E-2</v>
      </c>
    </row>
    <row r="25" spans="2:682" s="29" customFormat="1" ht="30" x14ac:dyDescent="0.25">
      <c r="B25" s="22" t="s">
        <v>31</v>
      </c>
      <c r="C25" s="57">
        <v>1.5946920961141586E-2</v>
      </c>
      <c r="D25" s="57">
        <v>1.3599480735138059E-4</v>
      </c>
      <c r="E25" s="44">
        <v>0.11259736865758896</v>
      </c>
      <c r="F25" s="44">
        <v>2.0202368032187223E-3</v>
      </c>
      <c r="G25" s="57">
        <v>3.9845349965617061E-4</v>
      </c>
      <c r="H25" s="57">
        <v>5.9751961380243301E-3</v>
      </c>
      <c r="I25" s="44">
        <v>4.4266954064369202E-3</v>
      </c>
      <c r="J25" s="44">
        <v>4.027235135436058E-2</v>
      </c>
      <c r="K25" s="57">
        <v>0.31647974252700806</v>
      </c>
      <c r="L25" s="57">
        <v>2.2752059157937765E-3</v>
      </c>
      <c r="M25" s="44">
        <v>4.0425090119242668E-3</v>
      </c>
      <c r="N25" s="44">
        <v>2.2525705862790346E-3</v>
      </c>
      <c r="O25" s="57">
        <v>3.5034418106079102E-3</v>
      </c>
      <c r="P25" s="57">
        <v>9.7797736525535583E-3</v>
      </c>
      <c r="Q25" s="44">
        <v>2.5007253512740135E-2</v>
      </c>
      <c r="R25" s="44">
        <v>3.1564957462251186E-3</v>
      </c>
      <c r="S25" s="57">
        <v>0.23420190811157227</v>
      </c>
      <c r="T25" s="57">
        <v>0.13922119140625</v>
      </c>
      <c r="U25" s="44">
        <v>0.11485184729099274</v>
      </c>
      <c r="V25" s="44">
        <v>0.19776089489459991</v>
      </c>
      <c r="W25" s="57">
        <v>1.0798906087875366</v>
      </c>
      <c r="X25" s="57">
        <v>8.1218414008617401E-2</v>
      </c>
      <c r="Y25" s="44">
        <v>1.5111470129340887E-3</v>
      </c>
      <c r="Z25" s="44">
        <v>3.1396482139825821E-2</v>
      </c>
      <c r="AA25" s="57">
        <v>5.6897100061178207E-2</v>
      </c>
      <c r="AB25" s="57">
        <v>2.6663325843401253E-4</v>
      </c>
      <c r="AC25" s="44">
        <v>0.1345648467540741</v>
      </c>
      <c r="AD25" s="44">
        <v>1.4881427341606468E-4</v>
      </c>
      <c r="AE25" s="57">
        <v>6.2629953026771545E-2</v>
      </c>
      <c r="AF25" s="57">
        <v>0.32200679183006287</v>
      </c>
      <c r="AG25" s="44">
        <v>7.8788116297801025E-6</v>
      </c>
      <c r="AH25" s="44">
        <v>6.5789773361757398E-4</v>
      </c>
      <c r="AI25" s="57">
        <v>1.4996125362813473E-2</v>
      </c>
      <c r="AJ25" s="57">
        <v>2.5555051979608834E-4</v>
      </c>
      <c r="AK25" s="44">
        <v>3.2508249282836914</v>
      </c>
      <c r="AL25" s="44">
        <v>1.3639662647619843E-3</v>
      </c>
      <c r="AM25" s="57">
        <v>7.2929197922348976E-3</v>
      </c>
      <c r="AN25" s="57">
        <v>1.0122905950993299E-3</v>
      </c>
      <c r="AO25" s="57">
        <v>9.6262907609343529E-3</v>
      </c>
      <c r="AP25" s="57">
        <v>0.24873906373977661</v>
      </c>
      <c r="AQ25" s="57">
        <v>1.1284257173538208</v>
      </c>
      <c r="AR25" s="44">
        <v>2.3677805438637733E-2</v>
      </c>
      <c r="AS25" s="44">
        <v>1.0348235256969929E-2</v>
      </c>
      <c r="AT25" s="44">
        <v>1.0348235256969929E-2</v>
      </c>
      <c r="AU25" s="44">
        <v>0</v>
      </c>
      <c r="AV25" s="44">
        <v>0.29664942622184753</v>
      </c>
      <c r="AW25" s="44">
        <v>4.8291765153408051E-2</v>
      </c>
      <c r="AX25" s="44">
        <v>8.278588205575943E-2</v>
      </c>
      <c r="AY25" s="44">
        <v>0.5415576696395874</v>
      </c>
      <c r="AZ25" s="44">
        <v>0</v>
      </c>
      <c r="BA25" s="44">
        <v>0</v>
      </c>
      <c r="BB25" s="44">
        <v>0</v>
      </c>
      <c r="BC25" s="44">
        <v>0</v>
      </c>
      <c r="BD25" s="44">
        <v>0</v>
      </c>
      <c r="BE25" s="44">
        <v>4.4842354953289032E-2</v>
      </c>
      <c r="BF25" s="44">
        <v>0</v>
      </c>
      <c r="BG25" s="44">
        <v>0.12417881935834885</v>
      </c>
      <c r="BH25" s="44">
        <v>0.16902117431163788</v>
      </c>
      <c r="BI25" s="44">
        <v>1.3797647319734097E-2</v>
      </c>
      <c r="BJ25" s="44">
        <v>0.12417881935834885</v>
      </c>
      <c r="BK25" s="44">
        <v>1.3832141160964966</v>
      </c>
      <c r="BL25" s="44">
        <v>0.10348235070705414</v>
      </c>
      <c r="BM25" s="44">
        <v>3.4494118299335241E-3</v>
      </c>
      <c r="BN25" s="44">
        <v>4.1392941027879715E-2</v>
      </c>
      <c r="BO25" s="44">
        <v>9.3134127557277679E-2</v>
      </c>
      <c r="BP25" s="44">
        <v>0</v>
      </c>
      <c r="BQ25" s="44">
        <v>0.11383059620857239</v>
      </c>
      <c r="BR25" s="44">
        <v>0</v>
      </c>
      <c r="BS25" s="44">
        <v>0</v>
      </c>
      <c r="BT25" s="44">
        <v>0.89339768886566162</v>
      </c>
      <c r="BU25" s="44">
        <v>1.1369918473064899E-2</v>
      </c>
      <c r="BV25" s="44">
        <v>3.3472433686256409E-2</v>
      </c>
      <c r="BW25" s="44">
        <v>0.15177412331104279</v>
      </c>
      <c r="BX25" s="44">
        <v>2.0696470513939857E-2</v>
      </c>
      <c r="BY25" s="44">
        <v>5.1948142051696777</v>
      </c>
      <c r="BZ25" s="44">
        <v>0</v>
      </c>
      <c r="CA25" s="44">
        <v>0</v>
      </c>
      <c r="CB25" s="44">
        <v>0</v>
      </c>
      <c r="CC25" s="44">
        <v>5.5190589278936386E-2</v>
      </c>
      <c r="CD25" s="58">
        <v>0.48636704683303833</v>
      </c>
      <c r="CE25" s="57">
        <v>3.9039198895807203E-7</v>
      </c>
      <c r="CF25" s="44">
        <v>2.4315213731362917E-10</v>
      </c>
      <c r="CG25" s="44">
        <v>7.1520204869557347E-8</v>
      </c>
      <c r="CH25" s="44">
        <v>6.0618418729063706E-7</v>
      </c>
      <c r="CI25" s="44">
        <v>5.8377969125444906E-9</v>
      </c>
      <c r="CJ25" s="44">
        <v>1.0359670454818115E-8</v>
      </c>
      <c r="CK25" s="44">
        <v>1.2988710551553595E-8</v>
      </c>
      <c r="CL25" s="44">
        <v>5.1488925123521767E-8</v>
      </c>
      <c r="CM25" s="44">
        <v>1.6224613830218004E-7</v>
      </c>
      <c r="CN25" s="44">
        <v>1.8558639069965466E-9</v>
      </c>
      <c r="CO25" s="44">
        <v>1.11359508281339E-8</v>
      </c>
      <c r="CP25" s="44">
        <v>4.7748912379574904E-8</v>
      </c>
      <c r="CQ25" s="44">
        <v>4.4118223740952089E-8</v>
      </c>
      <c r="CR25" s="44">
        <v>3.7029987964842803E-8</v>
      </c>
      <c r="CS25" s="44">
        <v>6.2197941019803693E-8</v>
      </c>
      <c r="CT25" s="44">
        <v>3.6301287309470354E-8</v>
      </c>
      <c r="CU25" s="44">
        <v>8.5770102131732529E-9</v>
      </c>
      <c r="CV25" s="44">
        <v>4.8877730307594902E-8</v>
      </c>
      <c r="CW25" s="44">
        <v>3.6604070885459805E-8</v>
      </c>
      <c r="CX25" s="44">
        <v>4.7763570876213635E-8</v>
      </c>
      <c r="CY25" s="44">
        <v>3.8799707908765413E-6</v>
      </c>
      <c r="CZ25" s="44">
        <v>2.6492552596124597E-10</v>
      </c>
      <c r="DA25" s="44">
        <v>1.9839484721728695E-8</v>
      </c>
      <c r="DB25" s="44">
        <v>1.7615349179322948E-8</v>
      </c>
      <c r="DC25" s="44">
        <v>3.9270728890983264E-9</v>
      </c>
      <c r="DD25" s="44">
        <v>2.7252852752290835E-10</v>
      </c>
      <c r="DE25" s="44">
        <v>4.9722257422502025E-9</v>
      </c>
      <c r="DF25" s="44">
        <v>0</v>
      </c>
      <c r="DG25" s="44">
        <v>0</v>
      </c>
      <c r="DH25" s="44">
        <v>3.3043752178940622E-9</v>
      </c>
      <c r="DI25" s="44">
        <v>0</v>
      </c>
      <c r="DJ25" s="44">
        <v>0</v>
      </c>
      <c r="DK25" s="44">
        <v>3.7005772668408099E-8</v>
      </c>
      <c r="DL25" s="44">
        <v>3.0590449284773058E-8</v>
      </c>
      <c r="DM25" s="44">
        <v>3.7611753214150667E-4</v>
      </c>
      <c r="DN25" s="44">
        <v>1.9832856423818157E-7</v>
      </c>
      <c r="DO25" s="44">
        <v>3.1907121389451731E-9</v>
      </c>
      <c r="DP25" s="44">
        <v>1.970929641714747E-9</v>
      </c>
      <c r="DQ25" s="44">
        <v>2.4443929547146581E-8</v>
      </c>
      <c r="DR25" s="58">
        <v>2.3690603256909526E-7</v>
      </c>
      <c r="DS25" s="57">
        <v>7.7378301648423076E-4</v>
      </c>
      <c r="DT25" s="44">
        <v>9.0728408395079896E-6</v>
      </c>
      <c r="DU25" s="44">
        <v>3.2400532745668897E-7</v>
      </c>
      <c r="DV25" s="44">
        <v>1.0448040440678596E-2</v>
      </c>
      <c r="DW25" s="44">
        <v>3.4208855481665523E-7</v>
      </c>
      <c r="DX25" s="44">
        <v>9.4103404535417212E-7</v>
      </c>
      <c r="DY25" s="44">
        <v>2.065465014311485E-5</v>
      </c>
      <c r="DZ25" s="44">
        <v>9.4204275228548795E-5</v>
      </c>
      <c r="EA25" s="44">
        <v>2.9713569674640894E-3</v>
      </c>
      <c r="EB25" s="44">
        <v>4.8136744226212613E-6</v>
      </c>
      <c r="EC25" s="44">
        <v>6.403042334568454E-6</v>
      </c>
      <c r="ED25" s="44">
        <v>0</v>
      </c>
      <c r="EE25" s="44">
        <v>2.8091694730392192E-6</v>
      </c>
      <c r="EF25" s="44">
        <v>3.2598906545899808E-4</v>
      </c>
      <c r="EG25" s="44">
        <v>5.4640398593619466E-4</v>
      </c>
      <c r="EH25" s="44">
        <v>2.431983148198924E-8</v>
      </c>
      <c r="EI25" s="44">
        <v>3.6205537617206573E-4</v>
      </c>
      <c r="EJ25" s="44">
        <v>1.9448186503723264E-3</v>
      </c>
      <c r="EK25" s="44">
        <v>2.76612164452672E-3</v>
      </c>
      <c r="EL25" s="44">
        <v>3.894904803019017E-4</v>
      </c>
      <c r="EM25" s="44">
        <v>4.0142815560102463E-2</v>
      </c>
      <c r="EN25" s="44">
        <v>1.9971376284956932E-2</v>
      </c>
      <c r="EO25" s="44">
        <v>3.2479133551532868E-6</v>
      </c>
      <c r="EP25" s="44">
        <v>5.4976176470518112E-3</v>
      </c>
      <c r="EQ25" s="44">
        <v>5.0343954935669899E-3</v>
      </c>
      <c r="ER25" s="44">
        <v>7.0087047060951591E-4</v>
      </c>
      <c r="ES25" s="44">
        <v>7.9814290074864402E-6</v>
      </c>
      <c r="ET25" s="44">
        <v>1.6829917440190911E-3</v>
      </c>
      <c r="EU25" s="44">
        <v>1.9133157911710441E-4</v>
      </c>
      <c r="EV25" s="44">
        <v>4.4849704136140645E-4</v>
      </c>
      <c r="EW25" s="44">
        <v>8.1800972111523151E-5</v>
      </c>
      <c r="EX25" s="44">
        <v>1.1347778490744531E-4</v>
      </c>
      <c r="EY25" s="44">
        <v>2.4711267906241119E-4</v>
      </c>
      <c r="EZ25" s="44">
        <v>8.4373183199204504E-5</v>
      </c>
      <c r="FA25" s="44">
        <v>0.1373341828584671</v>
      </c>
      <c r="FB25" s="44">
        <v>5.7707256928551942E-6</v>
      </c>
      <c r="FC25" s="44">
        <v>3.6652343737841875E-7</v>
      </c>
      <c r="FD25" s="44">
        <v>8.8209972091135569E-6</v>
      </c>
      <c r="FE25" s="44">
        <v>4.3549080146476626E-6</v>
      </c>
      <c r="FF25" s="58">
        <v>4.9394736997783184E-3</v>
      </c>
      <c r="FG25" s="57">
        <v>0</v>
      </c>
      <c r="FH25" s="44">
        <v>0</v>
      </c>
      <c r="FI25" s="44">
        <v>1.9683655409608036E-5</v>
      </c>
      <c r="FJ25" s="44">
        <v>0</v>
      </c>
      <c r="FK25" s="44">
        <v>0</v>
      </c>
      <c r="FL25" s="44">
        <v>0</v>
      </c>
      <c r="FM25" s="44">
        <v>0</v>
      </c>
      <c r="FN25" s="44">
        <v>1.9683655409608036E-4</v>
      </c>
      <c r="FO25" s="44">
        <v>1.7321616178378463E-3</v>
      </c>
      <c r="FP25" s="44">
        <v>0</v>
      </c>
      <c r="FQ25" s="44">
        <v>0</v>
      </c>
      <c r="FR25" s="44">
        <v>0</v>
      </c>
      <c r="FS25" s="44">
        <v>0</v>
      </c>
      <c r="FT25" s="44">
        <v>0</v>
      </c>
      <c r="FU25" s="44">
        <v>0</v>
      </c>
      <c r="FV25" s="44">
        <v>0</v>
      </c>
      <c r="FW25" s="44">
        <v>1.8499977159081027E-6</v>
      </c>
      <c r="FX25" s="44">
        <v>1.8255428585689515E-5</v>
      </c>
      <c r="FY25" s="44">
        <v>5.9008790412917733E-4</v>
      </c>
      <c r="FZ25" s="44">
        <v>7.8734621638432145E-5</v>
      </c>
      <c r="GA25" s="44">
        <v>2.8147627599537373E-3</v>
      </c>
      <c r="GB25" s="44">
        <v>8.6777166870888323E-5</v>
      </c>
      <c r="GC25" s="44">
        <v>0</v>
      </c>
      <c r="GD25" s="44">
        <v>9.0375739091541618E-5</v>
      </c>
      <c r="GE25" s="44">
        <v>1.5746924327686429E-4</v>
      </c>
      <c r="GF25" s="44">
        <v>0</v>
      </c>
      <c r="GG25" s="44">
        <v>2.3391061404254287E-4</v>
      </c>
      <c r="GH25" s="44">
        <v>0</v>
      </c>
      <c r="GI25" s="44">
        <v>6.1344217101577669E-5</v>
      </c>
      <c r="GJ25" s="44">
        <v>4.9587665125727654E-4</v>
      </c>
      <c r="GK25" s="44">
        <v>0</v>
      </c>
      <c r="GL25" s="44">
        <v>1.5898358469712548E-5</v>
      </c>
      <c r="GM25" s="44">
        <v>1.1810193245764822E-4</v>
      </c>
      <c r="GN25" s="44">
        <v>0</v>
      </c>
      <c r="GO25" s="44">
        <v>1.907346211373806E-2</v>
      </c>
      <c r="GP25" s="44">
        <v>0</v>
      </c>
      <c r="GQ25" s="44">
        <v>1.9683655409608036E-5</v>
      </c>
      <c r="GR25" s="44">
        <v>0</v>
      </c>
      <c r="GS25" s="44">
        <v>0</v>
      </c>
      <c r="GT25" s="58">
        <v>1.0432337876409292E-3</v>
      </c>
      <c r="GU25" s="57">
        <v>1.267799234483391E-5</v>
      </c>
      <c r="GV25" s="44">
        <v>0</v>
      </c>
      <c r="GW25" s="44">
        <v>5.4224339692154899E-5</v>
      </c>
      <c r="GX25" s="44">
        <v>1.4708268281538039E-5</v>
      </c>
      <c r="GY25" s="44">
        <v>0</v>
      </c>
      <c r="GZ25" s="44">
        <v>0</v>
      </c>
      <c r="HA25" s="44">
        <v>0</v>
      </c>
      <c r="HB25" s="44">
        <v>1.7976258277485613E-6</v>
      </c>
      <c r="HC25" s="44">
        <v>8.6096815721248277E-6</v>
      </c>
      <c r="HD25" s="44">
        <v>0</v>
      </c>
      <c r="HE25" s="44">
        <v>0</v>
      </c>
      <c r="HF25" s="44">
        <v>0</v>
      </c>
      <c r="HG25" s="44">
        <v>0</v>
      </c>
      <c r="HH25" s="44">
        <v>2.8303429644438438E-6</v>
      </c>
      <c r="HI25" s="44">
        <v>0</v>
      </c>
      <c r="HJ25" s="44">
        <v>7.4407324746061931E-7</v>
      </c>
      <c r="HK25" s="44">
        <v>4.7305942985076399E-7</v>
      </c>
      <c r="HL25" s="44">
        <v>3.8424164813477546E-5</v>
      </c>
      <c r="HM25" s="44">
        <v>1.4643486792920157E-5</v>
      </c>
      <c r="HN25" s="44">
        <v>5.203653472563019E-6</v>
      </c>
      <c r="HO25" s="44">
        <v>1.2496269773691893E-3</v>
      </c>
      <c r="HP25" s="44">
        <v>0</v>
      </c>
      <c r="HQ25" s="44">
        <v>0</v>
      </c>
      <c r="HR25" s="44">
        <v>3.7700508528359933E-6</v>
      </c>
      <c r="HS25" s="44">
        <v>2.2408382210414857E-4</v>
      </c>
      <c r="HT25" s="44">
        <v>2.1163825294934213E-5</v>
      </c>
      <c r="HU25" s="44">
        <v>7.0208785473369062E-5</v>
      </c>
      <c r="HV25" s="44">
        <v>2.1025552996434271E-5</v>
      </c>
      <c r="HW25" s="44">
        <v>8.9043278421740979E-6</v>
      </c>
      <c r="HX25" s="44">
        <v>1.4662672765552998E-4</v>
      </c>
      <c r="HY25" s="44">
        <v>0</v>
      </c>
      <c r="HZ25" s="44">
        <v>3.03165370496572E-6</v>
      </c>
      <c r="IA25" s="44">
        <v>9.6787960501387715E-5</v>
      </c>
      <c r="IB25" s="44">
        <v>0</v>
      </c>
      <c r="IC25" s="44">
        <v>3.2502219080924988E-2</v>
      </c>
      <c r="ID25" s="44">
        <v>1.4429250732064247E-3</v>
      </c>
      <c r="IE25" s="44">
        <v>9.3009155932577414E-8</v>
      </c>
      <c r="IF25" s="44">
        <v>0</v>
      </c>
      <c r="IG25" s="44">
        <v>3.2707990612834692E-4</v>
      </c>
      <c r="IH25" s="58">
        <v>2.266366733238101E-3</v>
      </c>
      <c r="II25" s="57">
        <v>0</v>
      </c>
      <c r="IJ25" s="44">
        <v>0</v>
      </c>
      <c r="IK25" s="44">
        <v>0</v>
      </c>
      <c r="IL25" s="44">
        <v>0</v>
      </c>
      <c r="IM25" s="44">
        <v>0</v>
      </c>
      <c r="IN25" s="44">
        <v>0</v>
      </c>
      <c r="IO25" s="44">
        <v>0</v>
      </c>
      <c r="IP25" s="44">
        <v>0</v>
      </c>
      <c r="IQ25" s="44">
        <v>2.8719236142933369E-3</v>
      </c>
      <c r="IR25" s="44">
        <v>3.2367397099733353E-2</v>
      </c>
      <c r="IS25" s="44">
        <v>0</v>
      </c>
      <c r="IT25" s="44">
        <v>0</v>
      </c>
      <c r="IU25" s="44">
        <v>0</v>
      </c>
      <c r="IV25" s="44">
        <v>0</v>
      </c>
      <c r="IW25" s="44">
        <v>0</v>
      </c>
      <c r="IX25" s="44">
        <v>0</v>
      </c>
      <c r="IY25" s="44">
        <v>2.6060774922370911E-2</v>
      </c>
      <c r="IZ25" s="44">
        <v>0.16723757982254028</v>
      </c>
      <c r="JA25" s="44">
        <v>8.9023873209953308E-2</v>
      </c>
      <c r="JB25" s="44">
        <v>0.11152895539999008</v>
      </c>
      <c r="JC25" s="44">
        <v>0.53036528825759888</v>
      </c>
      <c r="JD25" s="44">
        <v>0</v>
      </c>
      <c r="JE25" s="44">
        <v>0</v>
      </c>
      <c r="JF25" s="44">
        <v>0.36698427796363831</v>
      </c>
      <c r="JG25" s="44">
        <v>3.9300757634919137E-5</v>
      </c>
      <c r="JH25" s="44">
        <v>0</v>
      </c>
      <c r="JI25" s="44">
        <v>4.0637835627421737E-4</v>
      </c>
      <c r="JJ25" s="44">
        <v>1.4078758567848126E-6</v>
      </c>
      <c r="JK25" s="44">
        <v>2.8133831801824272E-4</v>
      </c>
      <c r="JL25" s="44">
        <v>0</v>
      </c>
      <c r="JM25" s="44">
        <v>0</v>
      </c>
      <c r="JN25" s="44">
        <v>0</v>
      </c>
      <c r="JO25" s="44">
        <v>0</v>
      </c>
      <c r="JP25" s="44">
        <v>0.11579342186450958</v>
      </c>
      <c r="JQ25" s="44">
        <v>0</v>
      </c>
      <c r="JR25" s="44">
        <v>0</v>
      </c>
      <c r="JS25" s="44">
        <v>2.3917284153185392E-8</v>
      </c>
      <c r="JT25" s="44">
        <v>0</v>
      </c>
      <c r="JU25" s="44">
        <v>0</v>
      </c>
      <c r="JV25" s="58">
        <v>1.1008040048182011E-2</v>
      </c>
      <c r="JW25" s="57">
        <v>7.5939686212223023E-5</v>
      </c>
      <c r="JX25" s="44">
        <v>2.2558187993126921E-5</v>
      </c>
      <c r="JY25" s="44">
        <v>4.0331302443519235E-5</v>
      </c>
      <c r="JZ25" s="44">
        <v>1.740646839607507E-4</v>
      </c>
      <c r="KA25" s="44">
        <v>4.3500637048055069E-7</v>
      </c>
      <c r="KB25" s="44">
        <v>2.1128880689502694E-6</v>
      </c>
      <c r="KC25" s="44">
        <v>2.8586132430064026E-6</v>
      </c>
      <c r="KD25" s="44">
        <v>1.2478468124754727E-4</v>
      </c>
      <c r="KE25" s="44">
        <v>6.6736189182847738E-4</v>
      </c>
      <c r="KF25" s="44">
        <v>0</v>
      </c>
      <c r="KG25" s="44">
        <v>1.3982346899865661E-5</v>
      </c>
      <c r="KH25" s="44">
        <v>3.0450444228335982E-6</v>
      </c>
      <c r="KI25" s="44">
        <v>2.4236069293692708E-6</v>
      </c>
      <c r="KJ25" s="44">
        <v>2.6721818358055316E-6</v>
      </c>
      <c r="KK25" s="44">
        <v>2.4795361241558567E-5</v>
      </c>
      <c r="KL25" s="44">
        <v>5.891229011467658E-5</v>
      </c>
      <c r="KM25" s="44">
        <v>1.8021692085312679E-5</v>
      </c>
      <c r="KN25" s="44">
        <v>2.01035087229684E-4</v>
      </c>
      <c r="KO25" s="44">
        <v>8.2651204138528556E-5</v>
      </c>
      <c r="KP25" s="44">
        <v>1.4939361426513642E-4</v>
      </c>
      <c r="KQ25" s="44">
        <v>9.3924091197550297E-4</v>
      </c>
      <c r="KR25" s="44">
        <v>3.8311633397825062E-4</v>
      </c>
      <c r="KS25" s="44">
        <v>2.5851806640275754E-5</v>
      </c>
      <c r="KT25" s="44">
        <v>2.4608931198599748E-5</v>
      </c>
      <c r="KU25" s="44">
        <v>1.6778816416262998E-6</v>
      </c>
      <c r="KV25" s="44">
        <v>1.2428752427240397E-7</v>
      </c>
      <c r="KW25" s="44">
        <v>4.3873500544577837E-5</v>
      </c>
      <c r="KX25" s="44">
        <v>0</v>
      </c>
      <c r="KY25" s="44">
        <v>1.8643129351403331E-7</v>
      </c>
      <c r="KZ25" s="44">
        <v>3.6416247894521803E-5</v>
      </c>
      <c r="LA25" s="44">
        <v>0</v>
      </c>
      <c r="LB25" s="44">
        <v>3.7907699152128771E-5</v>
      </c>
      <c r="LC25" s="44">
        <v>2.6454601902514696E-4</v>
      </c>
      <c r="LD25" s="44">
        <v>1.4168778761813883E-5</v>
      </c>
      <c r="LE25" s="44">
        <v>4.4408552348613739E-3</v>
      </c>
      <c r="LF25" s="44">
        <v>1.9513143342919648E-5</v>
      </c>
      <c r="LG25" s="44">
        <v>2.0507441149675287E-6</v>
      </c>
      <c r="LH25" s="44">
        <v>7.4572521953086834E-6</v>
      </c>
      <c r="LI25" s="44">
        <v>5.6550829867774155E-6</v>
      </c>
      <c r="LJ25" s="58">
        <v>3.4409001818858087E-4</v>
      </c>
      <c r="LK25" s="53">
        <v>2.7115804712707359E-8</v>
      </c>
      <c r="LL25" s="53">
        <v>0</v>
      </c>
      <c r="LM25" s="53">
        <v>1.5834057194297202E-5</v>
      </c>
      <c r="LN25" s="53">
        <v>2.2400702164304676E-6</v>
      </c>
      <c r="LO25" s="53">
        <v>0</v>
      </c>
      <c r="LP25" s="53">
        <v>9.0939437313863891E-7</v>
      </c>
      <c r="LQ25" s="53">
        <v>0</v>
      </c>
      <c r="LR25" s="53">
        <v>1.8103341062669642E-5</v>
      </c>
      <c r="LS25" s="53">
        <v>1.2050824443576857E-4</v>
      </c>
      <c r="LT25" s="53">
        <v>0</v>
      </c>
      <c r="LU25" s="53">
        <v>2.8826282232330414E-6</v>
      </c>
      <c r="LV25" s="53">
        <v>0</v>
      </c>
      <c r="LW25" s="53">
        <v>1.7525719542277329E-8</v>
      </c>
      <c r="LX25" s="53">
        <v>0</v>
      </c>
      <c r="LY25" s="53">
        <v>7.8265875345095992E-6</v>
      </c>
      <c r="LZ25" s="53">
        <v>1.4666566130472347E-6</v>
      </c>
      <c r="MA25" s="53">
        <v>3.2860101782716811E-5</v>
      </c>
      <c r="MB25" s="53">
        <v>4.7091612032090779E-7</v>
      </c>
      <c r="MC25" s="53">
        <v>1.6730915376683697E-5</v>
      </c>
      <c r="MD25" s="53">
        <v>1.4454685697273817E-5</v>
      </c>
      <c r="ME25" s="53">
        <v>8.737253665458411E-5</v>
      </c>
      <c r="MF25" s="53">
        <v>5.9219195236437372E-7</v>
      </c>
      <c r="MG25" s="53">
        <v>4.5179281187301967E-6</v>
      </c>
      <c r="MH25" s="53">
        <v>0</v>
      </c>
      <c r="MI25" s="53">
        <v>6.6771718820746173E-8</v>
      </c>
      <c r="MJ25" s="53">
        <v>0</v>
      </c>
      <c r="MK25" s="53">
        <v>3.225839463993907E-5</v>
      </c>
      <c r="ML25" s="53">
        <v>0</v>
      </c>
      <c r="MM25" s="53">
        <v>5.5289677902692347E-7</v>
      </c>
      <c r="MN25" s="53">
        <v>1.2964525376446545E-4</v>
      </c>
      <c r="MO25" s="53">
        <v>0</v>
      </c>
      <c r="MP25" s="53">
        <v>8.0590602635766118E-8</v>
      </c>
      <c r="MQ25" s="53">
        <v>1.9174045519321226E-5</v>
      </c>
      <c r="MR25" s="53">
        <v>0</v>
      </c>
      <c r="MS25" s="53">
        <v>1.4824456302449107E-3</v>
      </c>
      <c r="MT25" s="53">
        <v>4.9247933020524215E-7</v>
      </c>
      <c r="MU25" s="53">
        <v>1.3761146666624313E-9</v>
      </c>
      <c r="MV25" s="53">
        <v>0</v>
      </c>
      <c r="MW25" s="53">
        <v>7.3688584961928427E-5</v>
      </c>
      <c r="MX25" s="53">
        <v>3.8382935599656776E-5</v>
      </c>
      <c r="MY25" s="29">
        <v>8.7108067236840725E-4</v>
      </c>
      <c r="MZ25" s="29">
        <v>1.7964487196877599E-3</v>
      </c>
      <c r="NA25" s="29">
        <v>1.401614211499691E-2</v>
      </c>
      <c r="NB25" s="29">
        <v>8.9641064405441284E-3</v>
      </c>
      <c r="NC25" s="29">
        <v>1.1595240357564762E-4</v>
      </c>
      <c r="ND25" s="29">
        <v>3.0558097641915083E-3</v>
      </c>
      <c r="NE25" s="29">
        <v>4.0129810804501176E-4</v>
      </c>
      <c r="NF25" s="29">
        <v>1.2814149959012866E-3</v>
      </c>
      <c r="NG25" s="29">
        <v>1.7316201701760292E-2</v>
      </c>
      <c r="NH25" s="29">
        <v>4.2515971472312231E-6</v>
      </c>
      <c r="NI25" s="29">
        <v>8.3246361464262009E-3</v>
      </c>
      <c r="NJ25" s="29">
        <v>7.8669621143490076E-4</v>
      </c>
      <c r="NK25" s="29">
        <v>2.8929164633154869E-2</v>
      </c>
      <c r="NL25" s="29">
        <v>9.7477110102772713E-4</v>
      </c>
      <c r="NM25" s="29">
        <v>3.4538113977760077E-3</v>
      </c>
      <c r="NN25" s="29">
        <v>1.8494745716452599E-2</v>
      </c>
      <c r="NO25" s="29">
        <v>4.6816276153549552E-5</v>
      </c>
      <c r="NP25" s="29">
        <v>1.8904715776443481E-2</v>
      </c>
      <c r="NQ25" s="29">
        <v>1.7541190609335899E-3</v>
      </c>
      <c r="NR25" s="29">
        <v>1.6004665521904826E-3</v>
      </c>
      <c r="NS25" s="29">
        <v>8.3733156323432922E-2</v>
      </c>
      <c r="NT25" s="29">
        <v>2.1044567693024874E-3</v>
      </c>
      <c r="NU25" s="29">
        <v>3.2354940776713192E-4</v>
      </c>
      <c r="NV25" s="29">
        <v>9.4181541353464127E-3</v>
      </c>
      <c r="NW25" s="29">
        <v>8.4474310278892517E-2</v>
      </c>
      <c r="NX25" s="29">
        <v>1.316158683039248E-3</v>
      </c>
      <c r="NY25" s="29">
        <v>4.1435327380895615E-2</v>
      </c>
      <c r="NZ25" s="29">
        <v>1.7839231295511127E-3</v>
      </c>
      <c r="OA25" s="29">
        <v>3.7167731206864119E-3</v>
      </c>
      <c r="OB25" s="29">
        <v>4.2913861572742462E-2</v>
      </c>
      <c r="OC25" s="29">
        <v>5.6615937501192093E-4</v>
      </c>
      <c r="OD25" s="29">
        <v>1.8749174196273088E-3</v>
      </c>
      <c r="OE25" s="29">
        <v>8.6602987721562386E-3</v>
      </c>
      <c r="OF25" s="29">
        <v>6.212783046066761E-4</v>
      </c>
      <c r="OG25" s="29">
        <v>0.44378706812858582</v>
      </c>
      <c r="OH25" s="29">
        <v>2.5876617059111595E-2</v>
      </c>
      <c r="OI25" s="29">
        <v>4.3290125904604793E-4</v>
      </c>
      <c r="OJ25" s="29">
        <v>4.3324826401658356E-4</v>
      </c>
      <c r="OK25" s="29">
        <v>4.917812068015337E-3</v>
      </c>
      <c r="OL25" s="29">
        <v>7.8370414674282074E-2</v>
      </c>
      <c r="OM25" s="29">
        <v>3.7554364098468795E-6</v>
      </c>
      <c r="ON25" s="29">
        <v>5.7061828329096898E-7</v>
      </c>
      <c r="OO25" s="29">
        <v>0</v>
      </c>
      <c r="OP25" s="29">
        <v>0</v>
      </c>
      <c r="OQ25" s="29">
        <v>2.1944001105111965E-7</v>
      </c>
      <c r="OR25" s="29">
        <v>1.0361429758631857E-6</v>
      </c>
      <c r="OS25" s="29">
        <v>0</v>
      </c>
      <c r="OT25" s="29">
        <v>2.3074301134329289E-4</v>
      </c>
      <c r="OU25" s="29">
        <v>1.3864444917999208E-4</v>
      </c>
      <c r="OV25" s="29">
        <v>0</v>
      </c>
      <c r="OW25" s="29">
        <v>0</v>
      </c>
      <c r="OX25" s="29">
        <v>1.7089661241698195E-7</v>
      </c>
      <c r="OY25" s="29">
        <v>0</v>
      </c>
      <c r="OZ25" s="29">
        <v>1.0437946684760391E-7</v>
      </c>
      <c r="PA25" s="29">
        <v>3.0628132208221359E-6</v>
      </c>
      <c r="PB25" s="29">
        <v>1.3106821370456601E-6</v>
      </c>
      <c r="PC25" s="29">
        <v>0</v>
      </c>
      <c r="PD25" s="29">
        <v>2.3822036382625811E-5</v>
      </c>
      <c r="PE25" s="29">
        <v>1.6673449135851115E-4</v>
      </c>
      <c r="PF25" s="29">
        <v>1.5903369785519317E-6</v>
      </c>
      <c r="PG25" s="29">
        <v>6.5503595396876335E-4</v>
      </c>
      <c r="PH25" s="29">
        <v>9.4571629460915574E-7</v>
      </c>
      <c r="PI25" s="29">
        <v>5.7908721373678418E-7</v>
      </c>
      <c r="PJ25" s="29">
        <v>8.8126735136029311E-6</v>
      </c>
      <c r="PK25" s="29">
        <v>1.3708659025724046E-6</v>
      </c>
      <c r="PL25" s="29">
        <v>1.5612492279615253E-4</v>
      </c>
      <c r="PM25" s="29">
        <v>3.6649473713623593E-6</v>
      </c>
      <c r="PN25" s="29">
        <v>8.5294919927036972E-7</v>
      </c>
      <c r="PO25" s="29">
        <v>1.1646806524368003E-4</v>
      </c>
      <c r="PP25" s="29">
        <v>0</v>
      </c>
      <c r="PQ25" s="29">
        <v>0</v>
      </c>
      <c r="PR25" s="29">
        <v>6.5371928030799609E-6</v>
      </c>
      <c r="PS25" s="29">
        <v>5.6047971156658605E-5</v>
      </c>
      <c r="PT25" s="29">
        <v>1.7166750694741495E-5</v>
      </c>
      <c r="PU25" s="29">
        <v>7.9857567325234413E-3</v>
      </c>
      <c r="PV25" s="29">
        <v>0</v>
      </c>
      <c r="PW25" s="29">
        <v>1.1018759323633276E-5</v>
      </c>
      <c r="PX25" s="29">
        <v>2.9702579951162988E-8</v>
      </c>
      <c r="PY25" s="29">
        <v>7.2050985181704164E-5</v>
      </c>
      <c r="PZ25" s="29">
        <v>1.9089264969807118E-4</v>
      </c>
      <c r="QA25" s="29">
        <v>0</v>
      </c>
      <c r="QB25" s="29">
        <v>0</v>
      </c>
      <c r="QC25" s="29">
        <v>0</v>
      </c>
      <c r="QD25" s="29">
        <v>0</v>
      </c>
      <c r="QE25" s="29">
        <v>0</v>
      </c>
      <c r="QF25" s="29">
        <v>0</v>
      </c>
      <c r="QG25" s="29">
        <v>0</v>
      </c>
      <c r="QH25" s="29">
        <v>0</v>
      </c>
      <c r="QI25" s="29">
        <v>0</v>
      </c>
      <c r="QJ25" s="29">
        <v>0</v>
      </c>
      <c r="QK25" s="29">
        <v>0</v>
      </c>
      <c r="QL25" s="29">
        <v>0</v>
      </c>
      <c r="QM25" s="29">
        <v>0</v>
      </c>
      <c r="QN25" s="29">
        <v>0</v>
      </c>
      <c r="QO25" s="29">
        <v>0</v>
      </c>
      <c r="QP25" s="29">
        <v>0</v>
      </c>
      <c r="QQ25" s="29">
        <v>0</v>
      </c>
      <c r="QR25" s="29">
        <v>0</v>
      </c>
      <c r="QS25" s="29">
        <v>0</v>
      </c>
      <c r="QT25" s="29">
        <v>0</v>
      </c>
      <c r="QU25" s="29">
        <v>0</v>
      </c>
      <c r="QV25" s="29">
        <v>0</v>
      </c>
      <c r="QW25" s="29">
        <v>0</v>
      </c>
      <c r="QX25" s="29">
        <v>0</v>
      </c>
      <c r="QY25" s="29">
        <v>0</v>
      </c>
      <c r="QZ25" s="29">
        <v>0</v>
      </c>
      <c r="RA25" s="29">
        <v>0</v>
      </c>
      <c r="RB25" s="29">
        <v>0</v>
      </c>
      <c r="RC25" s="29">
        <v>0</v>
      </c>
      <c r="RD25" s="29">
        <v>0</v>
      </c>
      <c r="RE25" s="29">
        <v>0</v>
      </c>
      <c r="RF25" s="29">
        <v>0</v>
      </c>
      <c r="RG25" s="29">
        <v>0</v>
      </c>
      <c r="RH25" s="29">
        <v>0</v>
      </c>
      <c r="RI25" s="29">
        <v>0</v>
      </c>
      <c r="RJ25" s="29">
        <v>0</v>
      </c>
      <c r="RK25" s="29">
        <v>0</v>
      </c>
      <c r="RL25" s="29">
        <v>0</v>
      </c>
      <c r="RM25" s="29">
        <v>0</v>
      </c>
      <c r="RN25" s="29">
        <v>0</v>
      </c>
      <c r="RO25" s="29">
        <v>0</v>
      </c>
      <c r="RP25" s="29">
        <v>0</v>
      </c>
      <c r="RQ25" s="29">
        <v>0</v>
      </c>
      <c r="RR25" s="29">
        <v>0</v>
      </c>
      <c r="RS25" s="29">
        <v>0</v>
      </c>
      <c r="RT25" s="29">
        <v>0</v>
      </c>
      <c r="RU25" s="29">
        <v>0</v>
      </c>
      <c r="RV25" s="29">
        <v>0</v>
      </c>
      <c r="RW25" s="29">
        <v>0</v>
      </c>
      <c r="RX25" s="29">
        <v>0</v>
      </c>
      <c r="RY25" s="29">
        <v>0</v>
      </c>
      <c r="RZ25" s="29">
        <v>0</v>
      </c>
      <c r="SA25" s="29">
        <v>0</v>
      </c>
      <c r="SB25" s="29">
        <v>0</v>
      </c>
      <c r="SC25" s="29">
        <v>0</v>
      </c>
      <c r="SD25" s="29">
        <v>0</v>
      </c>
      <c r="SE25" s="29">
        <v>0</v>
      </c>
      <c r="SF25" s="29">
        <v>0</v>
      </c>
      <c r="SG25" s="29">
        <v>0</v>
      </c>
      <c r="SH25" s="29">
        <v>0</v>
      </c>
      <c r="SI25" s="29">
        <v>0</v>
      </c>
      <c r="SJ25" s="29">
        <v>0</v>
      </c>
      <c r="SK25" s="29">
        <v>0</v>
      </c>
      <c r="SL25" s="29">
        <v>0</v>
      </c>
      <c r="SM25" s="29">
        <v>0</v>
      </c>
      <c r="SN25" s="29">
        <v>0</v>
      </c>
      <c r="SO25" s="29">
        <v>0</v>
      </c>
      <c r="SP25" s="29">
        <v>0</v>
      </c>
      <c r="SQ25" s="29">
        <v>0</v>
      </c>
      <c r="SR25" s="29">
        <v>0</v>
      </c>
      <c r="SS25" s="29">
        <v>0</v>
      </c>
      <c r="ST25" s="29">
        <v>0</v>
      </c>
      <c r="SU25" s="29">
        <v>0</v>
      </c>
      <c r="SV25" s="29">
        <v>0</v>
      </c>
      <c r="SW25" s="29">
        <v>0</v>
      </c>
      <c r="SX25" s="29">
        <v>0</v>
      </c>
      <c r="SY25" s="29">
        <v>0</v>
      </c>
      <c r="SZ25" s="29">
        <v>0</v>
      </c>
      <c r="TA25" s="29">
        <v>0</v>
      </c>
      <c r="TB25" s="29">
        <v>0</v>
      </c>
      <c r="TC25" s="29">
        <v>0</v>
      </c>
      <c r="TD25" s="29">
        <v>0</v>
      </c>
      <c r="TE25" s="29">
        <v>0</v>
      </c>
      <c r="TF25" s="29">
        <v>0</v>
      </c>
      <c r="TG25" s="29">
        <v>0</v>
      </c>
      <c r="TH25" s="29">
        <v>0</v>
      </c>
      <c r="TI25" s="29">
        <v>0</v>
      </c>
      <c r="TJ25" s="29">
        <v>0</v>
      </c>
      <c r="TK25" s="29">
        <v>0</v>
      </c>
      <c r="TL25" s="29">
        <v>0</v>
      </c>
      <c r="TM25" s="29">
        <v>0</v>
      </c>
      <c r="TN25" s="29">
        <v>0</v>
      </c>
      <c r="TO25" s="29">
        <v>0</v>
      </c>
      <c r="TP25" s="29">
        <v>0</v>
      </c>
      <c r="TQ25" s="29">
        <v>0</v>
      </c>
      <c r="TR25" s="29">
        <v>0</v>
      </c>
      <c r="TS25" s="29">
        <v>0</v>
      </c>
      <c r="TT25" s="29">
        <v>0</v>
      </c>
      <c r="TU25" s="29">
        <v>0</v>
      </c>
      <c r="TV25" s="29">
        <v>0</v>
      </c>
      <c r="TW25" s="29">
        <v>0</v>
      </c>
      <c r="TX25" s="29">
        <v>0</v>
      </c>
      <c r="TY25" s="29">
        <v>0</v>
      </c>
      <c r="TZ25" s="29">
        <v>0</v>
      </c>
      <c r="UA25" s="29">
        <v>0</v>
      </c>
      <c r="UB25" s="29">
        <v>0</v>
      </c>
      <c r="UC25" s="29">
        <v>0</v>
      </c>
      <c r="UD25" s="29">
        <v>0</v>
      </c>
      <c r="UE25" s="29">
        <v>0</v>
      </c>
      <c r="UF25" s="29">
        <v>0</v>
      </c>
      <c r="UG25" s="29">
        <v>0</v>
      </c>
      <c r="UH25" s="29">
        <v>0</v>
      </c>
      <c r="UI25" s="29">
        <v>0</v>
      </c>
      <c r="UJ25" s="29">
        <v>0</v>
      </c>
      <c r="UK25" s="29">
        <v>0</v>
      </c>
      <c r="UL25" s="29">
        <v>0</v>
      </c>
      <c r="UM25" s="29">
        <v>0</v>
      </c>
      <c r="UN25" s="29">
        <v>0</v>
      </c>
      <c r="UO25" s="29">
        <v>0</v>
      </c>
      <c r="UP25" s="29">
        <v>0</v>
      </c>
      <c r="UQ25" s="29">
        <v>0</v>
      </c>
      <c r="UR25" s="29">
        <v>0</v>
      </c>
      <c r="US25" s="29">
        <v>0</v>
      </c>
      <c r="UT25" s="29">
        <v>0</v>
      </c>
      <c r="UU25" s="29">
        <v>0</v>
      </c>
      <c r="UV25" s="29">
        <v>0</v>
      </c>
      <c r="UW25" s="29">
        <v>0</v>
      </c>
      <c r="UX25" s="29">
        <v>0</v>
      </c>
      <c r="UY25" s="29">
        <v>0</v>
      </c>
      <c r="UZ25" s="29">
        <v>0</v>
      </c>
      <c r="VA25" s="29">
        <v>0</v>
      </c>
      <c r="VB25" s="29">
        <v>0</v>
      </c>
      <c r="VC25" s="29">
        <v>0</v>
      </c>
      <c r="VD25" s="29">
        <v>0</v>
      </c>
      <c r="VE25" s="29">
        <v>0</v>
      </c>
      <c r="VF25" s="29">
        <v>0</v>
      </c>
      <c r="VG25" s="29">
        <v>0</v>
      </c>
      <c r="VH25" s="29">
        <v>0</v>
      </c>
      <c r="VI25" s="29">
        <v>0</v>
      </c>
      <c r="VJ25" s="29">
        <v>0</v>
      </c>
      <c r="VK25" s="29">
        <v>0</v>
      </c>
      <c r="VL25" s="29">
        <v>0</v>
      </c>
      <c r="VM25" s="29">
        <v>0</v>
      </c>
      <c r="VN25" s="29">
        <v>0</v>
      </c>
      <c r="VO25" s="29">
        <v>0</v>
      </c>
      <c r="VP25" s="29">
        <v>0</v>
      </c>
      <c r="VQ25" s="29">
        <v>0</v>
      </c>
      <c r="VR25" s="29">
        <v>0</v>
      </c>
      <c r="VS25" s="29">
        <v>0</v>
      </c>
      <c r="VT25" s="29">
        <v>0</v>
      </c>
      <c r="VU25" s="29">
        <v>0</v>
      </c>
      <c r="VV25" s="29">
        <v>0</v>
      </c>
      <c r="VW25" s="29">
        <v>0</v>
      </c>
      <c r="VX25" s="29">
        <v>0</v>
      </c>
      <c r="VY25" s="29">
        <v>0</v>
      </c>
      <c r="VZ25" s="29">
        <v>0</v>
      </c>
      <c r="WA25" s="29">
        <v>0</v>
      </c>
      <c r="WB25" s="29">
        <v>0</v>
      </c>
      <c r="WC25" s="29">
        <v>0</v>
      </c>
      <c r="WD25" s="29">
        <v>0</v>
      </c>
      <c r="WE25" s="29">
        <v>0</v>
      </c>
      <c r="WF25" s="29">
        <v>0</v>
      </c>
      <c r="WG25" s="29">
        <v>0</v>
      </c>
      <c r="WH25" s="29">
        <v>0</v>
      </c>
      <c r="WI25" s="29">
        <v>0</v>
      </c>
      <c r="WJ25" s="29">
        <v>0</v>
      </c>
      <c r="WK25" s="29">
        <v>0</v>
      </c>
      <c r="WL25" s="29">
        <v>0</v>
      </c>
      <c r="WM25" s="29">
        <v>0</v>
      </c>
      <c r="WN25" s="29">
        <v>0</v>
      </c>
      <c r="WO25" s="29">
        <v>0</v>
      </c>
      <c r="WP25" s="29">
        <v>0</v>
      </c>
      <c r="WQ25" s="29">
        <v>0</v>
      </c>
      <c r="WR25" s="29">
        <v>0</v>
      </c>
      <c r="WS25" s="29">
        <v>0</v>
      </c>
      <c r="WT25" s="29">
        <v>0</v>
      </c>
      <c r="WU25" s="29">
        <v>0</v>
      </c>
      <c r="WV25" s="29">
        <v>0</v>
      </c>
      <c r="WW25" s="29">
        <v>0</v>
      </c>
      <c r="WX25" s="29">
        <v>0</v>
      </c>
      <c r="WY25" s="29">
        <v>0</v>
      </c>
      <c r="WZ25" s="29">
        <v>0</v>
      </c>
      <c r="XA25" s="29">
        <v>0</v>
      </c>
      <c r="XB25" s="29">
        <v>0</v>
      </c>
      <c r="XC25" s="29">
        <v>0</v>
      </c>
      <c r="XD25" s="29">
        <v>0</v>
      </c>
      <c r="XE25" s="29">
        <v>0</v>
      </c>
      <c r="XF25" s="29">
        <v>0</v>
      </c>
      <c r="XG25" s="29">
        <v>0</v>
      </c>
      <c r="XH25" s="29">
        <v>0</v>
      </c>
      <c r="XI25" s="29">
        <v>0</v>
      </c>
      <c r="XJ25" s="29">
        <v>0</v>
      </c>
      <c r="XK25" s="29">
        <v>0</v>
      </c>
      <c r="XL25" s="29">
        <v>0</v>
      </c>
      <c r="XM25" s="29">
        <v>0</v>
      </c>
      <c r="XN25" s="29">
        <v>0</v>
      </c>
      <c r="XO25" s="29">
        <v>0</v>
      </c>
      <c r="XP25" s="29">
        <v>0</v>
      </c>
      <c r="XQ25" s="29">
        <v>0</v>
      </c>
      <c r="XR25" s="29">
        <v>0</v>
      </c>
      <c r="XS25" s="29">
        <v>0</v>
      </c>
      <c r="XT25" s="29">
        <v>0</v>
      </c>
      <c r="XU25" s="29">
        <v>0</v>
      </c>
      <c r="XV25" s="29">
        <v>0</v>
      </c>
      <c r="XW25" s="29">
        <v>0</v>
      </c>
      <c r="XX25" s="29">
        <v>0</v>
      </c>
      <c r="XY25" s="29">
        <v>0</v>
      </c>
      <c r="XZ25" s="29">
        <v>0</v>
      </c>
      <c r="YA25" s="29">
        <v>0</v>
      </c>
      <c r="YB25" s="29">
        <v>0</v>
      </c>
      <c r="YC25" s="29">
        <v>0</v>
      </c>
      <c r="YD25" s="29">
        <v>0</v>
      </c>
      <c r="YE25" s="29">
        <v>0</v>
      </c>
      <c r="YF25" s="29">
        <v>0</v>
      </c>
      <c r="YG25" s="29">
        <v>0</v>
      </c>
      <c r="YH25" s="29">
        <v>0</v>
      </c>
      <c r="YI25" s="29">
        <v>0</v>
      </c>
      <c r="YJ25" s="29">
        <v>0</v>
      </c>
      <c r="YK25" s="29">
        <v>0</v>
      </c>
      <c r="YL25" s="29">
        <v>0</v>
      </c>
      <c r="YM25" s="29">
        <v>0</v>
      </c>
      <c r="YN25" s="29">
        <v>0</v>
      </c>
      <c r="YO25" s="29">
        <v>0</v>
      </c>
      <c r="YP25" s="29">
        <v>0</v>
      </c>
      <c r="YQ25" s="29">
        <v>0</v>
      </c>
      <c r="YR25" s="29">
        <v>0</v>
      </c>
      <c r="YS25" s="29">
        <v>0</v>
      </c>
      <c r="YT25" s="29">
        <v>0</v>
      </c>
      <c r="YU25" s="29">
        <v>0</v>
      </c>
      <c r="YV25" s="29">
        <v>0</v>
      </c>
      <c r="YW25" s="29">
        <v>0</v>
      </c>
      <c r="YX25" s="29">
        <v>0</v>
      </c>
      <c r="YY25" s="29">
        <v>0</v>
      </c>
      <c r="YZ25" s="29">
        <v>0</v>
      </c>
      <c r="ZA25" s="29">
        <v>0</v>
      </c>
      <c r="ZB25" s="29">
        <v>0</v>
      </c>
      <c r="ZC25" s="29">
        <v>0</v>
      </c>
      <c r="ZD25" s="29">
        <v>0</v>
      </c>
      <c r="ZE25" s="29">
        <v>0</v>
      </c>
      <c r="ZF25" s="29">
        <v>0</v>
      </c>
    </row>
    <row r="26" spans="2:682" s="29" customFormat="1" x14ac:dyDescent="0.25">
      <c r="B26" s="22" t="s">
        <v>32</v>
      </c>
      <c r="C26" s="57">
        <v>2.8592490125447512E-3</v>
      </c>
      <c r="D26" s="57">
        <v>4.1033234447240829E-3</v>
      </c>
      <c r="E26" s="44">
        <v>6.1670398712158203</v>
      </c>
      <c r="F26" s="44">
        <v>2.8126116376370192E-3</v>
      </c>
      <c r="G26" s="57">
        <v>5.1620006561279297E-3</v>
      </c>
      <c r="H26" s="57">
        <v>1.1751279234886169E-2</v>
      </c>
      <c r="I26" s="44">
        <v>2.9851673170924187E-3</v>
      </c>
      <c r="J26" s="44">
        <v>2.0634239539504051E-2</v>
      </c>
      <c r="K26" s="57">
        <v>1.5029449947178364E-2</v>
      </c>
      <c r="L26" s="57">
        <v>2.2332151420414448E-3</v>
      </c>
      <c r="M26" s="44">
        <v>3.3625052310526371E-3</v>
      </c>
      <c r="N26" s="44">
        <v>3.2689895015209913E-3</v>
      </c>
      <c r="O26" s="57">
        <v>2.4319200310856104E-3</v>
      </c>
      <c r="P26" s="57">
        <v>8.9861266314983368E-3</v>
      </c>
      <c r="Q26" s="44">
        <v>2.1157447248697281E-2</v>
      </c>
      <c r="R26" s="44">
        <v>1.8676978070288897E-3</v>
      </c>
      <c r="S26" s="57">
        <v>2.2554235532879829E-2</v>
      </c>
      <c r="T26" s="57">
        <v>9.5880255103111267E-3</v>
      </c>
      <c r="U26" s="44">
        <v>3.9606350474059582E-3</v>
      </c>
      <c r="V26" s="44">
        <v>0.21446210145950317</v>
      </c>
      <c r="W26" s="57">
        <v>1.1510890908539295E-2</v>
      </c>
      <c r="X26" s="57">
        <v>4.0508427619934082</v>
      </c>
      <c r="Y26" s="44">
        <v>8.2284107804298401E-2</v>
      </c>
      <c r="Z26" s="44">
        <v>2.1010150909423828</v>
      </c>
      <c r="AA26" s="57">
        <v>0.55518579483032227</v>
      </c>
      <c r="AB26" s="57">
        <v>6.6850014263764024E-5</v>
      </c>
      <c r="AC26" s="44">
        <v>0.14812853932380676</v>
      </c>
      <c r="AD26" s="44">
        <v>3.363252617418766E-3</v>
      </c>
      <c r="AE26" s="57">
        <v>8.2658594474196434E-3</v>
      </c>
      <c r="AF26" s="57">
        <v>2.09433913230896</v>
      </c>
      <c r="AG26" s="44">
        <v>3.345411503687501E-3</v>
      </c>
      <c r="AH26" s="44">
        <v>3.8936085999011993E-2</v>
      </c>
      <c r="AI26" s="57">
        <v>5.3039345890283585E-2</v>
      </c>
      <c r="AJ26" s="57">
        <v>6.2256265664473176E-5</v>
      </c>
      <c r="AK26" s="44">
        <v>0.96279269456863403</v>
      </c>
      <c r="AL26" s="44">
        <v>4.9674359615892172E-4</v>
      </c>
      <c r="AM26" s="57">
        <v>3.2860653009265661E-3</v>
      </c>
      <c r="AN26" s="57">
        <v>1.1349816340953112E-3</v>
      </c>
      <c r="AO26" s="57">
        <v>1.5488691627979279E-2</v>
      </c>
      <c r="AP26" s="57">
        <v>1.6881760209798813E-2</v>
      </c>
      <c r="AQ26" s="57">
        <v>0.12318065762519836</v>
      </c>
      <c r="AR26" s="44">
        <v>2.5847046636044979E-3</v>
      </c>
      <c r="AS26" s="44">
        <v>0.86423373222351074</v>
      </c>
      <c r="AT26" s="44">
        <v>6.1270304024219513E-2</v>
      </c>
      <c r="AU26" s="44">
        <v>0</v>
      </c>
      <c r="AV26" s="44">
        <v>1.6123764216899872E-2</v>
      </c>
      <c r="AW26" s="44">
        <v>0</v>
      </c>
      <c r="AX26" s="44">
        <v>7.0944562554359436E-2</v>
      </c>
      <c r="AY26" s="44">
        <v>0</v>
      </c>
      <c r="AZ26" s="44">
        <v>0</v>
      </c>
      <c r="BA26" s="44">
        <v>0</v>
      </c>
      <c r="BB26" s="44">
        <v>0</v>
      </c>
      <c r="BC26" s="44">
        <v>0</v>
      </c>
      <c r="BD26" s="44">
        <v>0</v>
      </c>
      <c r="BE26" s="44">
        <v>6.1270304024219513E-2</v>
      </c>
      <c r="BF26" s="44">
        <v>0</v>
      </c>
      <c r="BG26" s="44">
        <v>0</v>
      </c>
      <c r="BH26" s="44">
        <v>0</v>
      </c>
      <c r="BI26" s="44">
        <v>0</v>
      </c>
      <c r="BJ26" s="44">
        <v>0.32570001482963562</v>
      </c>
      <c r="BK26" s="44">
        <v>0.20315942168235779</v>
      </c>
      <c r="BL26" s="44">
        <v>5.1821780204772949</v>
      </c>
      <c r="BM26" s="44">
        <v>0.28377825021743774</v>
      </c>
      <c r="BN26" s="44">
        <v>7.8039021492004395</v>
      </c>
      <c r="BO26" s="44">
        <v>3.9309735298156738</v>
      </c>
      <c r="BP26" s="44">
        <v>8.804011158645153E-3</v>
      </c>
      <c r="BQ26" s="44">
        <v>1.4382398128509521</v>
      </c>
      <c r="BR26" s="44">
        <v>1.4638595283031464E-2</v>
      </c>
      <c r="BS26" s="44">
        <v>2.3554158397018909E-3</v>
      </c>
      <c r="BT26" s="44">
        <v>7.3685603141784668</v>
      </c>
      <c r="BU26" s="44">
        <v>0.10874693095684052</v>
      </c>
      <c r="BV26" s="44">
        <v>0.32014518976211548</v>
      </c>
      <c r="BW26" s="44">
        <v>0.54820799827575684</v>
      </c>
      <c r="BX26" s="44">
        <v>6.7719809710979462E-2</v>
      </c>
      <c r="BY26" s="44">
        <v>6.5075511932373047</v>
      </c>
      <c r="BZ26" s="44">
        <v>1.6123764216899872E-2</v>
      </c>
      <c r="CA26" s="44">
        <v>0</v>
      </c>
      <c r="CB26" s="44">
        <v>0</v>
      </c>
      <c r="CC26" s="44">
        <v>0.40309411287307739</v>
      </c>
      <c r="CD26" s="58">
        <v>0.42889213562011719</v>
      </c>
      <c r="CE26" s="57">
        <v>4.0594436541141476E-6</v>
      </c>
      <c r="CF26" s="44">
        <v>5.1870049588842448E-8</v>
      </c>
      <c r="CG26" s="44">
        <v>3.1932075507938862E-3</v>
      </c>
      <c r="CH26" s="44">
        <v>4.1473405435681343E-3</v>
      </c>
      <c r="CI26" s="44">
        <v>1.1353730400287532E-8</v>
      </c>
      <c r="CJ26" s="44">
        <v>9.4146017204366217E-8</v>
      </c>
      <c r="CK26" s="44">
        <v>6.6730876824294683E-8</v>
      </c>
      <c r="CL26" s="44">
        <v>2.9603793905152997E-7</v>
      </c>
      <c r="CM26" s="44">
        <v>1.5678930503781885E-4</v>
      </c>
      <c r="CN26" s="44">
        <v>0</v>
      </c>
      <c r="CO26" s="44">
        <v>2.028235357443009E-9</v>
      </c>
      <c r="CP26" s="44">
        <v>8.696700248833622E-9</v>
      </c>
      <c r="CQ26" s="44">
        <v>8.0354292109063863E-9</v>
      </c>
      <c r="CR26" s="44">
        <v>1.3489254342857748E-4</v>
      </c>
      <c r="CS26" s="44">
        <v>2.2413683353761371E-8</v>
      </c>
      <c r="CT26" s="44">
        <v>3.146691233268939E-5</v>
      </c>
      <c r="CU26" s="44">
        <v>1.2960874300915748E-5</v>
      </c>
      <c r="CV26" s="44">
        <v>7.3860021075233817E-5</v>
      </c>
      <c r="CW26" s="44">
        <v>5.5313073971774429E-5</v>
      </c>
      <c r="CX26" s="44">
        <v>7.2176393587142229E-5</v>
      </c>
      <c r="CY26" s="44">
        <v>7.3206656452384777E-6</v>
      </c>
      <c r="CZ26" s="44">
        <v>1.2597651277701516E-7</v>
      </c>
      <c r="DA26" s="44">
        <v>9.43400664255023E-6</v>
      </c>
      <c r="DB26" s="44">
        <v>2.2834492483525537E-5</v>
      </c>
      <c r="DC26" s="44">
        <v>5.0906014621432405E-6</v>
      </c>
      <c r="DD26" s="44">
        <v>3.5327431646692276E-7</v>
      </c>
      <c r="DE26" s="44">
        <v>6.4454156927240547E-6</v>
      </c>
      <c r="DF26" s="44">
        <v>0</v>
      </c>
      <c r="DG26" s="44">
        <v>0</v>
      </c>
      <c r="DH26" s="44">
        <v>4.2834085434151348E-6</v>
      </c>
      <c r="DI26" s="44">
        <v>0</v>
      </c>
      <c r="DJ26" s="44">
        <v>0</v>
      </c>
      <c r="DK26" s="44">
        <v>9.4130047364160419E-4</v>
      </c>
      <c r="DL26" s="44">
        <v>1.0802593664038795E-7</v>
      </c>
      <c r="DM26" s="44">
        <v>2.6622181758284569E-3</v>
      </c>
      <c r="DN26" s="44">
        <v>1.3652519328388735E-6</v>
      </c>
      <c r="DO26" s="44">
        <v>3.4244262536731185E-8</v>
      </c>
      <c r="DP26" s="44">
        <v>8.0381738598589436E-8</v>
      </c>
      <c r="DQ26" s="44">
        <v>1.0772641689982265E-4</v>
      </c>
      <c r="DR26" s="58">
        <v>1.5765886928420514E-4</v>
      </c>
      <c r="DS26" s="57">
        <v>0</v>
      </c>
      <c r="DT26" s="44">
        <v>0</v>
      </c>
      <c r="DU26" s="44">
        <v>0</v>
      </c>
      <c r="DV26" s="44">
        <v>0</v>
      </c>
      <c r="DW26" s="44">
        <v>0</v>
      </c>
      <c r="DX26" s="44">
        <v>0</v>
      </c>
      <c r="DY26" s="44">
        <v>0</v>
      </c>
      <c r="DZ26" s="44">
        <v>0</v>
      </c>
      <c r="EA26" s="44">
        <v>0</v>
      </c>
      <c r="EB26" s="44">
        <v>0</v>
      </c>
      <c r="EC26" s="44">
        <v>0</v>
      </c>
      <c r="ED26" s="44">
        <v>0</v>
      </c>
      <c r="EE26" s="44">
        <v>0</v>
      </c>
      <c r="EF26" s="44">
        <v>0</v>
      </c>
      <c r="EG26" s="44">
        <v>0</v>
      </c>
      <c r="EH26" s="44">
        <v>0</v>
      </c>
      <c r="EI26" s="44">
        <v>0</v>
      </c>
      <c r="EJ26" s="44">
        <v>0</v>
      </c>
      <c r="EK26" s="44">
        <v>0</v>
      </c>
      <c r="EL26" s="44">
        <v>0</v>
      </c>
      <c r="EM26" s="44">
        <v>0</v>
      </c>
      <c r="EN26" s="44">
        <v>0</v>
      </c>
      <c r="EO26" s="44">
        <v>0</v>
      </c>
      <c r="EP26" s="44">
        <v>0</v>
      </c>
      <c r="EQ26" s="44">
        <v>0</v>
      </c>
      <c r="ER26" s="44">
        <v>0</v>
      </c>
      <c r="ES26" s="44">
        <v>0</v>
      </c>
      <c r="ET26" s="44">
        <v>0</v>
      </c>
      <c r="EU26" s="44">
        <v>0</v>
      </c>
      <c r="EV26" s="44">
        <v>0</v>
      </c>
      <c r="EW26" s="44">
        <v>0</v>
      </c>
      <c r="EX26" s="44">
        <v>0</v>
      </c>
      <c r="EY26" s="44">
        <v>0</v>
      </c>
      <c r="EZ26" s="44">
        <v>0</v>
      </c>
      <c r="FA26" s="44">
        <v>0</v>
      </c>
      <c r="FB26" s="44">
        <v>0</v>
      </c>
      <c r="FC26" s="44">
        <v>0</v>
      </c>
      <c r="FD26" s="44">
        <v>0</v>
      </c>
      <c r="FE26" s="44">
        <v>0</v>
      </c>
      <c r="FF26" s="58">
        <v>0</v>
      </c>
      <c r="FG26" s="57">
        <v>0</v>
      </c>
      <c r="FH26" s="44">
        <v>0</v>
      </c>
      <c r="FI26" s="44">
        <v>0</v>
      </c>
      <c r="FJ26" s="44">
        <v>6.9308509118855E-3</v>
      </c>
      <c r="FK26" s="44">
        <v>0</v>
      </c>
      <c r="FL26" s="44">
        <v>5.9179556556046009E-3</v>
      </c>
      <c r="FM26" s="44">
        <v>0</v>
      </c>
      <c r="FN26" s="44">
        <v>2.9259659349918365E-2</v>
      </c>
      <c r="FO26" s="44">
        <v>0</v>
      </c>
      <c r="FP26" s="44">
        <v>0</v>
      </c>
      <c r="FQ26" s="44">
        <v>4.0391951188212261E-6</v>
      </c>
      <c r="FR26" s="44">
        <v>0</v>
      </c>
      <c r="FS26" s="44">
        <v>3.1040867906995118E-4</v>
      </c>
      <c r="FT26" s="44">
        <v>0</v>
      </c>
      <c r="FU26" s="44">
        <v>1.5910742149571888E-5</v>
      </c>
      <c r="FV26" s="44">
        <v>0</v>
      </c>
      <c r="FW26" s="44">
        <v>0</v>
      </c>
      <c r="FX26" s="44">
        <v>5.3846528753638268E-3</v>
      </c>
      <c r="FY26" s="44">
        <v>0</v>
      </c>
      <c r="FZ26" s="44">
        <v>9.2402724549174309E-3</v>
      </c>
      <c r="GA26" s="44">
        <v>1.1223769746720791E-2</v>
      </c>
      <c r="GB26" s="44">
        <v>0.16968744993209839</v>
      </c>
      <c r="GC26" s="44">
        <v>5.3713656961917877E-4</v>
      </c>
      <c r="GD26" s="44">
        <v>0.20014031231403351</v>
      </c>
      <c r="GE26" s="44">
        <v>0.131100133061409</v>
      </c>
      <c r="GF26" s="44">
        <v>0</v>
      </c>
      <c r="GG26" s="44">
        <v>6.6559270024299622E-2</v>
      </c>
      <c r="GH26" s="44">
        <v>0</v>
      </c>
      <c r="GI26" s="44">
        <v>3.603365330491215E-4</v>
      </c>
      <c r="GJ26" s="44">
        <v>7.4234828352928162E-2</v>
      </c>
      <c r="GK26" s="44">
        <v>1.0924050729954615E-4</v>
      </c>
      <c r="GL26" s="44">
        <v>3.654418746009469E-3</v>
      </c>
      <c r="GM26" s="44">
        <v>8.2819843664765358E-3</v>
      </c>
      <c r="GN26" s="44">
        <v>0</v>
      </c>
      <c r="GO26" s="44">
        <v>0.72256118059158325</v>
      </c>
      <c r="GP26" s="44">
        <v>1.6822452889755368E-3</v>
      </c>
      <c r="GQ26" s="44">
        <v>0</v>
      </c>
      <c r="GR26" s="44">
        <v>0</v>
      </c>
      <c r="GS26" s="44">
        <v>0</v>
      </c>
      <c r="GT26" s="58">
        <v>5.9088543057441711E-2</v>
      </c>
      <c r="GU26" s="57">
        <v>0</v>
      </c>
      <c r="GV26" s="44">
        <v>0</v>
      </c>
      <c r="GW26" s="44">
        <v>0</v>
      </c>
      <c r="GX26" s="44">
        <v>0</v>
      </c>
      <c r="GY26" s="44">
        <v>0</v>
      </c>
      <c r="GZ26" s="44">
        <v>0</v>
      </c>
      <c r="HA26" s="44">
        <v>0</v>
      </c>
      <c r="HB26" s="44">
        <v>0</v>
      </c>
      <c r="HC26" s="44">
        <v>0</v>
      </c>
      <c r="HD26" s="44">
        <v>0</v>
      </c>
      <c r="HE26" s="44">
        <v>0</v>
      </c>
      <c r="HF26" s="44">
        <v>0</v>
      </c>
      <c r="HG26" s="44">
        <v>0</v>
      </c>
      <c r="HH26" s="44">
        <v>0</v>
      </c>
      <c r="HI26" s="44">
        <v>0</v>
      </c>
      <c r="HJ26" s="44">
        <v>0</v>
      </c>
      <c r="HK26" s="44">
        <v>0</v>
      </c>
      <c r="HL26" s="44">
        <v>0</v>
      </c>
      <c r="HM26" s="44">
        <v>0</v>
      </c>
      <c r="HN26" s="44">
        <v>0</v>
      </c>
      <c r="HO26" s="44">
        <v>0</v>
      </c>
      <c r="HP26" s="44">
        <v>0</v>
      </c>
      <c r="HQ26" s="44">
        <v>0</v>
      </c>
      <c r="HR26" s="44">
        <v>0</v>
      </c>
      <c r="HS26" s="44">
        <v>0</v>
      </c>
      <c r="HT26" s="44">
        <v>0</v>
      </c>
      <c r="HU26" s="44">
        <v>0</v>
      </c>
      <c r="HV26" s="44">
        <v>0</v>
      </c>
      <c r="HW26" s="44">
        <v>0</v>
      </c>
      <c r="HX26" s="44">
        <v>0</v>
      </c>
      <c r="HY26" s="44">
        <v>0</v>
      </c>
      <c r="HZ26" s="44">
        <v>0</v>
      </c>
      <c r="IA26" s="44">
        <v>0</v>
      </c>
      <c r="IB26" s="44">
        <v>0</v>
      </c>
      <c r="IC26" s="44">
        <v>0</v>
      </c>
      <c r="ID26" s="44">
        <v>0</v>
      </c>
      <c r="IE26" s="44">
        <v>0</v>
      </c>
      <c r="IF26" s="44">
        <v>0</v>
      </c>
      <c r="IG26" s="44">
        <v>0</v>
      </c>
      <c r="IH26" s="58">
        <v>0</v>
      </c>
      <c r="II26" s="57">
        <v>0.18843396008014679</v>
      </c>
      <c r="IJ26" s="44">
        <v>0</v>
      </c>
      <c r="IK26" s="44">
        <v>0</v>
      </c>
      <c r="IL26" s="44">
        <v>0</v>
      </c>
      <c r="IM26" s="44">
        <v>0</v>
      </c>
      <c r="IN26" s="44">
        <v>0</v>
      </c>
      <c r="IO26" s="44">
        <v>0</v>
      </c>
      <c r="IP26" s="44">
        <v>0</v>
      </c>
      <c r="IQ26" s="44">
        <v>2.8682174161076546E-2</v>
      </c>
      <c r="IR26" s="44">
        <v>5.387604609131813E-2</v>
      </c>
      <c r="IS26" s="44">
        <v>0</v>
      </c>
      <c r="IT26" s="44">
        <v>0</v>
      </c>
      <c r="IU26" s="44">
        <v>0</v>
      </c>
      <c r="IV26" s="44">
        <v>0</v>
      </c>
      <c r="IW26" s="44">
        <v>7.5972706079483032E-2</v>
      </c>
      <c r="IX26" s="44">
        <v>0</v>
      </c>
      <c r="IY26" s="44">
        <v>8.0910995602607727E-2</v>
      </c>
      <c r="IZ26" s="44">
        <v>0.51922315359115601</v>
      </c>
      <c r="JA26" s="44">
        <v>0.27639278769493103</v>
      </c>
      <c r="JB26" s="44">
        <v>0.34626442193984985</v>
      </c>
      <c r="JC26" s="44">
        <v>0.1316196620464325</v>
      </c>
      <c r="JD26" s="44">
        <v>0.17839391529560089</v>
      </c>
      <c r="JE26" s="44">
        <v>4.0987297892570496E-2</v>
      </c>
      <c r="JF26" s="44">
        <v>0</v>
      </c>
      <c r="JG26" s="44">
        <v>1.4964813366532326E-2</v>
      </c>
      <c r="JH26" s="44">
        <v>0</v>
      </c>
      <c r="JI26" s="44">
        <v>3.5263389348983765E-2</v>
      </c>
      <c r="JJ26" s="44">
        <v>1.2042229354847223E-4</v>
      </c>
      <c r="JK26" s="44">
        <v>2.441306971013546E-2</v>
      </c>
      <c r="JL26" s="44">
        <v>2.0601127296686172E-2</v>
      </c>
      <c r="JM26" s="44">
        <v>0</v>
      </c>
      <c r="JN26" s="44">
        <v>1.9569162279367447E-2</v>
      </c>
      <c r="JO26" s="44">
        <v>0.93546772003173828</v>
      </c>
      <c r="JP26" s="44">
        <v>0</v>
      </c>
      <c r="JQ26" s="44">
        <v>3.5178906917572021</v>
      </c>
      <c r="JR26" s="44">
        <v>0</v>
      </c>
      <c r="JS26" s="44">
        <v>0</v>
      </c>
      <c r="JT26" s="44">
        <v>0</v>
      </c>
      <c r="JU26" s="44">
        <v>0.24817466735839844</v>
      </c>
      <c r="JV26" s="58">
        <v>0</v>
      </c>
      <c r="JW26" s="57">
        <v>2.1975436538923532E-4</v>
      </c>
      <c r="JX26" s="44">
        <v>1.2452747905626893E-3</v>
      </c>
      <c r="JY26" s="44">
        <v>9.8330587148666382E-2</v>
      </c>
      <c r="JZ26" s="44">
        <v>2.9585450887680054E-2</v>
      </c>
      <c r="KA26" s="44">
        <v>8.1390508057666011E-6</v>
      </c>
      <c r="KB26" s="44">
        <v>6.5112406446132809E-5</v>
      </c>
      <c r="KC26" s="44">
        <v>1.3185262214392424E-3</v>
      </c>
      <c r="KD26" s="44">
        <v>1.3944907113909721E-3</v>
      </c>
      <c r="KE26" s="44">
        <v>5.697335654986091E-5</v>
      </c>
      <c r="KF26" s="44">
        <v>0</v>
      </c>
      <c r="KG26" s="44">
        <v>1.8719816580414772E-4</v>
      </c>
      <c r="KH26" s="44">
        <v>1.2479878205340356E-4</v>
      </c>
      <c r="KI26" s="44">
        <v>2.7130168746225536E-5</v>
      </c>
      <c r="KJ26" s="44">
        <v>3.2284902408719063E-4</v>
      </c>
      <c r="KK26" s="44">
        <v>6.6468911245465279E-4</v>
      </c>
      <c r="KL26" s="44">
        <v>0.17380128800868988</v>
      </c>
      <c r="KM26" s="44">
        <v>5.1547322073020041E-5</v>
      </c>
      <c r="KN26" s="44">
        <v>4.8020397662185133E-4</v>
      </c>
      <c r="KO26" s="44">
        <v>2.4417153326794505E-5</v>
      </c>
      <c r="KP26" s="44">
        <v>2.1161531913094223E-4</v>
      </c>
      <c r="KQ26" s="44">
        <v>4.1509158909320831E-3</v>
      </c>
      <c r="KR26" s="44">
        <v>0.10076416283845901</v>
      </c>
      <c r="KS26" s="44">
        <v>3.7982237699907273E-5</v>
      </c>
      <c r="KT26" s="44">
        <v>0.43909904360771179</v>
      </c>
      <c r="KU26" s="44">
        <v>1.5925409970805049E-3</v>
      </c>
      <c r="KV26" s="44">
        <v>5.2903831237927079E-4</v>
      </c>
      <c r="KW26" s="44">
        <v>4.9892380833625793E-2</v>
      </c>
      <c r="KX26" s="44">
        <v>0</v>
      </c>
      <c r="KY26" s="44">
        <v>8.6002633906900883E-4</v>
      </c>
      <c r="KZ26" s="44">
        <v>1.3518963940441608E-2</v>
      </c>
      <c r="LA26" s="44">
        <v>0</v>
      </c>
      <c r="LB26" s="44">
        <v>1.6557542607188225E-2</v>
      </c>
      <c r="LC26" s="44">
        <v>8.6925067007541656E-3</v>
      </c>
      <c r="LD26" s="44">
        <v>4.0423951577395201E-4</v>
      </c>
      <c r="LE26" s="44">
        <v>0.2534039318561554</v>
      </c>
      <c r="LF26" s="44">
        <v>7.5964475399814546E-5</v>
      </c>
      <c r="LG26" s="44">
        <v>3.7982237699907273E-5</v>
      </c>
      <c r="LH26" s="44">
        <v>3.9338745409622788E-4</v>
      </c>
      <c r="LI26" s="44">
        <v>6.3511724583804607E-3</v>
      </c>
      <c r="LJ26" s="58">
        <v>1.0135830380022526E-2</v>
      </c>
      <c r="LK26" s="53">
        <v>0</v>
      </c>
      <c r="LL26" s="53">
        <v>0</v>
      </c>
      <c r="LM26" s="53">
        <v>4.818928986787796E-2</v>
      </c>
      <c r="LN26" s="53">
        <v>0</v>
      </c>
      <c r="LO26" s="53">
        <v>0</v>
      </c>
      <c r="LP26" s="53">
        <v>0</v>
      </c>
      <c r="LQ26" s="53">
        <v>0</v>
      </c>
      <c r="LR26" s="53">
        <v>0</v>
      </c>
      <c r="LS26" s="53">
        <v>0</v>
      </c>
      <c r="LT26" s="53">
        <v>0</v>
      </c>
      <c r="LU26" s="53">
        <v>6.0209946241229773E-5</v>
      </c>
      <c r="LV26" s="53">
        <v>0</v>
      </c>
      <c r="LW26" s="53">
        <v>2.6427629563841037E-5</v>
      </c>
      <c r="LX26" s="53">
        <v>0</v>
      </c>
      <c r="LY26" s="53">
        <v>0</v>
      </c>
      <c r="LZ26" s="53">
        <v>2.846838440746069E-3</v>
      </c>
      <c r="MA26" s="53">
        <v>5.7480955729261041E-4</v>
      </c>
      <c r="MB26" s="53">
        <v>0</v>
      </c>
      <c r="MC26" s="53">
        <v>0</v>
      </c>
      <c r="MD26" s="53">
        <v>3.1039759051054716E-4</v>
      </c>
      <c r="ME26" s="53">
        <v>1.5415112720802426E-3</v>
      </c>
      <c r="MF26" s="53">
        <v>4.1006766259670258E-2</v>
      </c>
      <c r="MG26" s="53">
        <v>1.6994441393762827E-3</v>
      </c>
      <c r="MH26" s="53">
        <v>1.9378146156668663E-2</v>
      </c>
      <c r="MI26" s="53">
        <v>3.7519512698054314E-3</v>
      </c>
      <c r="MJ26" s="53">
        <v>0</v>
      </c>
      <c r="MK26" s="53">
        <v>1.3751178048551083E-2</v>
      </c>
      <c r="ML26" s="53">
        <v>0</v>
      </c>
      <c r="MM26" s="53">
        <v>2.9363573412410915E-4</v>
      </c>
      <c r="MN26" s="53">
        <v>3.2101523131132126E-2</v>
      </c>
      <c r="MO26" s="53">
        <v>0</v>
      </c>
      <c r="MP26" s="53">
        <v>0</v>
      </c>
      <c r="MQ26" s="53">
        <v>6.8438062444329262E-3</v>
      </c>
      <c r="MR26" s="53">
        <v>4.2885119910351932E-5</v>
      </c>
      <c r="MS26" s="53">
        <v>0.22855211794376373</v>
      </c>
      <c r="MT26" s="53">
        <v>0</v>
      </c>
      <c r="MU26" s="53">
        <v>0</v>
      </c>
      <c r="MV26" s="53">
        <v>0</v>
      </c>
      <c r="MW26" s="53">
        <v>3.0370458262041211E-4</v>
      </c>
      <c r="MX26" s="53">
        <v>1.3046441599726677E-3</v>
      </c>
      <c r="MY26" s="29">
        <v>1.3133214088156819E-4</v>
      </c>
      <c r="MZ26" s="29">
        <v>8.103694426608854E-8</v>
      </c>
      <c r="NA26" s="29">
        <v>1.5562646149192005E-4</v>
      </c>
      <c r="NB26" s="29">
        <v>1.9521965441526845E-5</v>
      </c>
      <c r="NC26" s="29">
        <v>6.0848964267279371E-7</v>
      </c>
      <c r="ND26" s="29">
        <v>1.3515918908524327E-6</v>
      </c>
      <c r="NE26" s="29">
        <v>1.5306115130897524E-7</v>
      </c>
      <c r="NF26" s="29">
        <v>1.5749265003250912E-6</v>
      </c>
      <c r="NG26" s="29">
        <v>1.5406974853249267E-5</v>
      </c>
      <c r="NH26" s="29">
        <v>6.252090845038083E-9</v>
      </c>
      <c r="NI26" s="29">
        <v>3.7383601011242718E-5</v>
      </c>
      <c r="NJ26" s="29">
        <v>3.7498641631827923E-6</v>
      </c>
      <c r="NK26" s="29">
        <v>3.7206973502179608E-5</v>
      </c>
      <c r="NL26" s="29">
        <v>2.8588810891960748E-5</v>
      </c>
      <c r="NM26" s="29">
        <v>1.7978565665544011E-5</v>
      </c>
      <c r="NN26" s="29">
        <v>6.795475201215595E-5</v>
      </c>
      <c r="NO26" s="29">
        <v>7.5388221887351392E-8</v>
      </c>
      <c r="NP26" s="29">
        <v>5.7393196038901806E-4</v>
      </c>
      <c r="NQ26" s="29">
        <v>2.8398089852998964E-6</v>
      </c>
      <c r="NR26" s="29">
        <v>1.1697275112965144E-5</v>
      </c>
      <c r="NS26" s="29">
        <v>2.1809539248351939E-5</v>
      </c>
      <c r="NT26" s="29">
        <v>2.2548888809978962E-3</v>
      </c>
      <c r="NU26" s="29">
        <v>1.2276263441890478E-4</v>
      </c>
      <c r="NV26" s="29">
        <v>9.0172153431922197E-4</v>
      </c>
      <c r="NW26" s="29">
        <v>1.5198397450149059E-3</v>
      </c>
      <c r="NX26" s="29">
        <v>3.1806801416678354E-5</v>
      </c>
      <c r="NY26" s="29">
        <v>2.4207457317970693E-4</v>
      </c>
      <c r="NZ26" s="29">
        <v>3.4036333090625703E-5</v>
      </c>
      <c r="OA26" s="29">
        <v>3.1958956242306158E-5</v>
      </c>
      <c r="OB26" s="29">
        <v>7.7626196434721351E-4</v>
      </c>
      <c r="OC26" s="29">
        <v>1.0523437595111318E-5</v>
      </c>
      <c r="OD26" s="29">
        <v>5.1030190661549568E-5</v>
      </c>
      <c r="OE26" s="29">
        <v>1.2594458530656993E-4</v>
      </c>
      <c r="OF26" s="29">
        <v>1.7527398085803725E-5</v>
      </c>
      <c r="OG26" s="29">
        <v>3.3906397875398397E-3</v>
      </c>
      <c r="OH26" s="29">
        <v>7.9615165304858238E-6</v>
      </c>
      <c r="OI26" s="29">
        <v>2.3049929950502701E-5</v>
      </c>
      <c r="OJ26" s="29">
        <v>2.2003453636898485E-7</v>
      </c>
      <c r="OK26" s="29">
        <v>2.048070018645376E-5</v>
      </c>
      <c r="OL26" s="29">
        <v>1.2646598042920232E-4</v>
      </c>
      <c r="OM26" s="29">
        <v>0</v>
      </c>
      <c r="ON26" s="29">
        <v>0</v>
      </c>
      <c r="OO26" s="29">
        <v>0</v>
      </c>
      <c r="OP26" s="29">
        <v>0</v>
      </c>
      <c r="OQ26" s="29">
        <v>0</v>
      </c>
      <c r="OR26" s="29">
        <v>0</v>
      </c>
      <c r="OS26" s="29">
        <v>0</v>
      </c>
      <c r="OT26" s="29">
        <v>0</v>
      </c>
      <c r="OU26" s="29">
        <v>0</v>
      </c>
      <c r="OV26" s="29">
        <v>0</v>
      </c>
      <c r="OW26" s="29">
        <v>0</v>
      </c>
      <c r="OX26" s="29">
        <v>0</v>
      </c>
      <c r="OY26" s="29">
        <v>0</v>
      </c>
      <c r="OZ26" s="29">
        <v>0</v>
      </c>
      <c r="PA26" s="29">
        <v>0</v>
      </c>
      <c r="PB26" s="29">
        <v>0</v>
      </c>
      <c r="PC26" s="29">
        <v>0</v>
      </c>
      <c r="PD26" s="29">
        <v>0</v>
      </c>
      <c r="PE26" s="29">
        <v>0</v>
      </c>
      <c r="PF26" s="29">
        <v>0</v>
      </c>
      <c r="PG26" s="29">
        <v>0</v>
      </c>
      <c r="PH26" s="29">
        <v>0</v>
      </c>
      <c r="PI26" s="29">
        <v>0</v>
      </c>
      <c r="PJ26" s="29">
        <v>0</v>
      </c>
      <c r="PK26" s="29">
        <v>0</v>
      </c>
      <c r="PL26" s="29">
        <v>0</v>
      </c>
      <c r="PM26" s="29">
        <v>0</v>
      </c>
      <c r="PN26" s="29">
        <v>0</v>
      </c>
      <c r="PO26" s="29">
        <v>0</v>
      </c>
      <c r="PP26" s="29">
        <v>0</v>
      </c>
      <c r="PQ26" s="29">
        <v>0</v>
      </c>
      <c r="PR26" s="29">
        <v>0</v>
      </c>
      <c r="PS26" s="29">
        <v>0</v>
      </c>
      <c r="PT26" s="29">
        <v>0</v>
      </c>
      <c r="PU26" s="29">
        <v>0</v>
      </c>
      <c r="PV26" s="29">
        <v>0</v>
      </c>
      <c r="PW26" s="29">
        <v>0</v>
      </c>
      <c r="PX26" s="29">
        <v>0</v>
      </c>
      <c r="PY26" s="29">
        <v>0</v>
      </c>
      <c r="PZ26" s="29">
        <v>0</v>
      </c>
      <c r="QA26" s="29">
        <v>0</v>
      </c>
      <c r="QB26" s="29">
        <v>0</v>
      </c>
      <c r="QC26" s="29">
        <v>0</v>
      </c>
      <c r="QD26" s="29">
        <v>0</v>
      </c>
      <c r="QE26" s="29">
        <v>0</v>
      </c>
      <c r="QF26" s="29">
        <v>0</v>
      </c>
      <c r="QG26" s="29">
        <v>0</v>
      </c>
      <c r="QH26" s="29">
        <v>0</v>
      </c>
      <c r="QI26" s="29">
        <v>0</v>
      </c>
      <c r="QJ26" s="29">
        <v>0</v>
      </c>
      <c r="QK26" s="29">
        <v>0</v>
      </c>
      <c r="QL26" s="29">
        <v>0</v>
      </c>
      <c r="QM26" s="29">
        <v>0</v>
      </c>
      <c r="QN26" s="29">
        <v>0</v>
      </c>
      <c r="QO26" s="29">
        <v>0</v>
      </c>
      <c r="QP26" s="29">
        <v>0</v>
      </c>
      <c r="QQ26" s="29">
        <v>0</v>
      </c>
      <c r="QR26" s="29">
        <v>0</v>
      </c>
      <c r="QS26" s="29">
        <v>0</v>
      </c>
      <c r="QT26" s="29">
        <v>0</v>
      </c>
      <c r="QU26" s="29">
        <v>0</v>
      </c>
      <c r="QV26" s="29">
        <v>0</v>
      </c>
      <c r="QW26" s="29">
        <v>0</v>
      </c>
      <c r="QX26" s="29">
        <v>0</v>
      </c>
      <c r="QY26" s="29">
        <v>0</v>
      </c>
      <c r="QZ26" s="29">
        <v>0</v>
      </c>
      <c r="RA26" s="29">
        <v>0</v>
      </c>
      <c r="RB26" s="29">
        <v>0</v>
      </c>
      <c r="RC26" s="29">
        <v>0</v>
      </c>
      <c r="RD26" s="29">
        <v>0</v>
      </c>
      <c r="RE26" s="29">
        <v>0</v>
      </c>
      <c r="RF26" s="29">
        <v>0</v>
      </c>
      <c r="RG26" s="29">
        <v>0</v>
      </c>
      <c r="RH26" s="29">
        <v>0</v>
      </c>
      <c r="RI26" s="29">
        <v>0</v>
      </c>
      <c r="RJ26" s="29">
        <v>0</v>
      </c>
      <c r="RK26" s="29">
        <v>0</v>
      </c>
      <c r="RL26" s="29">
        <v>0</v>
      </c>
      <c r="RM26" s="29">
        <v>0</v>
      </c>
      <c r="RN26" s="29">
        <v>0</v>
      </c>
      <c r="RO26" s="29">
        <v>0</v>
      </c>
      <c r="RP26" s="29">
        <v>0</v>
      </c>
      <c r="RQ26" s="29">
        <v>0</v>
      </c>
      <c r="RR26" s="29">
        <v>0</v>
      </c>
      <c r="RS26" s="29">
        <v>0</v>
      </c>
      <c r="RT26" s="29">
        <v>0</v>
      </c>
      <c r="RU26" s="29">
        <v>0</v>
      </c>
      <c r="RV26" s="29">
        <v>0</v>
      </c>
      <c r="RW26" s="29">
        <v>0</v>
      </c>
      <c r="RX26" s="29">
        <v>0</v>
      </c>
      <c r="RY26" s="29">
        <v>0</v>
      </c>
      <c r="RZ26" s="29">
        <v>0</v>
      </c>
      <c r="SA26" s="29">
        <v>0</v>
      </c>
      <c r="SB26" s="29">
        <v>0</v>
      </c>
      <c r="SC26" s="29">
        <v>0</v>
      </c>
      <c r="SD26" s="29">
        <v>0</v>
      </c>
      <c r="SE26" s="29">
        <v>0</v>
      </c>
      <c r="SF26" s="29">
        <v>0</v>
      </c>
      <c r="SG26" s="29">
        <v>0</v>
      </c>
      <c r="SH26" s="29">
        <v>0</v>
      </c>
      <c r="SI26" s="29">
        <v>0</v>
      </c>
      <c r="SJ26" s="29">
        <v>0</v>
      </c>
      <c r="SK26" s="29">
        <v>0</v>
      </c>
      <c r="SL26" s="29">
        <v>0</v>
      </c>
      <c r="SM26" s="29">
        <v>0</v>
      </c>
      <c r="SN26" s="29">
        <v>0</v>
      </c>
      <c r="SO26" s="29">
        <v>0</v>
      </c>
      <c r="SP26" s="29">
        <v>0</v>
      </c>
      <c r="SQ26" s="29">
        <v>0</v>
      </c>
      <c r="SR26" s="29">
        <v>0</v>
      </c>
      <c r="SS26" s="29">
        <v>0</v>
      </c>
      <c r="ST26" s="29">
        <v>0</v>
      </c>
      <c r="SU26" s="29">
        <v>0</v>
      </c>
      <c r="SV26" s="29">
        <v>0</v>
      </c>
      <c r="SW26" s="29">
        <v>0</v>
      </c>
      <c r="SX26" s="29">
        <v>0</v>
      </c>
      <c r="SY26" s="29">
        <v>0</v>
      </c>
      <c r="SZ26" s="29">
        <v>0</v>
      </c>
      <c r="TA26" s="29">
        <v>0</v>
      </c>
      <c r="TB26" s="29">
        <v>0</v>
      </c>
      <c r="TC26" s="29">
        <v>0</v>
      </c>
      <c r="TD26" s="29">
        <v>0</v>
      </c>
      <c r="TE26" s="29">
        <v>0</v>
      </c>
      <c r="TF26" s="29">
        <v>0</v>
      </c>
      <c r="TG26" s="29">
        <v>0</v>
      </c>
      <c r="TH26" s="29">
        <v>0</v>
      </c>
      <c r="TI26" s="29">
        <v>0</v>
      </c>
      <c r="TJ26" s="29">
        <v>0</v>
      </c>
      <c r="TK26" s="29">
        <v>0</v>
      </c>
      <c r="TL26" s="29">
        <v>0</v>
      </c>
      <c r="TM26" s="29">
        <v>0</v>
      </c>
      <c r="TN26" s="29">
        <v>0</v>
      </c>
      <c r="TO26" s="29">
        <v>0</v>
      </c>
      <c r="TP26" s="29">
        <v>0</v>
      </c>
      <c r="TQ26" s="29">
        <v>0</v>
      </c>
      <c r="TR26" s="29">
        <v>0</v>
      </c>
      <c r="TS26" s="29">
        <v>0</v>
      </c>
      <c r="TT26" s="29">
        <v>0</v>
      </c>
      <c r="TU26" s="29">
        <v>0</v>
      </c>
      <c r="TV26" s="29">
        <v>0</v>
      </c>
      <c r="TW26" s="29">
        <v>0</v>
      </c>
      <c r="TX26" s="29">
        <v>0</v>
      </c>
      <c r="TY26" s="29">
        <v>0</v>
      </c>
      <c r="TZ26" s="29">
        <v>0</v>
      </c>
      <c r="UA26" s="29">
        <v>0</v>
      </c>
      <c r="UB26" s="29">
        <v>0</v>
      </c>
      <c r="UC26" s="29">
        <v>0</v>
      </c>
      <c r="UD26" s="29">
        <v>0</v>
      </c>
      <c r="UE26" s="29">
        <v>0</v>
      </c>
      <c r="UF26" s="29">
        <v>0</v>
      </c>
      <c r="UG26" s="29">
        <v>0</v>
      </c>
      <c r="UH26" s="29">
        <v>0</v>
      </c>
      <c r="UI26" s="29">
        <v>0</v>
      </c>
      <c r="UJ26" s="29">
        <v>0</v>
      </c>
      <c r="UK26" s="29">
        <v>0</v>
      </c>
      <c r="UL26" s="29">
        <v>0</v>
      </c>
      <c r="UM26" s="29">
        <v>0</v>
      </c>
      <c r="UN26" s="29">
        <v>0</v>
      </c>
      <c r="UO26" s="29">
        <v>0</v>
      </c>
      <c r="UP26" s="29">
        <v>0</v>
      </c>
      <c r="UQ26" s="29">
        <v>0</v>
      </c>
      <c r="UR26" s="29">
        <v>8.8845095888245851E-5</v>
      </c>
      <c r="US26" s="29">
        <v>0</v>
      </c>
      <c r="UT26" s="29">
        <v>3.5168751492165029E-4</v>
      </c>
      <c r="UU26" s="29">
        <v>9.0775603894144297E-5</v>
      </c>
      <c r="UV26" s="29">
        <v>0</v>
      </c>
      <c r="UW26" s="29">
        <v>0</v>
      </c>
      <c r="UX26" s="29">
        <v>7.606205326737836E-5</v>
      </c>
      <c r="UY26" s="29">
        <v>1.6594185581197962E-5</v>
      </c>
      <c r="UZ26" s="29">
        <v>0</v>
      </c>
      <c r="VA26" s="29">
        <v>0</v>
      </c>
      <c r="VB26" s="29">
        <v>2.456355787217035E-6</v>
      </c>
      <c r="VC26" s="29">
        <v>0</v>
      </c>
      <c r="VD26" s="29">
        <v>8.058529783738777E-5</v>
      </c>
      <c r="VE26" s="29">
        <v>2.9869229183532298E-4</v>
      </c>
      <c r="VF26" s="29">
        <v>0</v>
      </c>
      <c r="VG26" s="29">
        <v>0</v>
      </c>
      <c r="VH26" s="29">
        <v>6.9443103711819276E-6</v>
      </c>
      <c r="VI26" s="29">
        <v>9.0500470832921565E-6</v>
      </c>
      <c r="VJ26" s="29">
        <v>1.9872263073921204E-3</v>
      </c>
      <c r="VK26" s="29">
        <v>3.8088078144937754E-3</v>
      </c>
      <c r="VL26" s="29">
        <v>1.4359414577484131E-2</v>
      </c>
      <c r="VM26" s="29">
        <v>0</v>
      </c>
      <c r="VN26" s="29">
        <v>0</v>
      </c>
      <c r="VO26" s="29">
        <v>0</v>
      </c>
      <c r="VP26" s="29">
        <v>0</v>
      </c>
      <c r="VQ26" s="29">
        <v>0</v>
      </c>
      <c r="VR26" s="29">
        <v>0</v>
      </c>
      <c r="VS26" s="29">
        <v>0</v>
      </c>
      <c r="VT26" s="29">
        <v>0</v>
      </c>
      <c r="VU26" s="29">
        <v>0</v>
      </c>
      <c r="VV26" s="29">
        <v>0</v>
      </c>
      <c r="VW26" s="29">
        <v>7.2579160332679749E-2</v>
      </c>
      <c r="VX26" s="29">
        <v>2.1925773762632161E-4</v>
      </c>
      <c r="VY26" s="29">
        <v>0.30025768280029297</v>
      </c>
      <c r="VZ26" s="29">
        <v>8.217240683734417E-3</v>
      </c>
      <c r="WA26" s="29">
        <v>0</v>
      </c>
      <c r="WB26" s="29">
        <v>1.9785729818977416E-6</v>
      </c>
      <c r="WC26" s="29">
        <v>2.0944194693583995E-4</v>
      </c>
      <c r="WD26" s="29">
        <v>7.8053721226751804E-3</v>
      </c>
      <c r="WE26" s="29">
        <v>0</v>
      </c>
      <c r="WF26" s="29">
        <v>0</v>
      </c>
      <c r="WG26" s="29">
        <v>0</v>
      </c>
      <c r="WH26" s="29">
        <v>0</v>
      </c>
      <c r="WI26" s="29">
        <v>0</v>
      </c>
      <c r="WJ26" s="29">
        <v>0</v>
      </c>
      <c r="WK26" s="29">
        <v>0</v>
      </c>
      <c r="WL26" s="29">
        <v>0</v>
      </c>
      <c r="WM26" s="29">
        <v>0</v>
      </c>
      <c r="WN26" s="29">
        <v>0</v>
      </c>
      <c r="WO26" s="29">
        <v>0</v>
      </c>
      <c r="WP26" s="29">
        <v>0</v>
      </c>
      <c r="WQ26" s="29">
        <v>0</v>
      </c>
      <c r="WR26" s="29">
        <v>0</v>
      </c>
      <c r="WS26" s="29">
        <v>0</v>
      </c>
      <c r="WT26" s="29">
        <v>0</v>
      </c>
      <c r="WU26" s="29">
        <v>0</v>
      </c>
      <c r="WV26" s="29">
        <v>0</v>
      </c>
      <c r="WW26" s="29">
        <v>0</v>
      </c>
      <c r="WX26" s="29">
        <v>0</v>
      </c>
      <c r="WY26" s="29">
        <v>0</v>
      </c>
      <c r="WZ26" s="29">
        <v>0</v>
      </c>
      <c r="XA26" s="29">
        <v>0</v>
      </c>
      <c r="XB26" s="29">
        <v>0</v>
      </c>
      <c r="XC26" s="29">
        <v>0</v>
      </c>
      <c r="XD26" s="29">
        <v>0</v>
      </c>
      <c r="XE26" s="29">
        <v>0</v>
      </c>
      <c r="XF26" s="29">
        <v>0</v>
      </c>
      <c r="XG26" s="29">
        <v>0</v>
      </c>
      <c r="XH26" s="29">
        <v>0</v>
      </c>
      <c r="XI26" s="29">
        <v>0</v>
      </c>
      <c r="XJ26" s="29">
        <v>0</v>
      </c>
      <c r="XK26" s="29">
        <v>0</v>
      </c>
      <c r="XL26" s="29">
        <v>0</v>
      </c>
      <c r="XM26" s="29">
        <v>0</v>
      </c>
      <c r="XN26" s="29">
        <v>0</v>
      </c>
      <c r="XO26" s="29">
        <v>0</v>
      </c>
      <c r="XP26" s="29">
        <v>0</v>
      </c>
      <c r="XQ26" s="29">
        <v>0</v>
      </c>
      <c r="XR26" s="29">
        <v>0</v>
      </c>
      <c r="XS26" s="29">
        <v>0</v>
      </c>
      <c r="XT26" s="29">
        <v>0</v>
      </c>
      <c r="XU26" s="29">
        <v>0</v>
      </c>
      <c r="XV26" s="29">
        <v>0</v>
      </c>
      <c r="XW26" s="29">
        <v>0</v>
      </c>
      <c r="XX26" s="29">
        <v>0</v>
      </c>
      <c r="XY26" s="29">
        <v>0</v>
      </c>
      <c r="XZ26" s="29">
        <v>0</v>
      </c>
      <c r="YA26" s="29">
        <v>0</v>
      </c>
      <c r="YB26" s="29">
        <v>0</v>
      </c>
      <c r="YC26" s="29">
        <v>0</v>
      </c>
      <c r="YD26" s="29">
        <v>0</v>
      </c>
      <c r="YE26" s="29">
        <v>0</v>
      </c>
      <c r="YF26" s="29">
        <v>0</v>
      </c>
      <c r="YG26" s="29">
        <v>0</v>
      </c>
      <c r="YH26" s="29">
        <v>0</v>
      </c>
      <c r="YI26" s="29">
        <v>0</v>
      </c>
      <c r="YJ26" s="29">
        <v>0</v>
      </c>
      <c r="YK26" s="29">
        <v>0</v>
      </c>
      <c r="YL26" s="29">
        <v>0</v>
      </c>
      <c r="YM26" s="29">
        <v>0</v>
      </c>
      <c r="YN26" s="29">
        <v>0</v>
      </c>
      <c r="YO26" s="29">
        <v>0</v>
      </c>
      <c r="YP26" s="29">
        <v>0</v>
      </c>
      <c r="YQ26" s="29">
        <v>0</v>
      </c>
      <c r="YR26" s="29">
        <v>0</v>
      </c>
      <c r="YS26" s="29">
        <v>0</v>
      </c>
      <c r="YT26" s="29">
        <v>0</v>
      </c>
      <c r="YU26" s="29">
        <v>0</v>
      </c>
      <c r="YV26" s="29">
        <v>0</v>
      </c>
      <c r="YW26" s="29">
        <v>0</v>
      </c>
      <c r="YX26" s="29">
        <v>0</v>
      </c>
      <c r="YY26" s="29">
        <v>0</v>
      </c>
      <c r="YZ26" s="29">
        <v>0</v>
      </c>
      <c r="ZA26" s="29">
        <v>0</v>
      </c>
      <c r="ZB26" s="29">
        <v>0</v>
      </c>
      <c r="ZC26" s="29">
        <v>0</v>
      </c>
      <c r="ZD26" s="29">
        <v>0</v>
      </c>
      <c r="ZE26" s="29">
        <v>0</v>
      </c>
      <c r="ZF26" s="29">
        <v>0</v>
      </c>
    </row>
    <row r="27" spans="2:682" s="29" customFormat="1" x14ac:dyDescent="0.25">
      <c r="B27" s="22" t="s">
        <v>33</v>
      </c>
      <c r="C27" s="57">
        <v>4.5735356980003417E-4</v>
      </c>
      <c r="D27" s="57">
        <v>1.9081090576946735E-3</v>
      </c>
      <c r="E27" s="44">
        <v>4.4600863009691238E-2</v>
      </c>
      <c r="F27" s="44">
        <v>9.6306356135755777E-4</v>
      </c>
      <c r="G27" s="57">
        <v>2.402010839432478E-3</v>
      </c>
      <c r="H27" s="57">
        <v>4.5839514583349228E-2</v>
      </c>
      <c r="I27" s="44">
        <v>1.4301189221441746E-3</v>
      </c>
      <c r="J27" s="44">
        <v>1.517945621162653E-2</v>
      </c>
      <c r="K27" s="57">
        <v>6.9358726032078266E-3</v>
      </c>
      <c r="L27" s="57">
        <v>3.818785073235631E-3</v>
      </c>
      <c r="M27" s="44">
        <v>1.9359451252967119E-3</v>
      </c>
      <c r="N27" s="44">
        <v>1.4955219812691212E-3</v>
      </c>
      <c r="O27" s="57">
        <v>3.1876335851848125E-3</v>
      </c>
      <c r="P27" s="57">
        <v>4.4227773323655128E-3</v>
      </c>
      <c r="Q27" s="44">
        <v>1.3320043683052063E-2</v>
      </c>
      <c r="R27" s="44">
        <v>1.3150251470506191E-3</v>
      </c>
      <c r="S27" s="57">
        <v>3.6401916295289993E-2</v>
      </c>
      <c r="T27" s="57">
        <v>1.7628096044063568E-2</v>
      </c>
      <c r="U27" s="44">
        <v>7.0950984954833984E-3</v>
      </c>
      <c r="V27" s="44">
        <v>5.3268343210220337E-2</v>
      </c>
      <c r="W27" s="57">
        <v>3.5249978303909302E-2</v>
      </c>
      <c r="X27" s="57">
        <v>0.30553385615348816</v>
      </c>
      <c r="Y27" s="44">
        <v>0.80220389366149902</v>
      </c>
      <c r="Z27" s="44">
        <v>0.45493167638778687</v>
      </c>
      <c r="AA27" s="57">
        <v>0.13747474551200867</v>
      </c>
      <c r="AB27" s="57">
        <v>5.0148748414358124E-5</v>
      </c>
      <c r="AC27" s="44">
        <v>0.62448626756668091</v>
      </c>
      <c r="AD27" s="44">
        <v>4.2899949476122856E-3</v>
      </c>
      <c r="AE27" s="57">
        <v>4.4536744244396687E-3</v>
      </c>
      <c r="AF27" s="57">
        <v>0.63525575399398804</v>
      </c>
      <c r="AG27" s="44">
        <v>3.0937310657463968E-4</v>
      </c>
      <c r="AH27" s="44">
        <v>9.608066757209599E-4</v>
      </c>
      <c r="AI27" s="57">
        <v>3.1343705952167511E-2</v>
      </c>
      <c r="AJ27" s="57">
        <v>3.0733452149434015E-5</v>
      </c>
      <c r="AK27" s="44">
        <v>0.11880484968423843</v>
      </c>
      <c r="AL27" s="44">
        <v>1.5569267270620912E-4</v>
      </c>
      <c r="AM27" s="57">
        <v>2.299886109540239E-4</v>
      </c>
      <c r="AN27" s="57">
        <v>4.7692976659163833E-4</v>
      </c>
      <c r="AO27" s="57">
        <v>1.8235818715766072E-3</v>
      </c>
      <c r="AP27" s="57">
        <v>1.185466255992651E-2</v>
      </c>
      <c r="AQ27" s="57">
        <v>0</v>
      </c>
      <c r="AR27" s="44">
        <v>0</v>
      </c>
      <c r="AS27" s="44">
        <v>0</v>
      </c>
      <c r="AT27" s="44">
        <v>4.6990223927423358E-4</v>
      </c>
      <c r="AU27" s="44">
        <v>0</v>
      </c>
      <c r="AV27" s="44">
        <v>1.644657738506794E-2</v>
      </c>
      <c r="AW27" s="44">
        <v>0</v>
      </c>
      <c r="AX27" s="44">
        <v>1.2687360867857933E-2</v>
      </c>
      <c r="AY27" s="44">
        <v>0</v>
      </c>
      <c r="AZ27" s="44">
        <v>0</v>
      </c>
      <c r="BA27" s="44">
        <v>0</v>
      </c>
      <c r="BB27" s="44">
        <v>0</v>
      </c>
      <c r="BC27" s="44">
        <v>0</v>
      </c>
      <c r="BD27" s="44">
        <v>0</v>
      </c>
      <c r="BE27" s="44">
        <v>2.3965014144778252E-2</v>
      </c>
      <c r="BF27" s="44">
        <v>0</v>
      </c>
      <c r="BG27" s="44">
        <v>9.3980447854846716E-4</v>
      </c>
      <c r="BH27" s="44">
        <v>1.9265990704298019E-2</v>
      </c>
      <c r="BI27" s="44">
        <v>4.6990223927423358E-4</v>
      </c>
      <c r="BJ27" s="44">
        <v>3.7592179141938686E-3</v>
      </c>
      <c r="BK27" s="44">
        <v>9.8679466173052788E-3</v>
      </c>
      <c r="BL27" s="44">
        <v>0.1480192095041275</v>
      </c>
      <c r="BM27" s="44">
        <v>0.64235639572143555</v>
      </c>
      <c r="BN27" s="44">
        <v>0.21474531292915344</v>
      </c>
      <c r="BO27" s="44">
        <v>0.18937060236930847</v>
      </c>
      <c r="BP27" s="44">
        <v>9.9424496293067932E-3</v>
      </c>
      <c r="BQ27" s="44">
        <v>1.032845139503479</v>
      </c>
      <c r="BR27" s="44">
        <v>1.6531497240066528E-2</v>
      </c>
      <c r="BS27" s="44">
        <v>2.6599920820444822E-3</v>
      </c>
      <c r="BT27" s="44">
        <v>0.35101696848869324</v>
      </c>
      <c r="BU27" s="44">
        <v>1.3225114904344082E-2</v>
      </c>
      <c r="BV27" s="44">
        <v>3.8934033364057541E-2</v>
      </c>
      <c r="BW27" s="44">
        <v>0.2847607433795929</v>
      </c>
      <c r="BX27" s="44">
        <v>4.6990223927423358E-4</v>
      </c>
      <c r="BY27" s="44">
        <v>0.47836044430732727</v>
      </c>
      <c r="BZ27" s="44">
        <v>9.3980447854846716E-4</v>
      </c>
      <c r="CA27" s="44">
        <v>0</v>
      </c>
      <c r="CB27" s="44">
        <v>0</v>
      </c>
      <c r="CC27" s="44">
        <v>5.1219344139099121E-2</v>
      </c>
      <c r="CD27" s="58">
        <v>2.7724230661988258E-2</v>
      </c>
      <c r="CE27" s="57">
        <v>0</v>
      </c>
      <c r="CF27" s="44">
        <v>0</v>
      </c>
      <c r="CG27" s="44">
        <v>0</v>
      </c>
      <c r="CH27" s="44">
        <v>0</v>
      </c>
      <c r="CI27" s="44">
        <v>0</v>
      </c>
      <c r="CJ27" s="44">
        <v>0</v>
      </c>
      <c r="CK27" s="44">
        <v>0</v>
      </c>
      <c r="CL27" s="44">
        <v>0</v>
      </c>
      <c r="CM27" s="44">
        <v>0</v>
      </c>
      <c r="CN27" s="44">
        <v>0</v>
      </c>
      <c r="CO27" s="44">
        <v>0</v>
      </c>
      <c r="CP27" s="44">
        <v>0</v>
      </c>
      <c r="CQ27" s="44">
        <v>0</v>
      </c>
      <c r="CR27" s="44">
        <v>0</v>
      </c>
      <c r="CS27" s="44">
        <v>0</v>
      </c>
      <c r="CT27" s="44">
        <v>0</v>
      </c>
      <c r="CU27" s="44">
        <v>0</v>
      </c>
      <c r="CV27" s="44">
        <v>0</v>
      </c>
      <c r="CW27" s="44">
        <v>0</v>
      </c>
      <c r="CX27" s="44">
        <v>0</v>
      </c>
      <c r="CY27" s="44">
        <v>0</v>
      </c>
      <c r="CZ27" s="44">
        <v>0</v>
      </c>
      <c r="DA27" s="44">
        <v>0</v>
      </c>
      <c r="DB27" s="44">
        <v>0</v>
      </c>
      <c r="DC27" s="44">
        <v>0</v>
      </c>
      <c r="DD27" s="44">
        <v>0</v>
      </c>
      <c r="DE27" s="44">
        <v>0</v>
      </c>
      <c r="DF27" s="44">
        <v>0</v>
      </c>
      <c r="DG27" s="44">
        <v>0</v>
      </c>
      <c r="DH27" s="44">
        <v>0</v>
      </c>
      <c r="DI27" s="44">
        <v>0</v>
      </c>
      <c r="DJ27" s="44">
        <v>0</v>
      </c>
      <c r="DK27" s="44">
        <v>0</v>
      </c>
      <c r="DL27" s="44">
        <v>0</v>
      </c>
      <c r="DM27" s="44">
        <v>0</v>
      </c>
      <c r="DN27" s="44">
        <v>0</v>
      </c>
      <c r="DO27" s="44">
        <v>0</v>
      </c>
      <c r="DP27" s="44">
        <v>0</v>
      </c>
      <c r="DQ27" s="44">
        <v>0</v>
      </c>
      <c r="DR27" s="58">
        <v>0</v>
      </c>
      <c r="DS27" s="57">
        <v>1.4092347555560991E-6</v>
      </c>
      <c r="DT27" s="44">
        <v>0</v>
      </c>
      <c r="DU27" s="44">
        <v>0</v>
      </c>
      <c r="DV27" s="44">
        <v>3.2632258808007464E-5</v>
      </c>
      <c r="DW27" s="44">
        <v>0</v>
      </c>
      <c r="DX27" s="44">
        <v>1.1155078937008511E-5</v>
      </c>
      <c r="DY27" s="44">
        <v>2.5107443434535526E-5</v>
      </c>
      <c r="DZ27" s="44">
        <v>1.1451311729615554E-4</v>
      </c>
      <c r="EA27" s="44">
        <v>0</v>
      </c>
      <c r="EB27" s="44">
        <v>0</v>
      </c>
      <c r="EC27" s="44">
        <v>2.9768429158139043E-5</v>
      </c>
      <c r="ED27" s="44">
        <v>0</v>
      </c>
      <c r="EE27" s="44">
        <v>4.5275183602200286E-10</v>
      </c>
      <c r="EF27" s="44">
        <v>1.7012946773320436E-4</v>
      </c>
      <c r="EG27" s="44">
        <v>4.079824429936707E-4</v>
      </c>
      <c r="EH27" s="44">
        <v>0</v>
      </c>
      <c r="EI27" s="44">
        <v>2.1617377569782548E-5</v>
      </c>
      <c r="EJ27" s="44">
        <v>3.0998361762613058E-4</v>
      </c>
      <c r="EK27" s="44">
        <v>1.4287007797975093E-4</v>
      </c>
      <c r="EL27" s="44">
        <v>6.4084603218361735E-4</v>
      </c>
      <c r="EM27" s="44">
        <v>3.3337491913698614E-4</v>
      </c>
      <c r="EN27" s="44">
        <v>1.1930675245821476E-3</v>
      </c>
      <c r="EO27" s="44">
        <v>3.8165622390806675E-3</v>
      </c>
      <c r="EP27" s="44">
        <v>7.6112081296741962E-3</v>
      </c>
      <c r="EQ27" s="44">
        <v>1.1624312028288841E-3</v>
      </c>
      <c r="ER27" s="44">
        <v>1.6182949184440076E-4</v>
      </c>
      <c r="ES27" s="44">
        <v>2.921106897701975E-6</v>
      </c>
      <c r="ET27" s="44">
        <v>6.159547483548522E-4</v>
      </c>
      <c r="EU27" s="44">
        <v>7.0025060267653316E-5</v>
      </c>
      <c r="EV27" s="44">
        <v>1.6126823902595788E-4</v>
      </c>
      <c r="EW27" s="44">
        <v>2.9413571610348299E-5</v>
      </c>
      <c r="EX27" s="44">
        <v>4.0803755837259814E-5</v>
      </c>
      <c r="EY27" s="44">
        <v>1.2151397095294669E-4</v>
      </c>
      <c r="EZ27" s="44">
        <v>3.9909959014039487E-5</v>
      </c>
      <c r="FA27" s="44">
        <v>2.5657964870333672E-3</v>
      </c>
      <c r="FB27" s="44">
        <v>0</v>
      </c>
      <c r="FC27" s="44">
        <v>0</v>
      </c>
      <c r="FD27" s="44">
        <v>6.8722920332220383E-6</v>
      </c>
      <c r="FE27" s="44">
        <v>1.1937887123281143E-8</v>
      </c>
      <c r="FF27" s="58">
        <v>1.7565549933351576E-4</v>
      </c>
      <c r="FG27" s="57">
        <v>0</v>
      </c>
      <c r="FH27" s="44">
        <v>0</v>
      </c>
      <c r="FI27" s="44">
        <v>0</v>
      </c>
      <c r="FJ27" s="44">
        <v>0</v>
      </c>
      <c r="FK27" s="44">
        <v>0</v>
      </c>
      <c r="FL27" s="44">
        <v>0</v>
      </c>
      <c r="FM27" s="44">
        <v>2.7546830096980557E-5</v>
      </c>
      <c r="FN27" s="44">
        <v>5.7597913837525994E-5</v>
      </c>
      <c r="FO27" s="44">
        <v>0</v>
      </c>
      <c r="FP27" s="44">
        <v>7.512771844631061E-6</v>
      </c>
      <c r="FQ27" s="44">
        <v>2.0412394405866507E-6</v>
      </c>
      <c r="FR27" s="44">
        <v>0</v>
      </c>
      <c r="FS27" s="44">
        <v>0</v>
      </c>
      <c r="FT27" s="44">
        <v>0</v>
      </c>
      <c r="FU27" s="44">
        <v>2.2435448045143858E-5</v>
      </c>
      <c r="FV27" s="44">
        <v>7.6276442939615663E-8</v>
      </c>
      <c r="FW27" s="44">
        <v>4.7366112994495779E-5</v>
      </c>
      <c r="FX27" s="44">
        <v>9.4630784587934613E-5</v>
      </c>
      <c r="FY27" s="44">
        <v>5.441615212475881E-5</v>
      </c>
      <c r="FZ27" s="44">
        <v>6.174232839839533E-5</v>
      </c>
      <c r="GA27" s="44">
        <v>7.2340480983257294E-5</v>
      </c>
      <c r="GB27" s="44">
        <v>2.7897374820895493E-5</v>
      </c>
      <c r="GC27" s="44">
        <v>2.7394145727157593E-3</v>
      </c>
      <c r="GD27" s="44">
        <v>3.0415368382818997E-4</v>
      </c>
      <c r="GE27" s="44">
        <v>3.5265451879240572E-4</v>
      </c>
      <c r="GF27" s="44">
        <v>0</v>
      </c>
      <c r="GG27" s="44">
        <v>9.3966064741834998E-4</v>
      </c>
      <c r="GH27" s="44">
        <v>0</v>
      </c>
      <c r="GI27" s="44">
        <v>7.2090415415004827E-6</v>
      </c>
      <c r="GJ27" s="44">
        <v>2.6145562878809869E-4</v>
      </c>
      <c r="GK27" s="44">
        <v>0</v>
      </c>
      <c r="GL27" s="44">
        <v>0</v>
      </c>
      <c r="GM27" s="44">
        <v>2.9529756284318864E-4</v>
      </c>
      <c r="GN27" s="44">
        <v>0</v>
      </c>
      <c r="GO27" s="44">
        <v>6.8785768235102296E-5</v>
      </c>
      <c r="GP27" s="44">
        <v>0</v>
      </c>
      <c r="GQ27" s="44">
        <v>0</v>
      </c>
      <c r="GR27" s="44">
        <v>4.02072437282186E-5</v>
      </c>
      <c r="GS27" s="44">
        <v>0</v>
      </c>
      <c r="GT27" s="58">
        <v>0</v>
      </c>
      <c r="GU27" s="57">
        <v>1.0808853403432295E-4</v>
      </c>
      <c r="GV27" s="44">
        <v>1.914067797770258E-5</v>
      </c>
      <c r="GW27" s="44">
        <v>3.0512490775436163E-4</v>
      </c>
      <c r="GX27" s="44">
        <v>1.0921445209532976E-4</v>
      </c>
      <c r="GY27" s="44">
        <v>0</v>
      </c>
      <c r="GZ27" s="44">
        <v>0</v>
      </c>
      <c r="HA27" s="44">
        <v>0</v>
      </c>
      <c r="HB27" s="44">
        <v>0</v>
      </c>
      <c r="HC27" s="44">
        <v>0</v>
      </c>
      <c r="HD27" s="44">
        <v>0</v>
      </c>
      <c r="HE27" s="44">
        <v>2.2180668020155281E-4</v>
      </c>
      <c r="HF27" s="44">
        <v>0</v>
      </c>
      <c r="HG27" s="44">
        <v>0</v>
      </c>
      <c r="HH27" s="44">
        <v>2.3193997913040221E-4</v>
      </c>
      <c r="HI27" s="44">
        <v>1.1259221537329722E-6</v>
      </c>
      <c r="HJ27" s="44">
        <v>5.967387551208958E-5</v>
      </c>
      <c r="HK27" s="44">
        <v>5.967387551208958E-5</v>
      </c>
      <c r="HL27" s="44">
        <v>2.2576388801098801E-5</v>
      </c>
      <c r="HM27" s="44">
        <v>8.6038835434010252E-6</v>
      </c>
      <c r="HN27" s="44">
        <v>3.5241364967077971E-3</v>
      </c>
      <c r="HO27" s="44">
        <v>5.3593894699588418E-4</v>
      </c>
      <c r="HP27" s="44">
        <v>8.5034206509590149E-2</v>
      </c>
      <c r="HQ27" s="44">
        <v>7.7700473368167877E-2</v>
      </c>
      <c r="HR27" s="44">
        <v>8.6259156465530396E-2</v>
      </c>
      <c r="HS27" s="44">
        <v>4.5332234352827072E-2</v>
      </c>
      <c r="HT27" s="44">
        <v>4.2814486660063267E-3</v>
      </c>
      <c r="HU27" s="44">
        <v>1.3932283036410809E-2</v>
      </c>
      <c r="HV27" s="44">
        <v>4.2534763924777508E-3</v>
      </c>
      <c r="HW27" s="44">
        <v>1.8013485241681337E-3</v>
      </c>
      <c r="HX27" s="44">
        <v>8.3740167319774628E-3</v>
      </c>
      <c r="HY27" s="44">
        <v>0</v>
      </c>
      <c r="HZ27" s="44">
        <v>1.7314116121269763E-4</v>
      </c>
      <c r="IA27" s="44">
        <v>0</v>
      </c>
      <c r="IB27" s="44">
        <v>2.2518443074659444E-6</v>
      </c>
      <c r="IC27" s="44">
        <v>2.0419726148247719E-2</v>
      </c>
      <c r="ID27" s="44">
        <v>7.3860492557287216E-4</v>
      </c>
      <c r="IE27" s="44">
        <v>1.1259221537329722E-6</v>
      </c>
      <c r="IF27" s="44">
        <v>0</v>
      </c>
      <c r="IG27" s="44">
        <v>4.3460598681122065E-4</v>
      </c>
      <c r="IH27" s="58">
        <v>1.1304259533062577E-3</v>
      </c>
      <c r="II27" s="57">
        <v>0</v>
      </c>
      <c r="IJ27" s="44">
        <v>0</v>
      </c>
      <c r="IK27" s="44">
        <v>0</v>
      </c>
      <c r="IL27" s="44">
        <v>0</v>
      </c>
      <c r="IM27" s="44">
        <v>0</v>
      </c>
      <c r="IN27" s="44">
        <v>0</v>
      </c>
      <c r="IO27" s="44">
        <v>0</v>
      </c>
      <c r="IP27" s="44">
        <v>0</v>
      </c>
      <c r="IQ27" s="44">
        <v>9.7411219030618668E-3</v>
      </c>
      <c r="IR27" s="44">
        <v>1.8297538161277771E-2</v>
      </c>
      <c r="IS27" s="44">
        <v>0</v>
      </c>
      <c r="IT27" s="44">
        <v>0</v>
      </c>
      <c r="IU27" s="44">
        <v>0</v>
      </c>
      <c r="IV27" s="44">
        <v>0</v>
      </c>
      <c r="IW27" s="44">
        <v>2.5802070274949074E-2</v>
      </c>
      <c r="IX27" s="44">
        <v>0</v>
      </c>
      <c r="IY27" s="44">
        <v>2.7479225769639015E-2</v>
      </c>
      <c r="IZ27" s="44">
        <v>0.17634007334709167</v>
      </c>
      <c r="JA27" s="44">
        <v>9.3869313597679138E-2</v>
      </c>
      <c r="JB27" s="44">
        <v>0.11759931594133377</v>
      </c>
      <c r="JC27" s="44">
        <v>4.4701047241687775E-2</v>
      </c>
      <c r="JD27" s="44">
        <v>0</v>
      </c>
      <c r="JE27" s="44">
        <v>0</v>
      </c>
      <c r="JF27" s="44">
        <v>0</v>
      </c>
      <c r="JG27" s="44">
        <v>5.1267598755657673E-3</v>
      </c>
      <c r="JH27" s="44">
        <v>0</v>
      </c>
      <c r="JI27" s="44">
        <v>1.1976253241300583E-2</v>
      </c>
      <c r="JJ27" s="44">
        <v>4.0898165025282651E-5</v>
      </c>
      <c r="JK27" s="44">
        <v>8.2912370562553406E-3</v>
      </c>
      <c r="JL27" s="44">
        <v>1.5742380172014236E-2</v>
      </c>
      <c r="JM27" s="44">
        <v>0</v>
      </c>
      <c r="JN27" s="44">
        <v>7.4769021011888981E-3</v>
      </c>
      <c r="JO27" s="44">
        <v>0.31770622730255127</v>
      </c>
      <c r="JP27" s="44">
        <v>0</v>
      </c>
      <c r="JQ27" s="44">
        <v>1.5930081605911255</v>
      </c>
      <c r="JR27" s="44">
        <v>0</v>
      </c>
      <c r="JS27" s="44">
        <v>0</v>
      </c>
      <c r="JT27" s="44">
        <v>0</v>
      </c>
      <c r="JU27" s="44">
        <v>1.5596931916661561E-5</v>
      </c>
      <c r="JV27" s="58">
        <v>0</v>
      </c>
      <c r="JW27" s="57">
        <v>0</v>
      </c>
      <c r="JX27" s="44">
        <v>0</v>
      </c>
      <c r="JY27" s="44">
        <v>0</v>
      </c>
      <c r="JZ27" s="44">
        <v>0</v>
      </c>
      <c r="KA27" s="44">
        <v>0</v>
      </c>
      <c r="KB27" s="44">
        <v>0</v>
      </c>
      <c r="KC27" s="44">
        <v>0</v>
      </c>
      <c r="KD27" s="44">
        <v>0</v>
      </c>
      <c r="KE27" s="44">
        <v>0</v>
      </c>
      <c r="KF27" s="44">
        <v>0</v>
      </c>
      <c r="KG27" s="44">
        <v>0</v>
      </c>
      <c r="KH27" s="44">
        <v>0</v>
      </c>
      <c r="KI27" s="44">
        <v>0</v>
      </c>
      <c r="KJ27" s="44">
        <v>0</v>
      </c>
      <c r="KK27" s="44">
        <v>0</v>
      </c>
      <c r="KL27" s="44">
        <v>0</v>
      </c>
      <c r="KM27" s="44">
        <v>0</v>
      </c>
      <c r="KN27" s="44">
        <v>0</v>
      </c>
      <c r="KO27" s="44">
        <v>0</v>
      </c>
      <c r="KP27" s="44">
        <v>0</v>
      </c>
      <c r="KQ27" s="44">
        <v>0</v>
      </c>
      <c r="KR27" s="44">
        <v>0</v>
      </c>
      <c r="KS27" s="44">
        <v>0</v>
      </c>
      <c r="KT27" s="44">
        <v>0</v>
      </c>
      <c r="KU27" s="44">
        <v>0</v>
      </c>
      <c r="KV27" s="44">
        <v>0</v>
      </c>
      <c r="KW27" s="44">
        <v>0</v>
      </c>
      <c r="KX27" s="44">
        <v>0</v>
      </c>
      <c r="KY27" s="44">
        <v>0</v>
      </c>
      <c r="KZ27" s="44">
        <v>0</v>
      </c>
      <c r="LA27" s="44">
        <v>0</v>
      </c>
      <c r="LB27" s="44">
        <v>0</v>
      </c>
      <c r="LC27" s="44">
        <v>0</v>
      </c>
      <c r="LD27" s="44">
        <v>0</v>
      </c>
      <c r="LE27" s="44">
        <v>0</v>
      </c>
      <c r="LF27" s="44">
        <v>0</v>
      </c>
      <c r="LG27" s="44">
        <v>0</v>
      </c>
      <c r="LH27" s="44">
        <v>0</v>
      </c>
      <c r="LI27" s="44">
        <v>0</v>
      </c>
      <c r="LJ27" s="58">
        <v>0</v>
      </c>
      <c r="LK27" s="53">
        <v>0</v>
      </c>
      <c r="LL27" s="53">
        <v>0</v>
      </c>
      <c r="LM27" s="53">
        <v>0</v>
      </c>
      <c r="LN27" s="53">
        <v>0</v>
      </c>
      <c r="LO27" s="53">
        <v>0</v>
      </c>
      <c r="LP27" s="53">
        <v>0</v>
      </c>
      <c r="LQ27" s="53">
        <v>0</v>
      </c>
      <c r="LR27" s="53">
        <v>0</v>
      </c>
      <c r="LS27" s="53">
        <v>0</v>
      </c>
      <c r="LT27" s="53">
        <v>0</v>
      </c>
      <c r="LU27" s="53">
        <v>0</v>
      </c>
      <c r="LV27" s="53">
        <v>0</v>
      </c>
      <c r="LW27" s="53">
        <v>0</v>
      </c>
      <c r="LX27" s="53">
        <v>0</v>
      </c>
      <c r="LY27" s="53">
        <v>0</v>
      </c>
      <c r="LZ27" s="53">
        <v>0</v>
      </c>
      <c r="MA27" s="53">
        <v>0</v>
      </c>
      <c r="MB27" s="53">
        <v>0</v>
      </c>
      <c r="MC27" s="53">
        <v>0</v>
      </c>
      <c r="MD27" s="53">
        <v>0</v>
      </c>
      <c r="ME27" s="53">
        <v>0</v>
      </c>
      <c r="MF27" s="53">
        <v>0</v>
      </c>
      <c r="MG27" s="53">
        <v>0</v>
      </c>
      <c r="MH27" s="53">
        <v>0</v>
      </c>
      <c r="MI27" s="53">
        <v>0</v>
      </c>
      <c r="MJ27" s="53">
        <v>0</v>
      </c>
      <c r="MK27" s="53">
        <v>0</v>
      </c>
      <c r="ML27" s="53">
        <v>0</v>
      </c>
      <c r="MM27" s="53">
        <v>0</v>
      </c>
      <c r="MN27" s="53">
        <v>0</v>
      </c>
      <c r="MO27" s="53">
        <v>0</v>
      </c>
      <c r="MP27" s="53">
        <v>0</v>
      </c>
      <c r="MQ27" s="53">
        <v>0</v>
      </c>
      <c r="MR27" s="53">
        <v>0</v>
      </c>
      <c r="MS27" s="53">
        <v>0</v>
      </c>
      <c r="MT27" s="53">
        <v>0</v>
      </c>
      <c r="MU27" s="53">
        <v>0</v>
      </c>
      <c r="MV27" s="53">
        <v>0</v>
      </c>
      <c r="MW27" s="53">
        <v>0</v>
      </c>
      <c r="MX27" s="53">
        <v>0</v>
      </c>
      <c r="MY27" s="29">
        <v>3.4092536793650652E-8</v>
      </c>
      <c r="MZ27" s="29">
        <v>1.347473332913296E-8</v>
      </c>
      <c r="NA27" s="29">
        <v>4.3302676999701362E-7</v>
      </c>
      <c r="NB27" s="29">
        <v>7.1888479169501807E-8</v>
      </c>
      <c r="NC27" s="29">
        <v>2.1909798419983417E-8</v>
      </c>
      <c r="ND27" s="29">
        <v>2.2735839877441322E-8</v>
      </c>
      <c r="NE27" s="29">
        <v>1.0680739848112353E-8</v>
      </c>
      <c r="NF27" s="29">
        <v>9.6869271715149807E-8</v>
      </c>
      <c r="NG27" s="29">
        <v>1.7282665965012711E-7</v>
      </c>
      <c r="NH27" s="29">
        <v>1.2761961487584017E-9</v>
      </c>
      <c r="NI27" s="29">
        <v>9.3087328423280269E-7</v>
      </c>
      <c r="NJ27" s="29">
        <v>6.2956210911124799E-8</v>
      </c>
      <c r="NK27" s="29">
        <v>1.174369344880688E-6</v>
      </c>
      <c r="NL27" s="29">
        <v>6.680774333744921E-8</v>
      </c>
      <c r="NM27" s="29">
        <v>1.6162269389496942E-7</v>
      </c>
      <c r="NN27" s="29">
        <v>3.9180599742394406E-6</v>
      </c>
      <c r="NO27" s="29">
        <v>9.6633510082710927E-9</v>
      </c>
      <c r="NP27" s="29">
        <v>1.712271296128165E-5</v>
      </c>
      <c r="NQ27" s="29">
        <v>1.2583379671582406E-8</v>
      </c>
      <c r="NR27" s="29">
        <v>1.0703716952775721E-6</v>
      </c>
      <c r="NS27" s="29">
        <v>4.2528242261141713E-7</v>
      </c>
      <c r="NT27" s="29">
        <v>3.1398317332786974E-6</v>
      </c>
      <c r="NU27" s="29">
        <v>8.1534008131711744E-6</v>
      </c>
      <c r="NV27" s="29">
        <v>2.3097769371815957E-5</v>
      </c>
      <c r="NW27" s="29">
        <v>1.0830644168891013E-4</v>
      </c>
      <c r="NX27" s="29">
        <v>1.1359491054463433E-6</v>
      </c>
      <c r="NY27" s="29">
        <v>8.6806921899551526E-6</v>
      </c>
      <c r="NZ27" s="29">
        <v>1.0106654144692584E-6</v>
      </c>
      <c r="OA27" s="29">
        <v>9.5761151897022501E-7</v>
      </c>
      <c r="OB27" s="29">
        <v>7.4776112342078704E-6</v>
      </c>
      <c r="OC27" s="29">
        <v>2.2252615394791064E-7</v>
      </c>
      <c r="OD27" s="29">
        <v>3.8461055851257697E-7</v>
      </c>
      <c r="OE27" s="29">
        <v>1.1299667903585942E-6</v>
      </c>
      <c r="OF27" s="29">
        <v>5.671500957760145E-8</v>
      </c>
      <c r="OG27" s="29">
        <v>8.0088420872925781E-6</v>
      </c>
      <c r="OH27" s="29">
        <v>4.8597826207696926E-7</v>
      </c>
      <c r="OI27" s="29">
        <v>2.0642117704028351E-7</v>
      </c>
      <c r="OJ27" s="29">
        <v>4.7099466549127555E-9</v>
      </c>
      <c r="OK27" s="29">
        <v>1.7532684637444618E-7</v>
      </c>
      <c r="OL27" s="29">
        <v>9.9242993201187346E-7</v>
      </c>
      <c r="OM27" s="29">
        <v>1.2227488696225919E-5</v>
      </c>
      <c r="ON27" s="29">
        <v>0</v>
      </c>
      <c r="OO27" s="29">
        <v>0</v>
      </c>
      <c r="OP27" s="29">
        <v>2.1600474298111294E-8</v>
      </c>
      <c r="OQ27" s="29">
        <v>4.5323904487304389E-5</v>
      </c>
      <c r="OR27" s="29">
        <v>1.2667223018070217E-5</v>
      </c>
      <c r="OS27" s="29">
        <v>8.6672960605937988E-5</v>
      </c>
      <c r="OT27" s="29">
        <v>1.3019437901675701E-3</v>
      </c>
      <c r="OU27" s="29">
        <v>5.9913209042861126E-6</v>
      </c>
      <c r="OV27" s="29">
        <v>3.8074853364378214E-5</v>
      </c>
      <c r="OW27" s="29">
        <v>5.113525730848778E-6</v>
      </c>
      <c r="OX27" s="29">
        <v>6.8267411279521184E-7</v>
      </c>
      <c r="OY27" s="29">
        <v>0</v>
      </c>
      <c r="OZ27" s="29">
        <v>7.3461328611301724E-6</v>
      </c>
      <c r="PA27" s="29">
        <v>2.8214487883815309E-6</v>
      </c>
      <c r="PB27" s="29">
        <v>0</v>
      </c>
      <c r="PC27" s="29">
        <v>3.5423781810095534E-5</v>
      </c>
      <c r="PD27" s="29">
        <v>9.8378506663721055E-5</v>
      </c>
      <c r="PE27" s="29">
        <v>8.0688325397204608E-5</v>
      </c>
      <c r="PF27" s="29">
        <v>7.3146505746990442E-4</v>
      </c>
      <c r="PG27" s="29">
        <v>1.5874959353823215E-4</v>
      </c>
      <c r="PH27" s="29">
        <v>2.9779172036796808E-3</v>
      </c>
      <c r="PI27" s="29">
        <v>1.8234577728435397E-3</v>
      </c>
      <c r="PJ27" s="29">
        <v>0</v>
      </c>
      <c r="PK27" s="29">
        <v>1.3457649620249867E-3</v>
      </c>
      <c r="PL27" s="29">
        <v>9.7672258561942726E-5</v>
      </c>
      <c r="PM27" s="29">
        <v>3.5978408996015787E-3</v>
      </c>
      <c r="PN27" s="29">
        <v>5.7124248087347951E-7</v>
      </c>
      <c r="PO27" s="29">
        <v>1.1544419685378671E-3</v>
      </c>
      <c r="PP27" s="29">
        <v>1.5364460705313832E-4</v>
      </c>
      <c r="PQ27" s="29">
        <v>0</v>
      </c>
      <c r="PR27" s="29">
        <v>4.5660835894523188E-5</v>
      </c>
      <c r="PS27" s="29">
        <v>1.5868727350607514E-3</v>
      </c>
      <c r="PT27" s="29">
        <v>2.7368399969418533E-5</v>
      </c>
      <c r="PU27" s="29">
        <v>2.2278751712292433E-3</v>
      </c>
      <c r="PV27" s="29">
        <v>9.7188194558839314E-7</v>
      </c>
      <c r="PW27" s="29">
        <v>3.7901765608694404E-5</v>
      </c>
      <c r="PX27" s="29">
        <v>0</v>
      </c>
      <c r="PY27" s="29">
        <v>5.2064756164327264E-4</v>
      </c>
      <c r="PZ27" s="29">
        <v>1.8300986266694963E-4</v>
      </c>
      <c r="QA27" s="29">
        <v>0</v>
      </c>
      <c r="QB27" s="29">
        <v>0</v>
      </c>
      <c r="QC27" s="29">
        <v>0</v>
      </c>
      <c r="QD27" s="29">
        <v>0</v>
      </c>
      <c r="QE27" s="29">
        <v>0</v>
      </c>
      <c r="QF27" s="29">
        <v>4.8121449935933924E-7</v>
      </c>
      <c r="QG27" s="29">
        <v>2.2946311162286293E-7</v>
      </c>
      <c r="QH27" s="29">
        <v>7.9422197813983075E-6</v>
      </c>
      <c r="QI27" s="29">
        <v>2.283484263898572E-7</v>
      </c>
      <c r="QJ27" s="29">
        <v>0</v>
      </c>
      <c r="QK27" s="29">
        <v>0</v>
      </c>
      <c r="QL27" s="29">
        <v>9.6729541837703437E-5</v>
      </c>
      <c r="QM27" s="29">
        <v>0</v>
      </c>
      <c r="QN27" s="29">
        <v>5.1261717999295797E-6</v>
      </c>
      <c r="QO27" s="29">
        <v>0</v>
      </c>
      <c r="QP27" s="29">
        <v>0</v>
      </c>
      <c r="QQ27" s="29">
        <v>0</v>
      </c>
      <c r="QR27" s="29">
        <v>4.7149846693628206E-8</v>
      </c>
      <c r="QS27" s="29">
        <v>3.9944866330188233E-6</v>
      </c>
      <c r="QT27" s="29">
        <v>0</v>
      </c>
      <c r="QU27" s="29">
        <v>4.4705816435453016E-6</v>
      </c>
      <c r="QV27" s="29">
        <v>1.2571654515340924E-3</v>
      </c>
      <c r="QW27" s="29">
        <v>0</v>
      </c>
      <c r="QX27" s="29">
        <v>1.3675139052793384E-3</v>
      </c>
      <c r="QY27" s="29">
        <v>9.6704963652882725E-5</v>
      </c>
      <c r="QZ27" s="29">
        <v>0</v>
      </c>
      <c r="RA27" s="29">
        <v>9.6816336736083031E-5</v>
      </c>
      <c r="RB27" s="29">
        <v>0</v>
      </c>
      <c r="RC27" s="29">
        <v>1.8315337001695298E-5</v>
      </c>
      <c r="RD27" s="29">
        <v>4.2620180465746671E-5</v>
      </c>
      <c r="RE27" s="29">
        <v>0</v>
      </c>
      <c r="RF27" s="29">
        <v>0</v>
      </c>
      <c r="RG27" s="29">
        <v>4.9525246140547097E-5</v>
      </c>
      <c r="RH27" s="29">
        <v>0</v>
      </c>
      <c r="RI27" s="29">
        <v>3.3150201943499269E-6</v>
      </c>
      <c r="RJ27" s="29">
        <v>1.3511116776498966E-6</v>
      </c>
      <c r="RK27" s="29">
        <v>0</v>
      </c>
      <c r="RL27" s="29">
        <v>0</v>
      </c>
      <c r="RM27" s="29">
        <v>8.1695770859369077E-6</v>
      </c>
      <c r="RN27" s="29">
        <v>3.7686593714170158E-4</v>
      </c>
      <c r="RO27" s="29">
        <v>1.0175830311709433E-7</v>
      </c>
      <c r="RP27" s="29">
        <v>0</v>
      </c>
      <c r="RQ27" s="29">
        <v>0</v>
      </c>
      <c r="RR27" s="29">
        <v>0</v>
      </c>
      <c r="RS27" s="29">
        <v>1.7579944255885493E-7</v>
      </c>
      <c r="RT27" s="29">
        <v>0</v>
      </c>
      <c r="RU27" s="29">
        <v>0</v>
      </c>
      <c r="RV27" s="29">
        <v>0</v>
      </c>
      <c r="RW27" s="29">
        <v>0</v>
      </c>
      <c r="RX27" s="29">
        <v>0</v>
      </c>
      <c r="RY27" s="29">
        <v>4.4544995034812018E-6</v>
      </c>
      <c r="RZ27" s="29">
        <v>1.2490932022046763E-6</v>
      </c>
      <c r="SA27" s="29">
        <v>0</v>
      </c>
      <c r="SB27" s="29">
        <v>0</v>
      </c>
      <c r="SC27" s="29">
        <v>2.9111117783031659E-6</v>
      </c>
      <c r="SD27" s="29">
        <v>0</v>
      </c>
      <c r="SE27" s="29">
        <v>0</v>
      </c>
      <c r="SF27" s="29">
        <v>0</v>
      </c>
      <c r="SG27" s="29">
        <v>0</v>
      </c>
      <c r="SH27" s="29">
        <v>0</v>
      </c>
      <c r="SI27" s="29">
        <v>4.2752998297146405E-7</v>
      </c>
      <c r="SJ27" s="29">
        <v>0</v>
      </c>
      <c r="SK27" s="29">
        <v>0</v>
      </c>
      <c r="SL27" s="29">
        <v>3.940221358789131E-5</v>
      </c>
      <c r="SM27" s="29">
        <v>1.7751930499798618E-5</v>
      </c>
      <c r="SN27" s="29">
        <v>0</v>
      </c>
      <c r="SO27" s="29">
        <v>0</v>
      </c>
      <c r="SP27" s="29">
        <v>0</v>
      </c>
      <c r="SQ27" s="29">
        <v>0</v>
      </c>
      <c r="SR27" s="29">
        <v>0</v>
      </c>
      <c r="SS27" s="29">
        <v>0</v>
      </c>
      <c r="ST27" s="29">
        <v>0</v>
      </c>
      <c r="SU27" s="29">
        <v>2.7642231543723028E-6</v>
      </c>
      <c r="SV27" s="29">
        <v>1.8031879562840913E-6</v>
      </c>
      <c r="SW27" s="29">
        <v>0</v>
      </c>
      <c r="SX27" s="29">
        <v>3.3382485753463698E-7</v>
      </c>
      <c r="SY27" s="29">
        <v>1.8688688097068251E-10</v>
      </c>
      <c r="SZ27" s="29">
        <v>1.0093440527825237E-9</v>
      </c>
      <c r="TA27" s="29">
        <v>0</v>
      </c>
      <c r="TB27" s="29">
        <v>2.3972211238287855E-6</v>
      </c>
      <c r="TC27" s="29">
        <v>0</v>
      </c>
      <c r="TD27" s="29">
        <v>0</v>
      </c>
      <c r="TE27" s="29">
        <v>0</v>
      </c>
      <c r="TF27" s="29">
        <v>0</v>
      </c>
      <c r="TG27" s="29">
        <v>0</v>
      </c>
      <c r="TH27" s="29">
        <v>0</v>
      </c>
      <c r="TI27" s="29">
        <v>0</v>
      </c>
      <c r="TJ27" s="29">
        <v>0</v>
      </c>
      <c r="TK27" s="29">
        <v>0</v>
      </c>
      <c r="TL27" s="29">
        <v>0</v>
      </c>
      <c r="TM27" s="29">
        <v>0</v>
      </c>
      <c r="TN27" s="29">
        <v>0</v>
      </c>
      <c r="TO27" s="29">
        <v>0</v>
      </c>
      <c r="TP27" s="29">
        <v>0</v>
      </c>
      <c r="TQ27" s="29">
        <v>0</v>
      </c>
      <c r="TR27" s="29">
        <v>0</v>
      </c>
      <c r="TS27" s="29">
        <v>0</v>
      </c>
      <c r="TT27" s="29">
        <v>0</v>
      </c>
      <c r="TU27" s="29">
        <v>0</v>
      </c>
      <c r="TV27" s="29">
        <v>0</v>
      </c>
      <c r="TW27" s="29">
        <v>0</v>
      </c>
      <c r="TX27" s="29">
        <v>0</v>
      </c>
      <c r="TY27" s="29">
        <v>0</v>
      </c>
      <c r="TZ27" s="29">
        <v>0</v>
      </c>
      <c r="UA27" s="29">
        <v>0</v>
      </c>
      <c r="UB27" s="29">
        <v>0</v>
      </c>
      <c r="UC27" s="29">
        <v>0</v>
      </c>
      <c r="UD27" s="29">
        <v>0</v>
      </c>
      <c r="UE27" s="29">
        <v>0</v>
      </c>
      <c r="UF27" s="29">
        <v>0</v>
      </c>
      <c r="UG27" s="29">
        <v>0</v>
      </c>
      <c r="UH27" s="29">
        <v>0</v>
      </c>
      <c r="UI27" s="29">
        <v>0</v>
      </c>
      <c r="UJ27" s="29">
        <v>0</v>
      </c>
      <c r="UK27" s="29">
        <v>0</v>
      </c>
      <c r="UL27" s="29">
        <v>0</v>
      </c>
      <c r="UM27" s="29">
        <v>0</v>
      </c>
      <c r="UN27" s="29">
        <v>0</v>
      </c>
      <c r="UO27" s="29">
        <v>0</v>
      </c>
      <c r="UP27" s="29">
        <v>0</v>
      </c>
      <c r="UQ27" s="29">
        <v>0</v>
      </c>
      <c r="UR27" s="29">
        <v>0</v>
      </c>
      <c r="US27" s="29">
        <v>0</v>
      </c>
      <c r="UT27" s="29">
        <v>0</v>
      </c>
      <c r="UU27" s="29">
        <v>0</v>
      </c>
      <c r="UV27" s="29">
        <v>0</v>
      </c>
      <c r="UW27" s="29">
        <v>0</v>
      </c>
      <c r="UX27" s="29">
        <v>0</v>
      </c>
      <c r="UY27" s="29">
        <v>0</v>
      </c>
      <c r="UZ27" s="29">
        <v>0</v>
      </c>
      <c r="VA27" s="29">
        <v>0</v>
      </c>
      <c r="VB27" s="29">
        <v>0</v>
      </c>
      <c r="VC27" s="29">
        <v>0</v>
      </c>
      <c r="VD27" s="29">
        <v>0</v>
      </c>
      <c r="VE27" s="29">
        <v>0</v>
      </c>
      <c r="VF27" s="29">
        <v>0</v>
      </c>
      <c r="VG27" s="29">
        <v>0</v>
      </c>
      <c r="VH27" s="29">
        <v>0</v>
      </c>
      <c r="VI27" s="29">
        <v>0</v>
      </c>
      <c r="VJ27" s="29">
        <v>0</v>
      </c>
      <c r="VK27" s="29">
        <v>0</v>
      </c>
      <c r="VL27" s="29">
        <v>0</v>
      </c>
      <c r="VM27" s="29">
        <v>0</v>
      </c>
      <c r="VN27" s="29">
        <v>0</v>
      </c>
      <c r="VO27" s="29">
        <v>0</v>
      </c>
      <c r="VP27" s="29">
        <v>0</v>
      </c>
      <c r="VQ27" s="29">
        <v>0</v>
      </c>
      <c r="VR27" s="29">
        <v>0</v>
      </c>
      <c r="VS27" s="29">
        <v>0</v>
      </c>
      <c r="VT27" s="29">
        <v>0</v>
      </c>
      <c r="VU27" s="29">
        <v>0</v>
      </c>
      <c r="VV27" s="29">
        <v>0</v>
      </c>
      <c r="VW27" s="29">
        <v>0</v>
      </c>
      <c r="VX27" s="29">
        <v>0</v>
      </c>
      <c r="VY27" s="29">
        <v>0</v>
      </c>
      <c r="VZ27" s="29">
        <v>0</v>
      </c>
      <c r="WA27" s="29">
        <v>0</v>
      </c>
      <c r="WB27" s="29">
        <v>0</v>
      </c>
      <c r="WC27" s="29">
        <v>0</v>
      </c>
      <c r="WD27" s="29">
        <v>0</v>
      </c>
      <c r="WE27" s="29">
        <v>0</v>
      </c>
      <c r="WF27" s="29">
        <v>0</v>
      </c>
      <c r="WG27" s="29">
        <v>0</v>
      </c>
      <c r="WH27" s="29">
        <v>0</v>
      </c>
      <c r="WI27" s="29">
        <v>0</v>
      </c>
      <c r="WJ27" s="29">
        <v>0</v>
      </c>
      <c r="WK27" s="29">
        <v>0</v>
      </c>
      <c r="WL27" s="29">
        <v>0</v>
      </c>
      <c r="WM27" s="29">
        <v>0</v>
      </c>
      <c r="WN27" s="29">
        <v>0</v>
      </c>
      <c r="WO27" s="29">
        <v>0</v>
      </c>
      <c r="WP27" s="29">
        <v>0</v>
      </c>
      <c r="WQ27" s="29">
        <v>0</v>
      </c>
      <c r="WR27" s="29">
        <v>0</v>
      </c>
      <c r="WS27" s="29">
        <v>0</v>
      </c>
      <c r="WT27" s="29">
        <v>0</v>
      </c>
      <c r="WU27" s="29">
        <v>0</v>
      </c>
      <c r="WV27" s="29">
        <v>0</v>
      </c>
      <c r="WW27" s="29">
        <v>0</v>
      </c>
      <c r="WX27" s="29">
        <v>0</v>
      </c>
      <c r="WY27" s="29">
        <v>0</v>
      </c>
      <c r="WZ27" s="29">
        <v>0</v>
      </c>
      <c r="XA27" s="29">
        <v>0</v>
      </c>
      <c r="XB27" s="29">
        <v>0</v>
      </c>
      <c r="XC27" s="29">
        <v>0</v>
      </c>
      <c r="XD27" s="29">
        <v>0</v>
      </c>
      <c r="XE27" s="29">
        <v>0</v>
      </c>
      <c r="XF27" s="29">
        <v>0</v>
      </c>
      <c r="XG27" s="29">
        <v>0</v>
      </c>
      <c r="XH27" s="29">
        <v>0</v>
      </c>
      <c r="XI27" s="29">
        <v>0</v>
      </c>
      <c r="XJ27" s="29">
        <v>0</v>
      </c>
      <c r="XK27" s="29">
        <v>0</v>
      </c>
      <c r="XL27" s="29">
        <v>0</v>
      </c>
      <c r="XM27" s="29">
        <v>0</v>
      </c>
      <c r="XN27" s="29">
        <v>0</v>
      </c>
      <c r="XO27" s="29">
        <v>0</v>
      </c>
      <c r="XP27" s="29">
        <v>0</v>
      </c>
      <c r="XQ27" s="29">
        <v>0</v>
      </c>
      <c r="XR27" s="29">
        <v>0</v>
      </c>
      <c r="XS27" s="29">
        <v>1.1378029739717022E-4</v>
      </c>
      <c r="XT27" s="29">
        <v>4.0243708644993603E-4</v>
      </c>
      <c r="XU27" s="29">
        <v>8.291696076412336E-7</v>
      </c>
      <c r="XV27" s="29">
        <v>2.6746984804049134E-4</v>
      </c>
      <c r="XW27" s="29">
        <v>3.4432823304086924E-3</v>
      </c>
      <c r="XX27" s="29">
        <v>1.5585415530949831E-4</v>
      </c>
      <c r="XY27" s="29">
        <v>7.6031392381992191E-5</v>
      </c>
      <c r="XZ27" s="29">
        <v>9.4624765915796161E-4</v>
      </c>
      <c r="YA27" s="29">
        <v>4.1221538558602333E-3</v>
      </c>
      <c r="YB27" s="29">
        <v>2.4069910869002342E-3</v>
      </c>
      <c r="YC27" s="29">
        <v>3.5350542748346925E-4</v>
      </c>
      <c r="YD27" s="29">
        <v>1.7269328236579895E-3</v>
      </c>
      <c r="YE27" s="29">
        <v>1.8760154489427805E-3</v>
      </c>
      <c r="YF27" s="29">
        <v>4.3723001726903021E-4</v>
      </c>
      <c r="YG27" s="29">
        <v>8.1290975213050842E-3</v>
      </c>
      <c r="YH27" s="29">
        <v>8.8867520389612764E-5</v>
      </c>
      <c r="YI27" s="29">
        <v>5.9422636695671827E-6</v>
      </c>
      <c r="YJ27" s="29">
        <v>8.0460187746211886E-4</v>
      </c>
      <c r="YK27" s="29">
        <v>6.0707441298291087E-4</v>
      </c>
      <c r="YL27" s="29">
        <v>7.2633345553185791E-5</v>
      </c>
      <c r="YM27" s="29">
        <v>1.3684619916602969E-3</v>
      </c>
      <c r="YN27" s="29">
        <v>1.2409230694174767E-2</v>
      </c>
      <c r="YO27" s="29">
        <v>1.3105166144669056E-2</v>
      </c>
      <c r="YP27" s="29">
        <v>2.5183074176311493E-3</v>
      </c>
      <c r="YQ27" s="29">
        <v>1.4228551299311221E-4</v>
      </c>
      <c r="YR27" s="29">
        <v>0</v>
      </c>
      <c r="YS27" s="29">
        <v>2.0429627038538456E-3</v>
      </c>
      <c r="YT27" s="29">
        <v>0</v>
      </c>
      <c r="YU27" s="29">
        <v>7.1243400452658534E-4</v>
      </c>
      <c r="YV27" s="29">
        <v>0</v>
      </c>
      <c r="YW27" s="29">
        <v>0</v>
      </c>
      <c r="YX27" s="29">
        <v>2.9096623620716855E-5</v>
      </c>
      <c r="YY27" s="29">
        <v>1.3903642073273659E-2</v>
      </c>
      <c r="YZ27" s="29">
        <v>3.2192846992984414E-4</v>
      </c>
      <c r="ZA27" s="29">
        <v>6.6911518573760986E-2</v>
      </c>
      <c r="ZB27" s="29">
        <v>4.8950652126222849E-4</v>
      </c>
      <c r="ZC27" s="29">
        <v>5.3798785666003823E-4</v>
      </c>
      <c r="ZD27" s="29">
        <v>1.9417547155171633E-3</v>
      </c>
      <c r="ZE27" s="29">
        <v>2.7914962265640497E-3</v>
      </c>
      <c r="ZF27" s="29">
        <v>2.8974885120987892E-2</v>
      </c>
    </row>
    <row r="28" spans="2:682" s="29" customFormat="1" ht="45" x14ac:dyDescent="0.25">
      <c r="B28" s="22" t="s">
        <v>34</v>
      </c>
      <c r="C28" s="57">
        <v>0.12072281539440155</v>
      </c>
      <c r="D28" s="57">
        <v>8.1722177565097809E-3</v>
      </c>
      <c r="E28" s="44">
        <v>0.45125073194503784</v>
      </c>
      <c r="F28" s="44">
        <v>3.6227161763235927E-4</v>
      </c>
      <c r="G28" s="57">
        <v>1.0070027783513069E-2</v>
      </c>
      <c r="H28" s="57">
        <v>4.3180063366889954E-2</v>
      </c>
      <c r="I28" s="44">
        <v>5.8225337415933609E-3</v>
      </c>
      <c r="J28" s="44">
        <v>4.1645113378763199E-2</v>
      </c>
      <c r="K28" s="57">
        <v>2.8149941936135292E-2</v>
      </c>
      <c r="L28" s="57">
        <v>5.2980063483119011E-3</v>
      </c>
      <c r="M28" s="44">
        <v>6.704473402351141E-3</v>
      </c>
      <c r="N28" s="44">
        <v>6.3115321099758148E-3</v>
      </c>
      <c r="O28" s="57">
        <v>5.410393700003624E-3</v>
      </c>
      <c r="P28" s="57">
        <v>1.6164027154445648E-2</v>
      </c>
      <c r="Q28" s="44">
        <v>0.1348491758108139</v>
      </c>
      <c r="R28" s="44">
        <v>3.5134642384946346E-3</v>
      </c>
      <c r="S28" s="57">
        <v>1.5910420566797256E-2</v>
      </c>
      <c r="T28" s="57">
        <v>1.7132969573140144E-2</v>
      </c>
      <c r="U28" s="44">
        <v>7.7484371140599251E-3</v>
      </c>
      <c r="V28" s="44">
        <v>0.15142367780208588</v>
      </c>
      <c r="W28" s="57">
        <v>1.997576467692852E-2</v>
      </c>
      <c r="X28" s="57">
        <v>9.916224330663681E-2</v>
      </c>
      <c r="Y28" s="44">
        <v>3.7315715104341507E-2</v>
      </c>
      <c r="Z28" s="44">
        <v>0.42041462659835815</v>
      </c>
      <c r="AA28" s="57">
        <v>0.28766816854476929</v>
      </c>
      <c r="AB28" s="57">
        <v>2.987920306622982E-4</v>
      </c>
      <c r="AC28" s="44">
        <v>0.2826683521270752</v>
      </c>
      <c r="AD28" s="44">
        <v>0.25064986944198608</v>
      </c>
      <c r="AE28" s="57">
        <v>3.9804494008421898E-3</v>
      </c>
      <c r="AF28" s="57">
        <v>1.8389763832092285</v>
      </c>
      <c r="AG28" s="44">
        <v>4.0938422898761928E-4</v>
      </c>
      <c r="AH28" s="44">
        <v>3.4335365053266287E-3</v>
      </c>
      <c r="AI28" s="57">
        <v>4.6035896986722946E-2</v>
      </c>
      <c r="AJ28" s="57">
        <v>9.9816685542464256E-3</v>
      </c>
      <c r="AK28" s="44">
        <v>0.68195092678070068</v>
      </c>
      <c r="AL28" s="44">
        <v>2.0341681316494942E-2</v>
      </c>
      <c r="AM28" s="57">
        <v>0.11312595754861832</v>
      </c>
      <c r="AN28" s="57">
        <v>2.7007476892322302E-3</v>
      </c>
      <c r="AO28" s="57">
        <v>5.5581159889698029E-2</v>
      </c>
      <c r="AP28" s="57">
        <v>0.10777997225522995</v>
      </c>
      <c r="AQ28" s="57">
        <v>2.4879086762666702E-2</v>
      </c>
      <c r="AR28" s="44">
        <v>5.2203895756974816E-4</v>
      </c>
      <c r="AS28" s="44">
        <v>2.919233962893486E-2</v>
      </c>
      <c r="AT28" s="44">
        <v>2.6917612180113792E-2</v>
      </c>
      <c r="AU28" s="44">
        <v>2.5780247524380684E-2</v>
      </c>
      <c r="AV28" s="44">
        <v>2.6917612180113792E-2</v>
      </c>
      <c r="AW28" s="44">
        <v>4.5494553633034229E-3</v>
      </c>
      <c r="AX28" s="44">
        <v>2.881321869790554E-2</v>
      </c>
      <c r="AY28" s="44">
        <v>6.5587982535362244E-2</v>
      </c>
      <c r="AZ28" s="44">
        <v>1.1373638408258557E-3</v>
      </c>
      <c r="BA28" s="44">
        <v>3.7912130355834961E-3</v>
      </c>
      <c r="BB28" s="44">
        <v>3.7912130355834961E-3</v>
      </c>
      <c r="BC28" s="44">
        <v>2.6538490783423185E-3</v>
      </c>
      <c r="BD28" s="44">
        <v>3.1846188008785248E-2</v>
      </c>
      <c r="BE28" s="44">
        <v>7.2033046744763851E-3</v>
      </c>
      <c r="BF28" s="44">
        <v>6.0659409500658512E-3</v>
      </c>
      <c r="BG28" s="44">
        <v>1.7439579591155052E-2</v>
      </c>
      <c r="BH28" s="44">
        <v>3.6774765700101852E-2</v>
      </c>
      <c r="BI28" s="44">
        <v>4.1703344322741032E-3</v>
      </c>
      <c r="BJ28" s="44">
        <v>6.445061881095171E-3</v>
      </c>
      <c r="BK28" s="44">
        <v>1.3648366555571556E-2</v>
      </c>
      <c r="BL28" s="44">
        <v>3.6016523838043213E-2</v>
      </c>
      <c r="BM28" s="44">
        <v>1.478573027998209E-2</v>
      </c>
      <c r="BN28" s="44">
        <v>0.26538491249084473</v>
      </c>
      <c r="BO28" s="44">
        <v>0.1759122908115387</v>
      </c>
      <c r="BP28" s="44">
        <v>1.099743228405714E-2</v>
      </c>
      <c r="BQ28" s="44">
        <v>5.724731832742691E-2</v>
      </c>
      <c r="BR28" s="44">
        <v>1.8285637721419334E-2</v>
      </c>
      <c r="BS28" s="44">
        <v>2.9422412626445293E-3</v>
      </c>
      <c r="BT28" s="44">
        <v>0.22557716071605682</v>
      </c>
      <c r="BU28" s="44">
        <v>1.4515235088765621E-2</v>
      </c>
      <c r="BV28" s="44">
        <v>4.2732078582048416E-2</v>
      </c>
      <c r="BW28" s="44">
        <v>6.5587982535362244E-2</v>
      </c>
      <c r="BX28" s="44">
        <v>6.937919557094574E-2</v>
      </c>
      <c r="BY28" s="44">
        <v>0.43598949909210205</v>
      </c>
      <c r="BZ28" s="44">
        <v>6.0659409500658512E-3</v>
      </c>
      <c r="CA28" s="44">
        <v>1.1373638408258557E-3</v>
      </c>
      <c r="CB28" s="44">
        <v>0</v>
      </c>
      <c r="CC28" s="44">
        <v>0.11866496503353119</v>
      </c>
      <c r="CD28" s="58">
        <v>0.32414871454238892</v>
      </c>
      <c r="CE28" s="57">
        <v>3.7302853888832033E-4</v>
      </c>
      <c r="CF28" s="44">
        <v>2.4502460291841999E-6</v>
      </c>
      <c r="CG28" s="44">
        <v>4.952432936988771E-4</v>
      </c>
      <c r="CH28" s="44">
        <v>1.7970105400308967E-3</v>
      </c>
      <c r="CI28" s="44">
        <v>5.7025914429686964E-5</v>
      </c>
      <c r="CJ28" s="44">
        <v>1.9791268277913332E-4</v>
      </c>
      <c r="CK28" s="44">
        <v>2.1942832972854376E-4</v>
      </c>
      <c r="CL28" s="44">
        <v>4.9582065548747778E-4</v>
      </c>
      <c r="CM28" s="44">
        <v>1.7747907259035856E-4</v>
      </c>
      <c r="CN28" s="44">
        <v>0</v>
      </c>
      <c r="CO28" s="44">
        <v>5.3957228374201804E-6</v>
      </c>
      <c r="CP28" s="44">
        <v>2.3135869923862629E-5</v>
      </c>
      <c r="CQ28" s="44">
        <v>2.1376687072915956E-5</v>
      </c>
      <c r="CR28" s="44">
        <v>6.2589111621491611E-5</v>
      </c>
      <c r="CS28" s="44">
        <v>4.9123344069812447E-5</v>
      </c>
      <c r="CT28" s="44">
        <v>1.0281635331921279E-4</v>
      </c>
      <c r="CU28" s="44">
        <v>6.1366113186522853E-6</v>
      </c>
      <c r="CV28" s="44">
        <v>3.4970653359778225E-5</v>
      </c>
      <c r="CW28" s="44">
        <v>2.6189194613834843E-5</v>
      </c>
      <c r="CX28" s="44">
        <v>3.4173506719525903E-5</v>
      </c>
      <c r="CY28" s="44">
        <v>4.5174292608862743E-5</v>
      </c>
      <c r="CZ28" s="44">
        <v>2.0751060674228938E-6</v>
      </c>
      <c r="DA28" s="44">
        <v>1.5539853484369814E-4</v>
      </c>
      <c r="DB28" s="44">
        <v>1.0509965795790777E-4</v>
      </c>
      <c r="DC28" s="44">
        <v>2.3430362489307299E-5</v>
      </c>
      <c r="DD28" s="44">
        <v>1.6260054280792247E-6</v>
      </c>
      <c r="DE28" s="44">
        <v>2.9666125556104816E-5</v>
      </c>
      <c r="DF28" s="44">
        <v>0</v>
      </c>
      <c r="DG28" s="44">
        <v>0</v>
      </c>
      <c r="DH28" s="44">
        <v>1.9715118469321169E-5</v>
      </c>
      <c r="DI28" s="44">
        <v>0</v>
      </c>
      <c r="DJ28" s="44">
        <v>0</v>
      </c>
      <c r="DK28" s="44">
        <v>5.1579668252088595E-6</v>
      </c>
      <c r="DL28" s="44">
        <v>8.2006896263919771E-5</v>
      </c>
      <c r="DM28" s="44">
        <v>3.8766796933487058E-4</v>
      </c>
      <c r="DN28" s="44">
        <v>0</v>
      </c>
      <c r="DO28" s="44">
        <v>0</v>
      </c>
      <c r="DP28" s="44">
        <v>0</v>
      </c>
      <c r="DQ28" s="44">
        <v>0</v>
      </c>
      <c r="DR28" s="58">
        <v>5.5209913989529014E-4</v>
      </c>
      <c r="DS28" s="57">
        <v>3.4730575862340629E-4</v>
      </c>
      <c r="DT28" s="44">
        <v>3.5506518906913698E-4</v>
      </c>
      <c r="DU28" s="44">
        <v>7.0619338657706976E-5</v>
      </c>
      <c r="DV28" s="44">
        <v>1.3102252036333084E-2</v>
      </c>
      <c r="DW28" s="44">
        <v>1.303558237850666E-4</v>
      </c>
      <c r="DX28" s="44">
        <v>1.1123517469968647E-4</v>
      </c>
      <c r="DY28" s="44">
        <v>5.331473657861352E-4</v>
      </c>
      <c r="DZ28" s="44">
        <v>2.4316443596035242E-3</v>
      </c>
      <c r="EA28" s="44">
        <v>2.2722464054822922E-3</v>
      </c>
      <c r="EB28" s="44">
        <v>1.9090801288257353E-5</v>
      </c>
      <c r="EC28" s="44">
        <v>1.5501129382755607E-4</v>
      </c>
      <c r="ED28" s="44">
        <v>1.0634963837219402E-4</v>
      </c>
      <c r="EE28" s="44">
        <v>1.7612938245292753E-4</v>
      </c>
      <c r="EF28" s="44">
        <v>1.0427179513499141E-3</v>
      </c>
      <c r="EG28" s="44">
        <v>3.1911886762827635E-3</v>
      </c>
      <c r="EH28" s="44">
        <v>8.5917181422701105E-6</v>
      </c>
      <c r="EI28" s="44">
        <v>9.2084117932245135E-4</v>
      </c>
      <c r="EJ28" s="44">
        <v>2.0240353478584439E-4</v>
      </c>
      <c r="EK28" s="44">
        <v>6.0714839491993189E-4</v>
      </c>
      <c r="EL28" s="44">
        <v>1.5045917825773358E-3</v>
      </c>
      <c r="EM28" s="44">
        <v>1.1002701940014958E-3</v>
      </c>
      <c r="EN28" s="44">
        <v>8.4063620306551456E-4</v>
      </c>
      <c r="EO28" s="44">
        <v>2.4892488727346063E-4</v>
      </c>
      <c r="EP28" s="44">
        <v>1.3680174946784973E-2</v>
      </c>
      <c r="EQ28" s="44">
        <v>4.086492583155632E-3</v>
      </c>
      <c r="ER28" s="44">
        <v>5.689068348146975E-4</v>
      </c>
      <c r="ES28" s="44">
        <v>3.9224005377036519E-6</v>
      </c>
      <c r="ET28" s="44">
        <v>8.2709104754030704E-4</v>
      </c>
      <c r="EU28" s="44">
        <v>9.4028167950455099E-5</v>
      </c>
      <c r="EV28" s="44">
        <v>5.0341041060164571E-4</v>
      </c>
      <c r="EW28" s="44">
        <v>9.1816567874047905E-5</v>
      </c>
      <c r="EX28" s="44">
        <v>1.2737185170408338E-4</v>
      </c>
      <c r="EY28" s="44">
        <v>1.6462813364341855E-3</v>
      </c>
      <c r="EZ28" s="44">
        <v>2.3426981642842293E-3</v>
      </c>
      <c r="FA28" s="44">
        <v>3.79205122590065E-2</v>
      </c>
      <c r="FB28" s="44">
        <v>5.2023120224475861E-4</v>
      </c>
      <c r="FC28" s="44">
        <v>7.4801647542699357E-7</v>
      </c>
      <c r="FD28" s="44">
        <v>3.2431815634481609E-4</v>
      </c>
      <c r="FE28" s="44">
        <v>6.8564746470656246E-5</v>
      </c>
      <c r="FF28" s="58">
        <v>6.363449152559042E-3</v>
      </c>
      <c r="FG28" s="57">
        <v>1.1762871872633696E-3</v>
      </c>
      <c r="FH28" s="44">
        <v>8.1686608609743416E-5</v>
      </c>
      <c r="FI28" s="44">
        <v>0</v>
      </c>
      <c r="FJ28" s="44">
        <v>3.81359743187204E-4</v>
      </c>
      <c r="FK28" s="44">
        <v>4.3580926103459205E-6</v>
      </c>
      <c r="FL28" s="44">
        <v>1.482573316025082E-5</v>
      </c>
      <c r="FM28" s="44">
        <v>0</v>
      </c>
      <c r="FN28" s="44">
        <v>8.6925562936812639E-4</v>
      </c>
      <c r="FO28" s="44">
        <v>2.5486222002655268E-3</v>
      </c>
      <c r="FP28" s="44">
        <v>0</v>
      </c>
      <c r="FQ28" s="44">
        <v>2.8525289508252172E-6</v>
      </c>
      <c r="FR28" s="44">
        <v>9.8023934697266668E-5</v>
      </c>
      <c r="FS28" s="44">
        <v>6.8767025368288159E-5</v>
      </c>
      <c r="FT28" s="44">
        <v>4.0843305760063231E-4</v>
      </c>
      <c r="FU28" s="44">
        <v>1.1437011562520638E-4</v>
      </c>
      <c r="FV28" s="44">
        <v>6.4851672505028546E-5</v>
      </c>
      <c r="FW28" s="44">
        <v>5.8218614640281885E-7</v>
      </c>
      <c r="FX28" s="44">
        <v>3.8471544394269586E-4</v>
      </c>
      <c r="FY28" s="44">
        <v>2.0098268578294665E-4</v>
      </c>
      <c r="FZ28" s="44">
        <v>4.5816275815013796E-5</v>
      </c>
      <c r="GA28" s="44">
        <v>1.3918011973146349E-4</v>
      </c>
      <c r="GB28" s="44">
        <v>0</v>
      </c>
      <c r="GC28" s="44">
        <v>6.2353119574254379E-6</v>
      </c>
      <c r="GD28" s="44">
        <v>4.1780111496336758E-4</v>
      </c>
      <c r="GE28" s="44">
        <v>1.8981562461704016E-3</v>
      </c>
      <c r="GF28" s="44">
        <v>0</v>
      </c>
      <c r="GG28" s="44">
        <v>1.9565783441066742E-4</v>
      </c>
      <c r="GH28" s="44">
        <v>5.4202469073061366E-6</v>
      </c>
      <c r="GI28" s="44">
        <v>1.8015040041063912E-5</v>
      </c>
      <c r="GJ28" s="44">
        <v>3.8901940570212901E-4</v>
      </c>
      <c r="GK28" s="44">
        <v>6.1498212744481862E-7</v>
      </c>
      <c r="GL28" s="44">
        <v>5.8907113498207764E-7</v>
      </c>
      <c r="GM28" s="44">
        <v>9.7995297983288765E-4</v>
      </c>
      <c r="GN28" s="44">
        <v>0</v>
      </c>
      <c r="GO28" s="44">
        <v>2.5514394044876099E-2</v>
      </c>
      <c r="GP28" s="44">
        <v>1.1669515515677631E-5</v>
      </c>
      <c r="GQ28" s="44">
        <v>0</v>
      </c>
      <c r="GR28" s="44">
        <v>1.5429692211910151E-5</v>
      </c>
      <c r="GS28" s="44">
        <v>0</v>
      </c>
      <c r="GT28" s="58">
        <v>1.053187414072454E-3</v>
      </c>
      <c r="GU28" s="57">
        <v>1.9929850168409757E-5</v>
      </c>
      <c r="GV28" s="44">
        <v>4.711636393039953E-6</v>
      </c>
      <c r="GW28" s="44">
        <v>2.3317034356296062E-4</v>
      </c>
      <c r="GX28" s="44">
        <v>1.5826644812477753E-5</v>
      </c>
      <c r="GY28" s="44">
        <v>0</v>
      </c>
      <c r="GZ28" s="44">
        <v>0</v>
      </c>
      <c r="HA28" s="44">
        <v>0</v>
      </c>
      <c r="HB28" s="44">
        <v>3.3834739951998927E-6</v>
      </c>
      <c r="HC28" s="44">
        <v>3.4873528420575894E-7</v>
      </c>
      <c r="HD28" s="44">
        <v>0</v>
      </c>
      <c r="HE28" s="44">
        <v>0</v>
      </c>
      <c r="HF28" s="44">
        <v>7.9392924590138136E-7</v>
      </c>
      <c r="HG28" s="44">
        <v>3.7841485323042434E-7</v>
      </c>
      <c r="HH28" s="44">
        <v>3.2647557191012311E-7</v>
      </c>
      <c r="HI28" s="44">
        <v>1.1871838978549931E-7</v>
      </c>
      <c r="HJ28" s="44">
        <v>0</v>
      </c>
      <c r="HK28" s="44">
        <v>0</v>
      </c>
      <c r="HL28" s="44">
        <v>0</v>
      </c>
      <c r="HM28" s="44">
        <v>0</v>
      </c>
      <c r="HN28" s="44">
        <v>1.7659360764810117E-6</v>
      </c>
      <c r="HO28" s="44">
        <v>2.7379428502172232E-6</v>
      </c>
      <c r="HP28" s="44">
        <v>0</v>
      </c>
      <c r="HQ28" s="44">
        <v>0</v>
      </c>
      <c r="HR28" s="44">
        <v>2.5368635760969482E-5</v>
      </c>
      <c r="HS28" s="44">
        <v>0</v>
      </c>
      <c r="HT28" s="44">
        <v>0</v>
      </c>
      <c r="HU28" s="44">
        <v>7.9392924590138136E-7</v>
      </c>
      <c r="HV28" s="44">
        <v>0</v>
      </c>
      <c r="HW28" s="44">
        <v>0</v>
      </c>
      <c r="HX28" s="44">
        <v>0</v>
      </c>
      <c r="HY28" s="44">
        <v>0</v>
      </c>
      <c r="HZ28" s="44">
        <v>0</v>
      </c>
      <c r="IA28" s="44">
        <v>5.6391235148112173E-7</v>
      </c>
      <c r="IB28" s="44">
        <v>0</v>
      </c>
      <c r="IC28" s="44">
        <v>1.1567771434783936E-3</v>
      </c>
      <c r="ID28" s="44">
        <v>4.9524859059602022E-4</v>
      </c>
      <c r="IE28" s="44">
        <v>1.4839798723187414E-8</v>
      </c>
      <c r="IF28" s="44">
        <v>0</v>
      </c>
      <c r="IG28" s="44">
        <v>3.2603038562228903E-5</v>
      </c>
      <c r="IH28" s="58">
        <v>8.3600747166201472E-4</v>
      </c>
      <c r="II28" s="57">
        <v>0</v>
      </c>
      <c r="IJ28" s="44">
        <v>0</v>
      </c>
      <c r="IK28" s="44">
        <v>0</v>
      </c>
      <c r="IL28" s="44">
        <v>3.2722774893045425E-2</v>
      </c>
      <c r="IM28" s="44">
        <v>0</v>
      </c>
      <c r="IN28" s="44">
        <v>0</v>
      </c>
      <c r="IO28" s="44">
        <v>0</v>
      </c>
      <c r="IP28" s="44">
        <v>0</v>
      </c>
      <c r="IQ28" s="44">
        <v>0</v>
      </c>
      <c r="IR28" s="44">
        <v>0</v>
      </c>
      <c r="IS28" s="44">
        <v>0</v>
      </c>
      <c r="IT28" s="44">
        <v>0</v>
      </c>
      <c r="IU28" s="44">
        <v>2.6724650524556637E-4</v>
      </c>
      <c r="IV28" s="44">
        <v>6.234030588530004E-4</v>
      </c>
      <c r="IW28" s="44">
        <v>4.9313721247017384E-3</v>
      </c>
      <c r="IX28" s="44">
        <v>0</v>
      </c>
      <c r="IY28" s="44">
        <v>3.1072038691490889E-3</v>
      </c>
      <c r="IZ28" s="44">
        <v>1.9939592108130455E-2</v>
      </c>
      <c r="JA28" s="44">
        <v>1.0614240542054176E-2</v>
      </c>
      <c r="JB28" s="44">
        <v>1.3297502882778645E-2</v>
      </c>
      <c r="JC28" s="44">
        <v>4.9814721569418907E-4</v>
      </c>
      <c r="JD28" s="44">
        <v>0</v>
      </c>
      <c r="JE28" s="44">
        <v>0</v>
      </c>
      <c r="JF28" s="44">
        <v>7.3680303990840912E-2</v>
      </c>
      <c r="JG28" s="44">
        <v>1.0180111275985837E-3</v>
      </c>
      <c r="JH28" s="44">
        <v>0</v>
      </c>
      <c r="JI28" s="44">
        <v>1.8785204738378525E-3</v>
      </c>
      <c r="JJ28" s="44">
        <v>6.4150317484745756E-6</v>
      </c>
      <c r="JK28" s="44">
        <v>1.3005118817090988E-3</v>
      </c>
      <c r="JL28" s="44">
        <v>1.1196829378604889E-2</v>
      </c>
      <c r="JM28" s="44">
        <v>0</v>
      </c>
      <c r="JN28" s="44">
        <v>1.5955621376633644E-2</v>
      </c>
      <c r="JO28" s="44">
        <v>0</v>
      </c>
      <c r="JP28" s="44">
        <v>3.9454927900806069E-4</v>
      </c>
      <c r="JQ28" s="44">
        <v>0</v>
      </c>
      <c r="JR28" s="44">
        <v>6.5028690733015537E-4</v>
      </c>
      <c r="JS28" s="44">
        <v>7.5129150900465902E-8</v>
      </c>
      <c r="JT28" s="44">
        <v>3.8536541069333907E-8</v>
      </c>
      <c r="JU28" s="44">
        <v>1.2032403610646725E-3</v>
      </c>
      <c r="JV28" s="58">
        <v>3.280780091881752E-2</v>
      </c>
      <c r="JW28" s="57">
        <v>2.5090535636991262E-3</v>
      </c>
      <c r="JX28" s="44">
        <v>9.0986862778663635E-3</v>
      </c>
      <c r="JY28" s="44">
        <v>3.2949961721897125E-2</v>
      </c>
      <c r="JZ28" s="44">
        <v>3.7260431796312332E-2</v>
      </c>
      <c r="KA28" s="44">
        <v>6.645309622399509E-5</v>
      </c>
      <c r="KB28" s="44">
        <v>4.8672404955141246E-4</v>
      </c>
      <c r="KC28" s="44">
        <v>7.902530487626791E-4</v>
      </c>
      <c r="KD28" s="44">
        <v>9.0591730549931526E-3</v>
      </c>
      <c r="KE28" s="44">
        <v>5.6934141321107745E-4</v>
      </c>
      <c r="KF28" s="44">
        <v>0</v>
      </c>
      <c r="KG28" s="44">
        <v>1.5823021531105042E-3</v>
      </c>
      <c r="KH28" s="44">
        <v>9.1777113266289234E-4</v>
      </c>
      <c r="KI28" s="44">
        <v>2.3707591753918678E-4</v>
      </c>
      <c r="KJ28" s="44">
        <v>1.0632495395839214E-3</v>
      </c>
      <c r="KK28" s="44">
        <v>2.1552355028688908E-3</v>
      </c>
      <c r="KL28" s="44">
        <v>5.5698473006486893E-2</v>
      </c>
      <c r="KM28" s="44">
        <v>7.0045155007392168E-4</v>
      </c>
      <c r="KN28" s="44">
        <v>3.2579975668340921E-3</v>
      </c>
      <c r="KO28" s="44">
        <v>2.7658857288770378E-4</v>
      </c>
      <c r="KP28" s="44">
        <v>4.8510762862861156E-3</v>
      </c>
      <c r="KQ28" s="44">
        <v>4.8690363764762878E-3</v>
      </c>
      <c r="KR28" s="44">
        <v>8.0228643491864204E-3</v>
      </c>
      <c r="KS28" s="44">
        <v>1.0686377063393593E-3</v>
      </c>
      <c r="KT28" s="44">
        <v>3.2940980046987534E-2</v>
      </c>
      <c r="KU28" s="44">
        <v>6.3040642999112606E-4</v>
      </c>
      <c r="KV28" s="44">
        <v>3.0532504752045497E-5</v>
      </c>
      <c r="KW28" s="44">
        <v>2.1180577576160431E-2</v>
      </c>
      <c r="KX28" s="44">
        <v>0</v>
      </c>
      <c r="KY28" s="44">
        <v>7.9025303421076387E-5</v>
      </c>
      <c r="KZ28" s="44">
        <v>8.4646875038743019E-3</v>
      </c>
      <c r="LA28" s="44">
        <v>0</v>
      </c>
      <c r="LB28" s="44">
        <v>5.2605709061026573E-3</v>
      </c>
      <c r="LC28" s="44">
        <v>6.7422948777675629E-3</v>
      </c>
      <c r="LD28" s="44">
        <v>3.7195775657892227E-3</v>
      </c>
      <c r="LE28" s="44">
        <v>8.4106273949146271E-2</v>
      </c>
      <c r="LF28" s="44">
        <v>9.285472915507853E-4</v>
      </c>
      <c r="LG28" s="44">
        <v>1.5805060975253582E-3</v>
      </c>
      <c r="LH28" s="44">
        <v>2.8413189575076103E-3</v>
      </c>
      <c r="LI28" s="44">
        <v>2.8413189575076103E-3</v>
      </c>
      <c r="LJ28" s="58">
        <v>1.5936171635985374E-2</v>
      </c>
      <c r="LK28" s="53">
        <v>1.0867348173633218E-3</v>
      </c>
      <c r="LL28" s="53">
        <v>2.1893452503718436E-4</v>
      </c>
      <c r="LM28" s="53">
        <v>6.6866101697087288E-3</v>
      </c>
      <c r="LN28" s="53">
        <v>5.7991937501356006E-4</v>
      </c>
      <c r="LO28" s="53">
        <v>3.6569245276041329E-4</v>
      </c>
      <c r="LP28" s="53">
        <v>1.216496602864936E-4</v>
      </c>
      <c r="LQ28" s="53">
        <v>1.0097903577843681E-4</v>
      </c>
      <c r="LR28" s="53">
        <v>2.659790450707078E-3</v>
      </c>
      <c r="LS28" s="53">
        <v>1.0725689120590687E-2</v>
      </c>
      <c r="LT28" s="53">
        <v>0</v>
      </c>
      <c r="LU28" s="53">
        <v>8.3349872147664428E-4</v>
      </c>
      <c r="LV28" s="53">
        <v>4.1072449675993994E-5</v>
      </c>
      <c r="LW28" s="53">
        <v>8.8015198707580566E-4</v>
      </c>
      <c r="LX28" s="53">
        <v>2.6357633760198951E-4</v>
      </c>
      <c r="LY28" s="53">
        <v>8.1850960850715637E-4</v>
      </c>
      <c r="LZ28" s="53">
        <v>3.8450141437351704E-4</v>
      </c>
      <c r="MA28" s="53">
        <v>1.7170333012472838E-4</v>
      </c>
      <c r="MB28" s="53">
        <v>4.9048388609662652E-4</v>
      </c>
      <c r="MC28" s="53">
        <v>1.0876330634346232E-4</v>
      </c>
      <c r="MD28" s="53">
        <v>3.032195963896811E-4</v>
      </c>
      <c r="ME28" s="53">
        <v>1.1416197521612048E-3</v>
      </c>
      <c r="MF28" s="53">
        <v>2.8072399436496198E-4</v>
      </c>
      <c r="MG28" s="53">
        <v>1.1004575062543154E-3</v>
      </c>
      <c r="MH28" s="53">
        <v>3.6934264935553074E-3</v>
      </c>
      <c r="MI28" s="53">
        <v>8.9963729260489345E-4</v>
      </c>
      <c r="MJ28" s="53">
        <v>5.8879127027466893E-4</v>
      </c>
      <c r="MK28" s="53">
        <v>1.4376615872606635E-3</v>
      </c>
      <c r="ML28" s="53">
        <v>0</v>
      </c>
      <c r="MM28" s="53">
        <v>4.4693129893857986E-5</v>
      </c>
      <c r="MN28" s="53">
        <v>1.2632591649889946E-2</v>
      </c>
      <c r="MO28" s="53">
        <v>0</v>
      </c>
      <c r="MP28" s="53">
        <v>1.1198507081644493E-6</v>
      </c>
      <c r="MQ28" s="53">
        <v>9.9739441648125648E-3</v>
      </c>
      <c r="MR28" s="53">
        <v>9.4479633844457567E-5</v>
      </c>
      <c r="MS28" s="53">
        <v>4.9393847584724426E-2</v>
      </c>
      <c r="MT28" s="53">
        <v>1.4305597869679332E-3</v>
      </c>
      <c r="MU28" s="53">
        <v>9.8041433375328779E-5</v>
      </c>
      <c r="MV28" s="53">
        <v>2.8779792046407238E-5</v>
      </c>
      <c r="MW28" s="53">
        <v>1.841883547604084E-2</v>
      </c>
      <c r="MX28" s="53">
        <v>1.0936366394162178E-2</v>
      </c>
      <c r="MY28" s="29">
        <v>2.6078182272613049E-3</v>
      </c>
      <c r="MZ28" s="29">
        <v>1.7657645003055222E-5</v>
      </c>
      <c r="NA28" s="29">
        <v>5.5872434750199318E-3</v>
      </c>
      <c r="NB28" s="29">
        <v>8.662738255225122E-4</v>
      </c>
      <c r="NC28" s="29">
        <v>8.6372419900726527E-5</v>
      </c>
      <c r="ND28" s="29">
        <v>4.2037892853841186E-5</v>
      </c>
      <c r="NE28" s="29">
        <v>2.3919035811559297E-5</v>
      </c>
      <c r="NF28" s="29">
        <v>1.4460159582085907E-4</v>
      </c>
      <c r="NG28" s="29">
        <v>9.9341908935457468E-4</v>
      </c>
      <c r="NH28" s="29">
        <v>1.3012626141062356E-6</v>
      </c>
      <c r="NI28" s="29">
        <v>1.1844190303236246E-3</v>
      </c>
      <c r="NJ28" s="29">
        <v>1.681639114394784E-4</v>
      </c>
      <c r="NK28" s="29">
        <v>7.8227341873571277E-4</v>
      </c>
      <c r="NL28" s="29">
        <v>7.017659954726696E-4</v>
      </c>
      <c r="NM28" s="29">
        <v>1.8560505122877657E-4</v>
      </c>
      <c r="NN28" s="29">
        <v>1.0448910761624575E-3</v>
      </c>
      <c r="NO28" s="29">
        <v>6.0068628044973593E-6</v>
      </c>
      <c r="NP28" s="29">
        <v>4.7631766647100449E-3</v>
      </c>
      <c r="NQ28" s="29">
        <v>1.0633863894327078E-5</v>
      </c>
      <c r="NR28" s="29">
        <v>5.2829744527116418E-4</v>
      </c>
      <c r="NS28" s="29">
        <v>6.258765934035182E-4</v>
      </c>
      <c r="NT28" s="29">
        <v>4.4372901320457458E-3</v>
      </c>
      <c r="NU28" s="29">
        <v>3.4086644882336259E-4</v>
      </c>
      <c r="NV28" s="29">
        <v>1.1071009561419487E-2</v>
      </c>
      <c r="NW28" s="29">
        <v>2.1415026858448982E-2</v>
      </c>
      <c r="NX28" s="29">
        <v>7.5173965888097882E-4</v>
      </c>
      <c r="NY28" s="29">
        <v>3.6985175684094429E-3</v>
      </c>
      <c r="NZ28" s="29">
        <v>6.0881429817527533E-4</v>
      </c>
      <c r="OA28" s="29">
        <v>2.5760190328583121E-4</v>
      </c>
      <c r="OB28" s="29">
        <v>6.767145823687315E-3</v>
      </c>
      <c r="OC28" s="29">
        <v>8.8418950326740742E-5</v>
      </c>
      <c r="OD28" s="29">
        <v>6.1913253739476204E-4</v>
      </c>
      <c r="OE28" s="29">
        <v>2.2318789269775152E-3</v>
      </c>
      <c r="OF28" s="29">
        <v>1.9552893354557455E-4</v>
      </c>
      <c r="OG28" s="29">
        <v>3.5329181700944901E-2</v>
      </c>
      <c r="OH28" s="29">
        <v>1.0158397490158677E-3</v>
      </c>
      <c r="OI28" s="29">
        <v>6.5936284954659641E-5</v>
      </c>
      <c r="OJ28" s="29">
        <v>3.8793132262071595E-6</v>
      </c>
      <c r="OK28" s="29">
        <v>1.0097656631842256E-3</v>
      </c>
      <c r="OL28" s="29">
        <v>3.6550816148519516E-3</v>
      </c>
      <c r="OM28" s="29">
        <v>1.8147064838558435E-3</v>
      </c>
      <c r="ON28" s="29">
        <v>1.3833670527674258E-4</v>
      </c>
      <c r="OO28" s="29">
        <v>0</v>
      </c>
      <c r="OP28" s="29">
        <v>1.6825062630232424E-4</v>
      </c>
      <c r="OQ28" s="29">
        <v>5.2185268141329288E-3</v>
      </c>
      <c r="OR28" s="29">
        <v>1.0097568156197667E-3</v>
      </c>
      <c r="OS28" s="29">
        <v>1.0292027145624161E-3</v>
      </c>
      <c r="OT28" s="29">
        <v>1.5405263751745224E-2</v>
      </c>
      <c r="OU28" s="29">
        <v>1.4464379288256168E-2</v>
      </c>
      <c r="OV28" s="29">
        <v>4.3691059545380995E-5</v>
      </c>
      <c r="OW28" s="29">
        <v>3.059736336581409E-4</v>
      </c>
      <c r="OX28" s="29">
        <v>9.3584810383617878E-4</v>
      </c>
      <c r="OY28" s="29">
        <v>1.7978711184696294E-5</v>
      </c>
      <c r="OZ28" s="29">
        <v>2.3495443165302277E-3</v>
      </c>
      <c r="PA28" s="29">
        <v>9.871581569314003E-4</v>
      </c>
      <c r="PB28" s="29">
        <v>2.1884494344703853E-5</v>
      </c>
      <c r="PC28" s="29">
        <v>8.5714866872876883E-4</v>
      </c>
      <c r="PD28" s="29">
        <v>4.263091366738081E-3</v>
      </c>
      <c r="PE28" s="29">
        <v>8.1390852574259043E-4</v>
      </c>
      <c r="PF28" s="29">
        <v>5.5765626020729542E-3</v>
      </c>
      <c r="PG28" s="29">
        <v>7.5611001811921597E-3</v>
      </c>
      <c r="PH28" s="29">
        <v>1.3875296281185001E-4</v>
      </c>
      <c r="PI28" s="29">
        <v>8.4962128312326968E-5</v>
      </c>
      <c r="PJ28" s="29">
        <v>5.5176886962726712E-4</v>
      </c>
      <c r="PK28" s="29">
        <v>3.9212740957736969E-3</v>
      </c>
      <c r="PL28" s="29">
        <v>2.0252473652362823E-2</v>
      </c>
      <c r="PM28" s="29">
        <v>1.0483347810804844E-2</v>
      </c>
      <c r="PN28" s="29">
        <v>1.4779323246330023E-3</v>
      </c>
      <c r="PO28" s="29">
        <v>4.6678423881530762E-2</v>
      </c>
      <c r="PP28" s="29">
        <v>2.3048922594171017E-4</v>
      </c>
      <c r="PQ28" s="29">
        <v>0</v>
      </c>
      <c r="PR28" s="29">
        <v>2.0806610700674355E-4</v>
      </c>
      <c r="PS28" s="29">
        <v>1.9019125029444695E-3</v>
      </c>
      <c r="PT28" s="29">
        <v>3.5606725141406059E-3</v>
      </c>
      <c r="PU28" s="29">
        <v>3.2800689339637756E-2</v>
      </c>
      <c r="PV28" s="29">
        <v>9.2214777396293357E-6</v>
      </c>
      <c r="PW28" s="29">
        <v>5.749071016907692E-3</v>
      </c>
      <c r="PX28" s="29">
        <v>3.2934053706412669E-6</v>
      </c>
      <c r="PY28" s="29">
        <v>8.070443756878376E-3</v>
      </c>
      <c r="PZ28" s="29">
        <v>8.3067556843161583E-3</v>
      </c>
      <c r="QA28" s="29">
        <v>3.6363431718200445E-4</v>
      </c>
      <c r="QB28" s="29">
        <v>1.8470747420451517E-7</v>
      </c>
      <c r="QC28" s="29">
        <v>3.0442351999226958E-5</v>
      </c>
      <c r="QD28" s="29">
        <v>3.5334804238118522E-7</v>
      </c>
      <c r="QE28" s="29">
        <v>2.7757369025493972E-5</v>
      </c>
      <c r="QF28" s="29">
        <v>9.7530919447308406E-6</v>
      </c>
      <c r="QG28" s="29">
        <v>6.9605666794814169E-5</v>
      </c>
      <c r="QH28" s="29">
        <v>9.0307228674646467E-5</v>
      </c>
      <c r="QI28" s="29">
        <v>1.1469164746813476E-4</v>
      </c>
      <c r="QJ28" s="29">
        <v>0</v>
      </c>
      <c r="QK28" s="29">
        <v>3.6986013583373278E-5</v>
      </c>
      <c r="QL28" s="29">
        <v>5.4021191317588091E-5</v>
      </c>
      <c r="QM28" s="29">
        <v>4.0689912566449493E-5</v>
      </c>
      <c r="QN28" s="29">
        <v>1.3413216947810724E-5</v>
      </c>
      <c r="QO28" s="29">
        <v>5.0698977247520816E-6</v>
      </c>
      <c r="QP28" s="29">
        <v>3.6173312878418074E-7</v>
      </c>
      <c r="QQ28" s="29">
        <v>6.5907566749956459E-5</v>
      </c>
      <c r="QR28" s="29">
        <v>8.3053353591822088E-5</v>
      </c>
      <c r="QS28" s="29">
        <v>6.264378043852048E-6</v>
      </c>
      <c r="QT28" s="29">
        <v>4.0164653910323977E-5</v>
      </c>
      <c r="QU28" s="29">
        <v>7.2446250669599976E-6</v>
      </c>
      <c r="QV28" s="29">
        <v>8.9369395936955698E-6</v>
      </c>
      <c r="QW28" s="29">
        <v>0</v>
      </c>
      <c r="QX28" s="29">
        <v>5.8430462377145886E-4</v>
      </c>
      <c r="QY28" s="29">
        <v>4.2404761188663542E-5</v>
      </c>
      <c r="QZ28" s="29">
        <v>0</v>
      </c>
      <c r="RA28" s="29">
        <v>5.1254173740744591E-6</v>
      </c>
      <c r="RB28" s="29">
        <v>0</v>
      </c>
      <c r="RC28" s="29">
        <v>5.8461664593778551E-6</v>
      </c>
      <c r="RD28" s="29">
        <v>1.0373950317443814E-5</v>
      </c>
      <c r="RE28" s="29">
        <v>0</v>
      </c>
      <c r="RF28" s="29">
        <v>0</v>
      </c>
      <c r="RG28" s="29">
        <v>1.1628011998254806E-4</v>
      </c>
      <c r="RH28" s="29">
        <v>8.0054451245814562E-5</v>
      </c>
      <c r="RI28" s="29">
        <v>9.7735913004726171E-4</v>
      </c>
      <c r="RJ28" s="29">
        <v>3.4450116800144315E-5</v>
      </c>
      <c r="RK28" s="29">
        <v>5.4357969202101231E-4</v>
      </c>
      <c r="RL28" s="29">
        <v>5.5246238161998917E-7</v>
      </c>
      <c r="RM28" s="29">
        <v>5.7987792388303205E-5</v>
      </c>
      <c r="RN28" s="29">
        <v>1.7706482321955264E-4</v>
      </c>
      <c r="RO28" s="29">
        <v>0</v>
      </c>
      <c r="RP28" s="29">
        <v>0</v>
      </c>
      <c r="RQ28" s="29">
        <v>0</v>
      </c>
      <c r="RR28" s="29">
        <v>0</v>
      </c>
      <c r="RS28" s="29">
        <v>0</v>
      </c>
      <c r="RT28" s="29">
        <v>5.3339824080467224E-3</v>
      </c>
      <c r="RU28" s="29">
        <v>0</v>
      </c>
      <c r="RV28" s="29">
        <v>1.4272678643465042E-2</v>
      </c>
      <c r="RW28" s="29">
        <v>0</v>
      </c>
      <c r="RX28" s="29">
        <v>1.6447732923552394E-3</v>
      </c>
      <c r="RY28" s="29">
        <v>0</v>
      </c>
      <c r="RZ28" s="29">
        <v>7.0086088962852955E-3</v>
      </c>
      <c r="SA28" s="29">
        <v>0</v>
      </c>
      <c r="SB28" s="29">
        <v>0</v>
      </c>
      <c r="SC28" s="29">
        <v>0</v>
      </c>
      <c r="SD28" s="29">
        <v>0</v>
      </c>
      <c r="SE28" s="29">
        <v>0</v>
      </c>
      <c r="SF28" s="29">
        <v>2.5554297026246786E-3</v>
      </c>
      <c r="SG28" s="29">
        <v>0</v>
      </c>
      <c r="SH28" s="29">
        <v>0</v>
      </c>
      <c r="SI28" s="29">
        <v>0</v>
      </c>
      <c r="SJ28" s="29">
        <v>0</v>
      </c>
      <c r="SK28" s="29">
        <v>0</v>
      </c>
      <c r="SL28" s="29">
        <v>0.14608114957809448</v>
      </c>
      <c r="SM28" s="29">
        <v>0.25323975086212158</v>
      </c>
      <c r="SN28" s="29">
        <v>0</v>
      </c>
      <c r="SO28" s="29">
        <v>0</v>
      </c>
      <c r="SP28" s="29">
        <v>0</v>
      </c>
      <c r="SQ28" s="29">
        <v>0</v>
      </c>
      <c r="SR28" s="29">
        <v>0</v>
      </c>
      <c r="SS28" s="29">
        <v>0</v>
      </c>
      <c r="ST28" s="29">
        <v>0</v>
      </c>
      <c r="SU28" s="29">
        <v>1.2043910101056099E-2</v>
      </c>
      <c r="SV28" s="29">
        <v>0</v>
      </c>
      <c r="SW28" s="29">
        <v>0.1312243789434433</v>
      </c>
      <c r="SX28" s="29">
        <v>0</v>
      </c>
      <c r="SY28" s="29">
        <v>0</v>
      </c>
      <c r="SZ28" s="29">
        <v>0</v>
      </c>
      <c r="TA28" s="29">
        <v>0</v>
      </c>
      <c r="TB28" s="29">
        <v>0</v>
      </c>
      <c r="TC28" s="29">
        <v>0</v>
      </c>
      <c r="TD28" s="29">
        <v>0</v>
      </c>
      <c r="TE28" s="29">
        <v>0</v>
      </c>
      <c r="TF28" s="29">
        <v>0</v>
      </c>
      <c r="TG28" s="29">
        <v>0</v>
      </c>
      <c r="TH28" s="29">
        <v>0</v>
      </c>
      <c r="TI28" s="29">
        <v>0</v>
      </c>
      <c r="TJ28" s="29">
        <v>0</v>
      </c>
      <c r="TK28" s="29">
        <v>0</v>
      </c>
      <c r="TL28" s="29">
        <v>0</v>
      </c>
      <c r="TM28" s="29">
        <v>0</v>
      </c>
      <c r="TN28" s="29">
        <v>0</v>
      </c>
      <c r="TO28" s="29">
        <v>0</v>
      </c>
      <c r="TP28" s="29">
        <v>0</v>
      </c>
      <c r="TQ28" s="29">
        <v>0</v>
      </c>
      <c r="TR28" s="29">
        <v>0</v>
      </c>
      <c r="TS28" s="29">
        <v>0</v>
      </c>
      <c r="TT28" s="29">
        <v>0</v>
      </c>
      <c r="TU28" s="29">
        <v>0</v>
      </c>
      <c r="TV28" s="29">
        <v>0</v>
      </c>
      <c r="TW28" s="29">
        <v>0</v>
      </c>
      <c r="TX28" s="29">
        <v>0</v>
      </c>
      <c r="TY28" s="29">
        <v>0</v>
      </c>
      <c r="TZ28" s="29">
        <v>0</v>
      </c>
      <c r="UA28" s="29">
        <v>0</v>
      </c>
      <c r="UB28" s="29">
        <v>0</v>
      </c>
      <c r="UC28" s="29">
        <v>0</v>
      </c>
      <c r="UD28" s="29">
        <v>0</v>
      </c>
      <c r="UE28" s="29">
        <v>0</v>
      </c>
      <c r="UF28" s="29">
        <v>0</v>
      </c>
      <c r="UG28" s="29">
        <v>0</v>
      </c>
      <c r="UH28" s="29">
        <v>0</v>
      </c>
      <c r="UI28" s="29">
        <v>0</v>
      </c>
      <c r="UJ28" s="29">
        <v>0</v>
      </c>
      <c r="UK28" s="29">
        <v>0</v>
      </c>
      <c r="UL28" s="29">
        <v>0</v>
      </c>
      <c r="UM28" s="29">
        <v>0</v>
      </c>
      <c r="UN28" s="29">
        <v>0</v>
      </c>
      <c r="UO28" s="29">
        <v>0</v>
      </c>
      <c r="UP28" s="29">
        <v>0</v>
      </c>
      <c r="UQ28" s="29">
        <v>0</v>
      </c>
      <c r="UR28" s="29">
        <v>0</v>
      </c>
      <c r="US28" s="29">
        <v>0</v>
      </c>
      <c r="UT28" s="29">
        <v>0</v>
      </c>
      <c r="UU28" s="29">
        <v>0</v>
      </c>
      <c r="UV28" s="29">
        <v>0</v>
      </c>
      <c r="UW28" s="29">
        <v>0</v>
      </c>
      <c r="UX28" s="29">
        <v>0</v>
      </c>
      <c r="UY28" s="29">
        <v>0</v>
      </c>
      <c r="UZ28" s="29">
        <v>0</v>
      </c>
      <c r="VA28" s="29">
        <v>0</v>
      </c>
      <c r="VB28" s="29">
        <v>0</v>
      </c>
      <c r="VC28" s="29">
        <v>0</v>
      </c>
      <c r="VD28" s="29">
        <v>0</v>
      </c>
      <c r="VE28" s="29">
        <v>0</v>
      </c>
      <c r="VF28" s="29">
        <v>0</v>
      </c>
      <c r="VG28" s="29">
        <v>0</v>
      </c>
      <c r="VH28" s="29">
        <v>0</v>
      </c>
      <c r="VI28" s="29">
        <v>0</v>
      </c>
      <c r="VJ28" s="29">
        <v>0</v>
      </c>
      <c r="VK28" s="29">
        <v>0</v>
      </c>
      <c r="VL28" s="29">
        <v>0</v>
      </c>
      <c r="VM28" s="29">
        <v>0</v>
      </c>
      <c r="VN28" s="29">
        <v>0</v>
      </c>
      <c r="VO28" s="29">
        <v>0</v>
      </c>
      <c r="VP28" s="29">
        <v>0</v>
      </c>
      <c r="VQ28" s="29">
        <v>0</v>
      </c>
      <c r="VR28" s="29">
        <v>0</v>
      </c>
      <c r="VS28" s="29">
        <v>0</v>
      </c>
      <c r="VT28" s="29">
        <v>0</v>
      </c>
      <c r="VU28" s="29">
        <v>0</v>
      </c>
      <c r="VV28" s="29">
        <v>0</v>
      </c>
      <c r="VW28" s="29">
        <v>0</v>
      </c>
      <c r="VX28" s="29">
        <v>0</v>
      </c>
      <c r="VY28" s="29">
        <v>0</v>
      </c>
      <c r="VZ28" s="29">
        <v>0</v>
      </c>
      <c r="WA28" s="29">
        <v>0</v>
      </c>
      <c r="WB28" s="29">
        <v>0</v>
      </c>
      <c r="WC28" s="29">
        <v>0</v>
      </c>
      <c r="WD28" s="29">
        <v>0</v>
      </c>
      <c r="WE28" s="29">
        <v>2.4693487212061882E-2</v>
      </c>
      <c r="WF28" s="29">
        <v>4.8458122182637453E-4</v>
      </c>
      <c r="WG28" s="29">
        <v>0</v>
      </c>
      <c r="WH28" s="29">
        <v>1.7853706376627088E-3</v>
      </c>
      <c r="WI28" s="29">
        <v>1.4446988934651017E-3</v>
      </c>
      <c r="WJ28" s="29">
        <v>6.3903025875333697E-5</v>
      </c>
      <c r="WK28" s="29">
        <v>4.2157137067988515E-4</v>
      </c>
      <c r="WL28" s="29">
        <v>1.4773158909520134E-5</v>
      </c>
      <c r="WM28" s="29">
        <v>1.6316596418619156E-2</v>
      </c>
      <c r="WN28" s="29">
        <v>2.3304508067667484E-4</v>
      </c>
      <c r="WO28" s="29">
        <v>3.970964826294221E-5</v>
      </c>
      <c r="WP28" s="29">
        <v>8.2017481327056885E-4</v>
      </c>
      <c r="WQ28" s="29">
        <v>1.5245610848069191E-3</v>
      </c>
      <c r="WR28" s="29">
        <v>8.4229814819991589E-4</v>
      </c>
      <c r="WS28" s="29">
        <v>5.5902136955410242E-4</v>
      </c>
      <c r="WT28" s="29">
        <v>2.2745953174307942E-4</v>
      </c>
      <c r="WU28" s="29">
        <v>2.956124662887305E-4</v>
      </c>
      <c r="WV28" s="29">
        <v>6.6793774021789432E-4</v>
      </c>
      <c r="WW28" s="29">
        <v>1.7797875625547022E-4</v>
      </c>
      <c r="WX28" s="29">
        <v>3.0989377410151064E-4</v>
      </c>
      <c r="WY28" s="29">
        <v>1.6325265169143677E-3</v>
      </c>
      <c r="WZ28" s="29">
        <v>3.030640073120594E-4</v>
      </c>
      <c r="XA28" s="29">
        <v>6.9981641136109829E-3</v>
      </c>
      <c r="XB28" s="29">
        <v>1.8411179771646857E-3</v>
      </c>
      <c r="XC28" s="29">
        <v>1.2782836565747857E-3</v>
      </c>
      <c r="XD28" s="29">
        <v>0</v>
      </c>
      <c r="XE28" s="29">
        <v>0</v>
      </c>
      <c r="XF28" s="29">
        <v>0</v>
      </c>
      <c r="XG28" s="29">
        <v>0</v>
      </c>
      <c r="XH28" s="29">
        <v>0</v>
      </c>
      <c r="XI28" s="29">
        <v>0</v>
      </c>
      <c r="XJ28" s="29">
        <v>1.155880163423717E-3</v>
      </c>
      <c r="XK28" s="29">
        <v>7.6636369340121746E-4</v>
      </c>
      <c r="XL28" s="29">
        <v>2.8259868267923594E-3</v>
      </c>
      <c r="XM28" s="29">
        <v>9.6512861549854279E-2</v>
      </c>
      <c r="XN28" s="29">
        <v>4.3947507947450504E-5</v>
      </c>
      <c r="XO28" s="29">
        <v>1.2892907079731231E-6</v>
      </c>
      <c r="XP28" s="29">
        <v>6.0087302244937746E-7</v>
      </c>
      <c r="XQ28" s="29">
        <v>1.4840307994745672E-4</v>
      </c>
      <c r="XR28" s="29">
        <v>8.2200812175869942E-3</v>
      </c>
      <c r="XS28" s="29">
        <v>2.6791681193572003E-6</v>
      </c>
      <c r="XT28" s="29">
        <v>2.1903526885580504E-6</v>
      </c>
      <c r="XU28" s="29">
        <v>0</v>
      </c>
      <c r="XV28" s="29">
        <v>2.5922476197592914E-5</v>
      </c>
      <c r="XW28" s="29">
        <v>9.7814438049681485E-5</v>
      </c>
      <c r="XX28" s="29">
        <v>0</v>
      </c>
      <c r="XY28" s="29">
        <v>0</v>
      </c>
      <c r="XZ28" s="29">
        <v>7.695081876590848E-5</v>
      </c>
      <c r="YA28" s="29">
        <v>2.5041206390596926E-4</v>
      </c>
      <c r="YB28" s="29">
        <v>9.2385729658417404E-5</v>
      </c>
      <c r="YC28" s="29">
        <v>2.4408745957771316E-7</v>
      </c>
      <c r="YD28" s="29">
        <v>2.5282230126322247E-5</v>
      </c>
      <c r="YE28" s="29">
        <v>7.2648937930352986E-5</v>
      </c>
      <c r="YF28" s="29">
        <v>0</v>
      </c>
      <c r="YG28" s="29">
        <v>0</v>
      </c>
      <c r="YH28" s="29">
        <v>1.7289667084696703E-5</v>
      </c>
      <c r="YI28" s="29">
        <v>0</v>
      </c>
      <c r="YJ28" s="29">
        <v>4.1901115764630958E-5</v>
      </c>
      <c r="YK28" s="29">
        <v>1.5014741620689165E-5</v>
      </c>
      <c r="YL28" s="29">
        <v>1.7558536455908325E-6</v>
      </c>
      <c r="YM28" s="29">
        <v>4.4454274757299572E-5</v>
      </c>
      <c r="YN28" s="29">
        <v>2.6223091408610344E-3</v>
      </c>
      <c r="YO28" s="29">
        <v>8.3754508523270488E-4</v>
      </c>
      <c r="YP28" s="29">
        <v>4.9459788715466857E-4</v>
      </c>
      <c r="YQ28" s="29">
        <v>4.876987986790482E-6</v>
      </c>
      <c r="YR28" s="29">
        <v>0</v>
      </c>
      <c r="YS28" s="29">
        <v>3.5778156598098576E-4</v>
      </c>
      <c r="YT28" s="29">
        <v>0</v>
      </c>
      <c r="YU28" s="29">
        <v>1.2885473552159965E-4</v>
      </c>
      <c r="YV28" s="29">
        <v>0</v>
      </c>
      <c r="YW28" s="29">
        <v>0</v>
      </c>
      <c r="YX28" s="29">
        <v>6.2034855545789469E-6</v>
      </c>
      <c r="YY28" s="29">
        <v>2.9957038350403309E-4</v>
      </c>
      <c r="YZ28" s="29">
        <v>0</v>
      </c>
      <c r="ZA28" s="29">
        <v>1.1519701220095158E-2</v>
      </c>
      <c r="ZB28" s="29">
        <v>1.7205386029672809E-5</v>
      </c>
      <c r="ZC28" s="29">
        <v>0</v>
      </c>
      <c r="ZD28" s="29">
        <v>0</v>
      </c>
      <c r="ZE28" s="29">
        <v>9.7079309853143059E-6</v>
      </c>
      <c r="ZF28" s="29">
        <v>7.3466224421281368E-5</v>
      </c>
    </row>
    <row r="29" spans="2:682" s="29" customFormat="1" ht="30" x14ac:dyDescent="0.25">
      <c r="B29" s="22" t="s">
        <v>35</v>
      </c>
      <c r="C29" s="57">
        <v>5.346968024969101E-2</v>
      </c>
      <c r="D29" s="57">
        <v>2.0624729804694653E-3</v>
      </c>
      <c r="E29" s="44">
        <v>7.0251591503620148E-2</v>
      </c>
      <c r="F29" s="44">
        <v>4.5856981887482107E-4</v>
      </c>
      <c r="G29" s="57">
        <v>4.0807868354022503E-3</v>
      </c>
      <c r="H29" s="57">
        <v>6.678746547549963E-3</v>
      </c>
      <c r="I29" s="44">
        <v>3.0774858314543962E-3</v>
      </c>
      <c r="J29" s="44">
        <v>1.0858821682631969E-2</v>
      </c>
      <c r="K29" s="57">
        <v>5.0230459310114384E-3</v>
      </c>
      <c r="L29" s="57">
        <v>1.65234983433038E-3</v>
      </c>
      <c r="M29" s="44">
        <v>4.8141470178961754E-3</v>
      </c>
      <c r="N29" s="44">
        <v>2.198242349550128E-3</v>
      </c>
      <c r="O29" s="57">
        <v>2.6884591206908226E-3</v>
      </c>
      <c r="P29" s="57">
        <v>3.6238008178770542E-3</v>
      </c>
      <c r="Q29" s="44">
        <v>3.0385848134756088E-2</v>
      </c>
      <c r="R29" s="44">
        <v>2.7804099954664707E-4</v>
      </c>
      <c r="S29" s="57">
        <v>4.2606792412698269E-3</v>
      </c>
      <c r="T29" s="57">
        <v>3.1118781771510839E-3</v>
      </c>
      <c r="U29" s="44">
        <v>2.5965592358261347E-3</v>
      </c>
      <c r="V29" s="44">
        <v>9.0198181569576263E-3</v>
      </c>
      <c r="W29" s="57">
        <v>7.4560339562594891E-3</v>
      </c>
      <c r="X29" s="57">
        <v>4.7877848148345947E-2</v>
      </c>
      <c r="Y29" s="44">
        <v>8.9829135686159134E-3</v>
      </c>
      <c r="Z29" s="44">
        <v>2.879902720451355E-2</v>
      </c>
      <c r="AA29" s="57">
        <v>0.22213524580001831</v>
      </c>
      <c r="AB29" s="57">
        <v>9.830850176513195E-4</v>
      </c>
      <c r="AC29" s="44">
        <v>1.1022488586604595E-2</v>
      </c>
      <c r="AD29" s="44">
        <v>3.194362623617053E-3</v>
      </c>
      <c r="AE29" s="57">
        <v>2.1663105580955744E-3</v>
      </c>
      <c r="AF29" s="57">
        <v>0.18761482834815979</v>
      </c>
      <c r="AG29" s="44">
        <v>1.3139382645022124E-4</v>
      </c>
      <c r="AH29" s="44">
        <v>9.6537359058856964E-3</v>
      </c>
      <c r="AI29" s="57">
        <v>2.967695239931345E-3</v>
      </c>
      <c r="AJ29" s="57">
        <v>5.6024668738245964E-3</v>
      </c>
      <c r="AK29" s="44">
        <v>0.55517882108688354</v>
      </c>
      <c r="AL29" s="44">
        <v>1.5969594940543175E-2</v>
      </c>
      <c r="AM29" s="57">
        <v>8.39187391102314E-3</v>
      </c>
      <c r="AN29" s="57">
        <v>6.1559397727251053E-4</v>
      </c>
      <c r="AO29" s="57">
        <v>2.2670747712254524E-2</v>
      </c>
      <c r="AP29" s="57">
        <v>4.2399726808071136E-2</v>
      </c>
      <c r="AQ29" s="57">
        <v>2.3651837545912713E-4</v>
      </c>
      <c r="AR29" s="44">
        <v>4.9628752094577067E-6</v>
      </c>
      <c r="AS29" s="44">
        <v>2.7951454743742943E-2</v>
      </c>
      <c r="AT29" s="44">
        <v>3.643348440527916E-2</v>
      </c>
      <c r="AU29" s="44">
        <v>0</v>
      </c>
      <c r="AV29" s="44">
        <v>0</v>
      </c>
      <c r="AW29" s="44">
        <v>0</v>
      </c>
      <c r="AX29" s="44">
        <v>0</v>
      </c>
      <c r="AY29" s="44">
        <v>0</v>
      </c>
      <c r="AZ29" s="44">
        <v>0</v>
      </c>
      <c r="BA29" s="44">
        <v>0</v>
      </c>
      <c r="BB29" s="44">
        <v>0</v>
      </c>
      <c r="BC29" s="44">
        <v>0</v>
      </c>
      <c r="BD29" s="44">
        <v>4.5277737081050873E-4</v>
      </c>
      <c r="BE29" s="44">
        <v>0</v>
      </c>
      <c r="BF29" s="44">
        <v>0</v>
      </c>
      <c r="BG29" s="44">
        <v>0</v>
      </c>
      <c r="BH29" s="44">
        <v>0</v>
      </c>
      <c r="BI29" s="44">
        <v>0</v>
      </c>
      <c r="BJ29" s="44">
        <v>8.4518437506631017E-4</v>
      </c>
      <c r="BK29" s="44">
        <v>0</v>
      </c>
      <c r="BL29" s="44">
        <v>0</v>
      </c>
      <c r="BM29" s="44">
        <v>2.4148126249201596E-4</v>
      </c>
      <c r="BN29" s="44">
        <v>7.2444375837221742E-4</v>
      </c>
      <c r="BO29" s="44">
        <v>0.23511217534542084</v>
      </c>
      <c r="BP29" s="44">
        <v>2.3692748800385743E-4</v>
      </c>
      <c r="BQ29" s="44">
        <v>6.1275865882635117E-3</v>
      </c>
      <c r="BR29" s="44">
        <v>3.9394377381540835E-4</v>
      </c>
      <c r="BS29" s="44">
        <v>6.3387320551555604E-5</v>
      </c>
      <c r="BT29" s="44">
        <v>1.5635911375284195E-2</v>
      </c>
      <c r="BU29" s="44">
        <v>2.058802405372262E-3</v>
      </c>
      <c r="BV29" s="44">
        <v>6.0610044747591019E-3</v>
      </c>
      <c r="BW29" s="44">
        <v>0</v>
      </c>
      <c r="BX29" s="44">
        <v>2.1129609376657754E-4</v>
      </c>
      <c r="BY29" s="44">
        <v>2.3665161803364754E-2</v>
      </c>
      <c r="BZ29" s="44">
        <v>2.4751827586442232E-3</v>
      </c>
      <c r="CA29" s="44">
        <v>1.2979618040844798E-3</v>
      </c>
      <c r="CB29" s="44">
        <v>3.0185157811501995E-5</v>
      </c>
      <c r="CC29" s="44">
        <v>9.5203980803489685E-2</v>
      </c>
      <c r="CD29" s="58">
        <v>6.9425860419869423E-3</v>
      </c>
      <c r="CE29" s="57">
        <v>4.0883393958210945E-3</v>
      </c>
      <c r="CF29" s="44">
        <v>2.685434628801886E-5</v>
      </c>
      <c r="CG29" s="44">
        <v>4.3741515837609768E-3</v>
      </c>
      <c r="CH29" s="44">
        <v>1.726667582988739E-2</v>
      </c>
      <c r="CI29" s="44">
        <v>4.0378374978899956E-4</v>
      </c>
      <c r="CJ29" s="44">
        <v>2.3006561677902937E-3</v>
      </c>
      <c r="CK29" s="44">
        <v>1.5537076396867633E-3</v>
      </c>
      <c r="CL29" s="44">
        <v>5.1360037177801132E-3</v>
      </c>
      <c r="CM29" s="44">
        <v>2.0631235092878342E-3</v>
      </c>
      <c r="CN29" s="44">
        <v>0</v>
      </c>
      <c r="CO29" s="44">
        <v>3.8205533201107755E-5</v>
      </c>
      <c r="CP29" s="44">
        <v>1.6381831665057689E-4</v>
      </c>
      <c r="CQ29" s="44">
        <v>1.5136203728616238E-4</v>
      </c>
      <c r="CR29" s="44">
        <v>4.4317511492408812E-4</v>
      </c>
      <c r="CS29" s="44">
        <v>3.4782799775712192E-4</v>
      </c>
      <c r="CT29" s="44">
        <v>7.2801241185516119E-4</v>
      </c>
      <c r="CU29" s="44">
        <v>4.3451545934658498E-5</v>
      </c>
      <c r="CV29" s="44">
        <v>2.4761693202890456E-4</v>
      </c>
      <c r="CW29" s="44">
        <v>1.8543800979387015E-4</v>
      </c>
      <c r="CX29" s="44">
        <v>2.4197256425395608E-4</v>
      </c>
      <c r="CY29" s="44">
        <v>3.1986591056920588E-4</v>
      </c>
      <c r="CZ29" s="44">
        <v>1.4693217963213101E-5</v>
      </c>
      <c r="DA29" s="44">
        <v>1.1003314284607768E-3</v>
      </c>
      <c r="DB29" s="44">
        <v>7.4417988071218133E-4</v>
      </c>
      <c r="DC29" s="44">
        <v>1.6590351879131049E-4</v>
      </c>
      <c r="DD29" s="44">
        <v>1.1513267054397147E-5</v>
      </c>
      <c r="DE29" s="44">
        <v>2.1005714370403439E-4</v>
      </c>
      <c r="DF29" s="44">
        <v>0</v>
      </c>
      <c r="DG29" s="44">
        <v>0</v>
      </c>
      <c r="DH29" s="44">
        <v>1.3959697389509529E-4</v>
      </c>
      <c r="DI29" s="44">
        <v>0</v>
      </c>
      <c r="DJ29" s="44">
        <v>0</v>
      </c>
      <c r="DK29" s="44">
        <v>3.6522047594189644E-5</v>
      </c>
      <c r="DL29" s="44">
        <v>1.7638350836932659E-3</v>
      </c>
      <c r="DM29" s="44">
        <v>5.0813104026019573E-3</v>
      </c>
      <c r="DN29" s="44">
        <v>2.767401747405529E-2</v>
      </c>
      <c r="DO29" s="44">
        <v>8.2374073099344969E-4</v>
      </c>
      <c r="DP29" s="44">
        <v>1.5664747916162014E-3</v>
      </c>
      <c r="DQ29" s="44">
        <v>3.4841112210415304E-4</v>
      </c>
      <c r="DR29" s="58">
        <v>1.8286636099219322E-2</v>
      </c>
      <c r="DS29" s="57">
        <v>8.7614413350820541E-3</v>
      </c>
      <c r="DT29" s="44">
        <v>3.4751041675917804E-4</v>
      </c>
      <c r="DU29" s="44">
        <v>9.3607319286093116E-4</v>
      </c>
      <c r="DV29" s="44">
        <v>6.2478572130203247E-2</v>
      </c>
      <c r="DW29" s="44">
        <v>7.5846246909350157E-4</v>
      </c>
      <c r="DX29" s="44">
        <v>1.2018287088721991E-3</v>
      </c>
      <c r="DY29" s="44">
        <v>7.4319937266409397E-4</v>
      </c>
      <c r="DZ29" s="44">
        <v>3.3896751701831818E-3</v>
      </c>
      <c r="EA29" s="44">
        <v>1.2020065914839506E-3</v>
      </c>
      <c r="EB29" s="44">
        <v>7.5176486279815435E-4</v>
      </c>
      <c r="EC29" s="44">
        <v>5.4557272233068943E-4</v>
      </c>
      <c r="ED29" s="44">
        <v>1.8976323190145195E-4</v>
      </c>
      <c r="EE29" s="44">
        <v>8.9077831944450736E-5</v>
      </c>
      <c r="EF29" s="44">
        <v>1.8113397527486086E-3</v>
      </c>
      <c r="EG29" s="44">
        <v>6.2291845679283142E-3</v>
      </c>
      <c r="EH29" s="44">
        <v>1.2852406362071633E-3</v>
      </c>
      <c r="EI29" s="44">
        <v>2.9074251651763916E-3</v>
      </c>
      <c r="EJ29" s="44">
        <v>5.5619882186874747E-4</v>
      </c>
      <c r="EK29" s="44">
        <v>9.2673808103427291E-4</v>
      </c>
      <c r="EL29" s="44">
        <v>3.3767670392990112E-3</v>
      </c>
      <c r="EM29" s="44">
        <v>3.198232501745224E-3</v>
      </c>
      <c r="EN29" s="44">
        <v>1.4918036758899689E-3</v>
      </c>
      <c r="EO29" s="44">
        <v>1.0110975563293323E-4</v>
      </c>
      <c r="EP29" s="44">
        <v>3.0272295698523521E-3</v>
      </c>
      <c r="EQ29" s="44">
        <v>1.6868896782398224E-2</v>
      </c>
      <c r="ER29" s="44">
        <v>2.3484269622713327E-3</v>
      </c>
      <c r="ES29" s="44">
        <v>1.1952078239119146E-5</v>
      </c>
      <c r="ET29" s="44">
        <v>2.5202564429491758E-3</v>
      </c>
      <c r="EU29" s="44">
        <v>2.8651635511778295E-4</v>
      </c>
      <c r="EV29" s="44">
        <v>1.6036559827625751E-3</v>
      </c>
      <c r="EW29" s="44">
        <v>2.9248936334624887E-4</v>
      </c>
      <c r="EX29" s="44">
        <v>4.0575367165729403E-4</v>
      </c>
      <c r="EY29" s="44">
        <v>4.1476296610198915E-4</v>
      </c>
      <c r="EZ29" s="44">
        <v>9.3695046380162239E-3</v>
      </c>
      <c r="FA29" s="44">
        <v>2.3115269839763641E-2</v>
      </c>
      <c r="FB29" s="44">
        <v>9.1238841414451599E-3</v>
      </c>
      <c r="FC29" s="44">
        <v>1.9101822545053437E-5</v>
      </c>
      <c r="FD29" s="44">
        <v>1.5482184244319797E-3</v>
      </c>
      <c r="FE29" s="44">
        <v>6.4262287924066186E-4</v>
      </c>
      <c r="FF29" s="58">
        <v>8.5160017013549805E-2</v>
      </c>
      <c r="FG29" s="57">
        <v>1.1141566559672356E-2</v>
      </c>
      <c r="FH29" s="44">
        <v>7.1306023746728897E-3</v>
      </c>
      <c r="FI29" s="44">
        <v>8.4675895050168037E-3</v>
      </c>
      <c r="FJ29" s="44">
        <v>1.3369878754019737E-2</v>
      </c>
      <c r="FK29" s="44">
        <v>6.5934788435697556E-3</v>
      </c>
      <c r="FL29" s="44">
        <v>5.7419911026954651E-3</v>
      </c>
      <c r="FM29" s="44">
        <v>9.804578498005867E-3</v>
      </c>
      <c r="FN29" s="44">
        <v>1.5741277486085892E-2</v>
      </c>
      <c r="FO29" s="44">
        <v>9.3589155003428459E-3</v>
      </c>
      <c r="FP29" s="44">
        <v>4.4566264841705561E-4</v>
      </c>
      <c r="FQ29" s="44">
        <v>5.3479517810046673E-3</v>
      </c>
      <c r="FR29" s="44">
        <v>2.4065783247351646E-2</v>
      </c>
      <c r="FS29" s="44">
        <v>1.3369879452511668E-3</v>
      </c>
      <c r="FT29" s="44">
        <v>1.3369879452511668E-3</v>
      </c>
      <c r="FU29" s="44">
        <v>1.6935179010033607E-2</v>
      </c>
      <c r="FV29" s="44">
        <v>6.2392773106694221E-3</v>
      </c>
      <c r="FW29" s="44">
        <v>0</v>
      </c>
      <c r="FX29" s="44">
        <v>1.648951880633831E-2</v>
      </c>
      <c r="FY29" s="44">
        <v>0</v>
      </c>
      <c r="FZ29" s="44">
        <v>1.3815542683005333E-2</v>
      </c>
      <c r="GA29" s="44">
        <v>3.3870358020067215E-2</v>
      </c>
      <c r="GB29" s="44">
        <v>1.2402361026033759E-3</v>
      </c>
      <c r="GC29" s="44">
        <v>0</v>
      </c>
      <c r="GD29" s="44">
        <v>1.0792655870318413E-2</v>
      </c>
      <c r="GE29" s="44">
        <v>0.11498096585273743</v>
      </c>
      <c r="GF29" s="44">
        <v>0</v>
      </c>
      <c r="GG29" s="44">
        <v>6.7078415304422379E-3</v>
      </c>
      <c r="GH29" s="44">
        <v>4.2276078602299094E-4</v>
      </c>
      <c r="GI29" s="44">
        <v>0</v>
      </c>
      <c r="GJ29" s="44">
        <v>0.14885132014751434</v>
      </c>
      <c r="GK29" s="44">
        <v>0</v>
      </c>
      <c r="GL29" s="44">
        <v>0</v>
      </c>
      <c r="GM29" s="44">
        <v>2.005482092499733E-2</v>
      </c>
      <c r="GN29" s="44">
        <v>1.3369879452511668E-3</v>
      </c>
      <c r="GO29" s="44">
        <v>0.23397287726402283</v>
      </c>
      <c r="GP29" s="44">
        <v>2.6739757508039474E-2</v>
      </c>
      <c r="GQ29" s="44">
        <v>1.648951880633831E-2</v>
      </c>
      <c r="GR29" s="44">
        <v>0</v>
      </c>
      <c r="GS29" s="44">
        <v>0</v>
      </c>
      <c r="GT29" s="58">
        <v>0.27764782309532166</v>
      </c>
      <c r="GU29" s="57">
        <v>6.7768805820378475E-6</v>
      </c>
      <c r="GV29" s="44">
        <v>7.8057710197754204E-6</v>
      </c>
      <c r="GW29" s="44">
        <v>0</v>
      </c>
      <c r="GX29" s="44">
        <v>2.5923436623997986E-6</v>
      </c>
      <c r="GY29" s="44">
        <v>0</v>
      </c>
      <c r="GZ29" s="44">
        <v>8.516223169863224E-5</v>
      </c>
      <c r="HA29" s="44">
        <v>0</v>
      </c>
      <c r="HB29" s="44">
        <v>0</v>
      </c>
      <c r="HC29" s="44">
        <v>0</v>
      </c>
      <c r="HD29" s="44">
        <v>0</v>
      </c>
      <c r="HE29" s="44">
        <v>0</v>
      </c>
      <c r="HF29" s="44">
        <v>0</v>
      </c>
      <c r="HG29" s="44">
        <v>0</v>
      </c>
      <c r="HH29" s="44">
        <v>1.8148704839404672E-4</v>
      </c>
      <c r="HI29" s="44">
        <v>1.4231450040824711E-4</v>
      </c>
      <c r="HJ29" s="44">
        <v>0</v>
      </c>
      <c r="HK29" s="44">
        <v>0</v>
      </c>
      <c r="HL29" s="44">
        <v>4.5655792746401858E-6</v>
      </c>
      <c r="HM29" s="44">
        <v>1.7399466969436617E-6</v>
      </c>
      <c r="HN29" s="44">
        <v>0</v>
      </c>
      <c r="HO29" s="44">
        <v>0</v>
      </c>
      <c r="HP29" s="44">
        <v>4.5000842163744892E-8</v>
      </c>
      <c r="HQ29" s="44">
        <v>4.1119761817753897E-8</v>
      </c>
      <c r="HR29" s="44">
        <v>2.126756442066835E-7</v>
      </c>
      <c r="HS29" s="44">
        <v>1.2053656973876059E-4</v>
      </c>
      <c r="HT29" s="44">
        <v>1.1384197932784446E-5</v>
      </c>
      <c r="HU29" s="44">
        <v>5.809906724607572E-5</v>
      </c>
      <c r="HV29" s="44">
        <v>1.1309821275062859E-5</v>
      </c>
      <c r="HW29" s="44">
        <v>4.7897124204610009E-6</v>
      </c>
      <c r="HX29" s="44">
        <v>8.7934513430809602E-6</v>
      </c>
      <c r="HY29" s="44">
        <v>0</v>
      </c>
      <c r="HZ29" s="44">
        <v>1.8181339100920013E-7</v>
      </c>
      <c r="IA29" s="44">
        <v>0</v>
      </c>
      <c r="IB29" s="44">
        <v>4.0235931919596624E-8</v>
      </c>
      <c r="IC29" s="44">
        <v>0</v>
      </c>
      <c r="ID29" s="44">
        <v>1.1024530977010727E-3</v>
      </c>
      <c r="IE29" s="44">
        <v>0</v>
      </c>
      <c r="IF29" s="44">
        <v>0</v>
      </c>
      <c r="IG29" s="44">
        <v>2.8808926799683832E-5</v>
      </c>
      <c r="IH29" s="58">
        <v>8.6288829334080219E-4</v>
      </c>
      <c r="II29" s="57">
        <v>0</v>
      </c>
      <c r="IJ29" s="44">
        <v>0</v>
      </c>
      <c r="IK29" s="44">
        <v>0</v>
      </c>
      <c r="IL29" s="44">
        <v>0</v>
      </c>
      <c r="IM29" s="44">
        <v>0</v>
      </c>
      <c r="IN29" s="44">
        <v>0</v>
      </c>
      <c r="IO29" s="44">
        <v>0</v>
      </c>
      <c r="IP29" s="44">
        <v>0</v>
      </c>
      <c r="IQ29" s="44">
        <v>0</v>
      </c>
      <c r="IR29" s="44">
        <v>0</v>
      </c>
      <c r="IS29" s="44">
        <v>0</v>
      </c>
      <c r="IT29" s="44">
        <v>0</v>
      </c>
      <c r="IU29" s="44">
        <v>0</v>
      </c>
      <c r="IV29" s="44">
        <v>0</v>
      </c>
      <c r="IW29" s="44">
        <v>0</v>
      </c>
      <c r="IX29" s="44">
        <v>0</v>
      </c>
      <c r="IY29" s="44">
        <v>0</v>
      </c>
      <c r="IZ29" s="44">
        <v>0</v>
      </c>
      <c r="JA29" s="44">
        <v>0</v>
      </c>
      <c r="JB29" s="44">
        <v>0</v>
      </c>
      <c r="JC29" s="44">
        <v>0</v>
      </c>
      <c r="JD29" s="44">
        <v>0</v>
      </c>
      <c r="JE29" s="44">
        <v>0</v>
      </c>
      <c r="JF29" s="44">
        <v>9.7721792757511139E-2</v>
      </c>
      <c r="JG29" s="44">
        <v>4.4639982283115387E-2</v>
      </c>
      <c r="JH29" s="44">
        <v>0</v>
      </c>
      <c r="JI29" s="44">
        <v>1.9643252715468407E-2</v>
      </c>
      <c r="JJ29" s="44">
        <v>6.7080487497150898E-5</v>
      </c>
      <c r="JK29" s="44">
        <v>1.3599148951470852E-2</v>
      </c>
      <c r="JL29" s="44">
        <v>0</v>
      </c>
      <c r="JM29" s="44">
        <v>0</v>
      </c>
      <c r="JN29" s="44">
        <v>0</v>
      </c>
      <c r="JO29" s="44">
        <v>0.32784909009933472</v>
      </c>
      <c r="JP29" s="44">
        <v>4.1257101111114025E-3</v>
      </c>
      <c r="JQ29" s="44">
        <v>0</v>
      </c>
      <c r="JR29" s="44">
        <v>4.129651642870158E-5</v>
      </c>
      <c r="JS29" s="44">
        <v>0.41669866442680359</v>
      </c>
      <c r="JT29" s="44">
        <v>3.9742619264870882E-5</v>
      </c>
      <c r="JU29" s="44">
        <v>1.3029929250478745E-2</v>
      </c>
      <c r="JV29" s="58">
        <v>0.38793626427650452</v>
      </c>
      <c r="JW29" s="57">
        <v>1.543861003483471E-6</v>
      </c>
      <c r="JX29" s="44">
        <v>6.8631641624961048E-5</v>
      </c>
      <c r="JY29" s="44">
        <v>1.6084224625956267E-4</v>
      </c>
      <c r="JZ29" s="44">
        <v>1.3880713959224522E-4</v>
      </c>
      <c r="KA29" s="44">
        <v>5.61403965093632E-7</v>
      </c>
      <c r="KB29" s="44">
        <v>3.508775080263149E-6</v>
      </c>
      <c r="KC29" s="44">
        <v>6.0350930652930401E-6</v>
      </c>
      <c r="KD29" s="44">
        <v>6.708777800668031E-5</v>
      </c>
      <c r="KE29" s="44">
        <v>3.3684241316223051E-6</v>
      </c>
      <c r="KF29" s="44">
        <v>0</v>
      </c>
      <c r="KG29" s="44">
        <v>1.0385973837401252E-5</v>
      </c>
      <c r="KH29" s="44">
        <v>6.8771992118854541E-6</v>
      </c>
      <c r="KI29" s="44">
        <v>1.543861003483471E-6</v>
      </c>
      <c r="KJ29" s="44">
        <v>6.5964973146037664E-6</v>
      </c>
      <c r="KK29" s="44">
        <v>1.1789484233304393E-5</v>
      </c>
      <c r="KL29" s="44">
        <v>2.4000022676773369E-4</v>
      </c>
      <c r="KM29" s="44">
        <v>2.9473710583260981E-6</v>
      </c>
      <c r="KN29" s="44">
        <v>1.6140364095917903E-5</v>
      </c>
      <c r="KO29" s="44">
        <v>1.543861003483471E-6</v>
      </c>
      <c r="KP29" s="44">
        <v>1.2491239431255963E-5</v>
      </c>
      <c r="KQ29" s="44">
        <v>3.6631612601922825E-5</v>
      </c>
      <c r="KR29" s="44">
        <v>5.9649173635989428E-5</v>
      </c>
      <c r="KS29" s="44">
        <v>3.2280729556077858E-6</v>
      </c>
      <c r="KT29" s="44">
        <v>2.3593004152644426E-4</v>
      </c>
      <c r="KU29" s="44">
        <v>4.9122850214189384E-6</v>
      </c>
      <c r="KV29" s="44">
        <v>2.80701982546816E-7</v>
      </c>
      <c r="KW29" s="44">
        <v>1.4708784874528646E-4</v>
      </c>
      <c r="KX29" s="44">
        <v>0</v>
      </c>
      <c r="KY29" s="44">
        <v>4.2105301645278814E-7</v>
      </c>
      <c r="KZ29" s="44">
        <v>2.442107506794855E-5</v>
      </c>
      <c r="LA29" s="44">
        <v>0</v>
      </c>
      <c r="LB29" s="44">
        <v>2.8350901629892178E-5</v>
      </c>
      <c r="LC29" s="44">
        <v>4.266670293873176E-5</v>
      </c>
      <c r="LD29" s="44">
        <v>2.231580947409384E-5</v>
      </c>
      <c r="LE29" s="44">
        <v>3.3712308504618704E-4</v>
      </c>
      <c r="LF29" s="44">
        <v>4.3508807721082121E-6</v>
      </c>
      <c r="LG29" s="44">
        <v>1.8245630144519964E-6</v>
      </c>
      <c r="LH29" s="44">
        <v>2.1754405679530464E-5</v>
      </c>
      <c r="LI29" s="44">
        <v>1.277194132853765E-5</v>
      </c>
      <c r="LJ29" s="58">
        <v>6.610532000195235E-5</v>
      </c>
      <c r="LK29" s="53">
        <v>3.0878160614520311E-3</v>
      </c>
      <c r="LL29" s="53">
        <v>1.4879031805321574E-3</v>
      </c>
      <c r="LM29" s="53">
        <v>2.4569693952798843E-2</v>
      </c>
      <c r="LN29" s="53">
        <v>2.3804860189557076E-2</v>
      </c>
      <c r="LO29" s="53">
        <v>4.7749183140695095E-3</v>
      </c>
      <c r="LP29" s="53">
        <v>4.729915875941515E-3</v>
      </c>
      <c r="LQ29" s="53">
        <v>9.3011436983942986E-3</v>
      </c>
      <c r="LR29" s="53">
        <v>4.1371411643922329E-3</v>
      </c>
      <c r="LS29" s="53">
        <v>3.3070298377424479E-3</v>
      </c>
      <c r="LT29" s="53">
        <v>2.6399348280392587E-4</v>
      </c>
      <c r="LU29" s="53">
        <v>2.1733026951551437E-3</v>
      </c>
      <c r="LV29" s="53">
        <v>1.8336223729420453E-4</v>
      </c>
      <c r="LW29" s="53">
        <v>4.3390152859501541E-4</v>
      </c>
      <c r="LX29" s="53">
        <v>4.2059090919792652E-3</v>
      </c>
      <c r="LY29" s="53">
        <v>1.3444764539599419E-2</v>
      </c>
      <c r="LZ29" s="53">
        <v>1.5061723068356514E-2</v>
      </c>
      <c r="MA29" s="53">
        <v>2.868051640689373E-3</v>
      </c>
      <c r="MB29" s="53">
        <v>1.2031777296215296E-3</v>
      </c>
      <c r="MC29" s="53">
        <v>6.0381274670362473E-4</v>
      </c>
      <c r="MD29" s="53">
        <v>2.9934525955468416E-3</v>
      </c>
      <c r="ME29" s="53">
        <v>1.1240766383707523E-2</v>
      </c>
      <c r="MF29" s="53">
        <v>1.870536245405674E-2</v>
      </c>
      <c r="MG29" s="53">
        <v>8.7412185966968536E-3</v>
      </c>
      <c r="MH29" s="53">
        <v>5.6446515955030918E-3</v>
      </c>
      <c r="MI29" s="53">
        <v>1.21712451800704E-2</v>
      </c>
      <c r="MJ29" s="53">
        <v>3.0221312772482634E-4</v>
      </c>
      <c r="MK29" s="53">
        <v>5.9197293594479561E-3</v>
      </c>
      <c r="ML29" s="53">
        <v>0</v>
      </c>
      <c r="MM29" s="53">
        <v>7.6053438533563167E-5</v>
      </c>
      <c r="MN29" s="53">
        <v>5.8702651411294937E-2</v>
      </c>
      <c r="MO29" s="53">
        <v>0</v>
      </c>
      <c r="MP29" s="53">
        <v>1.9135072943754494E-4</v>
      </c>
      <c r="MQ29" s="53">
        <v>4.6696705976501107E-4</v>
      </c>
      <c r="MR29" s="53">
        <v>6.1698793433606625E-4</v>
      </c>
      <c r="MS29" s="53">
        <v>7.4311800301074982E-2</v>
      </c>
      <c r="MT29" s="53">
        <v>4.0812445804476738E-3</v>
      </c>
      <c r="MU29" s="53">
        <v>1.7122907564043999E-2</v>
      </c>
      <c r="MV29" s="53">
        <v>2.201599272666499E-5</v>
      </c>
      <c r="MW29" s="53">
        <v>2.0628143101930618E-2</v>
      </c>
      <c r="MX29" s="53">
        <v>8.0902054905891418E-2</v>
      </c>
      <c r="MY29" s="29">
        <v>7.0334433985408396E-5</v>
      </c>
      <c r="MZ29" s="29">
        <v>8.1843263615155593E-6</v>
      </c>
      <c r="NA29" s="29">
        <v>5.293707363307476E-4</v>
      </c>
      <c r="NB29" s="29">
        <v>1.7675595881883055E-4</v>
      </c>
      <c r="NC29" s="29">
        <v>1.1515821097418666E-4</v>
      </c>
      <c r="ND29" s="29">
        <v>9.2777845566160977E-5</v>
      </c>
      <c r="NE29" s="29">
        <v>5.7318451581522822E-5</v>
      </c>
      <c r="NF29" s="29">
        <v>1.1665935016935691E-4</v>
      </c>
      <c r="NG29" s="29">
        <v>2.5733440998010337E-4</v>
      </c>
      <c r="NH29" s="29">
        <v>7.0818027779750992E-6</v>
      </c>
      <c r="NI29" s="29">
        <v>1.3145571574568748E-4</v>
      </c>
      <c r="NJ29" s="29">
        <v>1.6877656162250787E-4</v>
      </c>
      <c r="NK29" s="29">
        <v>2.2559209901373833E-4</v>
      </c>
      <c r="NL29" s="29">
        <v>2.5557661501807161E-5</v>
      </c>
      <c r="NM29" s="29">
        <v>1.2781197438016534E-4</v>
      </c>
      <c r="NN29" s="29">
        <v>5.6291144574061036E-4</v>
      </c>
      <c r="NO29" s="29">
        <v>2.2445086869993247E-5</v>
      </c>
      <c r="NP29" s="29">
        <v>7.8438647324219346E-4</v>
      </c>
      <c r="NQ29" s="29">
        <v>3.2062434911495075E-5</v>
      </c>
      <c r="NR29" s="29">
        <v>3.5423592635197565E-5</v>
      </c>
      <c r="NS29" s="29">
        <v>1.3960992509964854E-4</v>
      </c>
      <c r="NT29" s="29">
        <v>2.1721750090364367E-4</v>
      </c>
      <c r="NU29" s="29">
        <v>2.3317012164625339E-5</v>
      </c>
      <c r="NV29" s="29">
        <v>6.7125732311978936E-4</v>
      </c>
      <c r="NW29" s="29">
        <v>7.4654743075370789E-3</v>
      </c>
      <c r="NX29" s="29">
        <v>4.857999156229198E-4</v>
      </c>
      <c r="NY29" s="29">
        <v>1.2470338260754943E-3</v>
      </c>
      <c r="NZ29" s="29">
        <v>4.603660199791193E-4</v>
      </c>
      <c r="OA29" s="29">
        <v>2.2687432647217065E-4</v>
      </c>
      <c r="OB29" s="29">
        <v>1.2843444012105465E-2</v>
      </c>
      <c r="OC29" s="29">
        <v>1.0541074152570218E-4</v>
      </c>
      <c r="OD29" s="29">
        <v>1.7207016935572028E-4</v>
      </c>
      <c r="OE29" s="29">
        <v>2.3524434072896838E-4</v>
      </c>
      <c r="OF29" s="29">
        <v>1.8432903743814677E-4</v>
      </c>
      <c r="OG29" s="29">
        <v>2.0073277410119772E-3</v>
      </c>
      <c r="OH29" s="29">
        <v>3.2233491074293852E-3</v>
      </c>
      <c r="OI29" s="29">
        <v>1.4232852845452726E-4</v>
      </c>
      <c r="OJ29" s="29">
        <v>4.844260274694534E-6</v>
      </c>
      <c r="OK29" s="29">
        <v>4.6482993639074266E-4</v>
      </c>
      <c r="OL29" s="29">
        <v>1.8921339651569724E-3</v>
      </c>
      <c r="OM29" s="29">
        <v>4.6100591134745628E-5</v>
      </c>
      <c r="ON29" s="29">
        <v>0</v>
      </c>
      <c r="OO29" s="29">
        <v>0</v>
      </c>
      <c r="OP29" s="29">
        <v>3.3158560199808562E-6</v>
      </c>
      <c r="OQ29" s="29">
        <v>1.263713464140892E-3</v>
      </c>
      <c r="OR29" s="29">
        <v>6.3252460677176714E-4</v>
      </c>
      <c r="OS29" s="29">
        <v>8.8690116535872221E-4</v>
      </c>
      <c r="OT29" s="29">
        <v>4.404120147228241E-3</v>
      </c>
      <c r="OU29" s="29">
        <v>1.0076165199279785E-3</v>
      </c>
      <c r="OV29" s="29">
        <v>1.4472830116574187E-6</v>
      </c>
      <c r="OW29" s="29">
        <v>1.0705104796215892E-4</v>
      </c>
      <c r="OX29" s="29">
        <v>2.38529231864959E-4</v>
      </c>
      <c r="OY29" s="29">
        <v>0</v>
      </c>
      <c r="OZ29" s="29">
        <v>2.3165486709331162E-5</v>
      </c>
      <c r="PA29" s="29">
        <v>7.1708980249240994E-4</v>
      </c>
      <c r="PB29" s="29">
        <v>2.9709454975090921E-4</v>
      </c>
      <c r="PC29" s="29">
        <v>8.6581542291241931E-7</v>
      </c>
      <c r="PD29" s="29">
        <v>8.2272884901612997E-4</v>
      </c>
      <c r="PE29" s="29">
        <v>1.1357262264937162E-3</v>
      </c>
      <c r="PF29" s="29">
        <v>1.6317131230607629E-3</v>
      </c>
      <c r="PG29" s="29">
        <v>5.1391948945820332E-3</v>
      </c>
      <c r="PH29" s="29">
        <v>1.8373173661530018E-3</v>
      </c>
      <c r="PI29" s="29">
        <v>1.125038368627429E-3</v>
      </c>
      <c r="PJ29" s="29">
        <v>9.4603936304338276E-5</v>
      </c>
      <c r="PK29" s="29">
        <v>1.0371387470513582E-3</v>
      </c>
      <c r="PL29" s="29">
        <v>9.8600657656788826E-3</v>
      </c>
      <c r="PM29" s="29">
        <v>2.7727428823709488E-3</v>
      </c>
      <c r="PN29" s="29">
        <v>4.1581288678571582E-4</v>
      </c>
      <c r="PO29" s="29">
        <v>3.1778204720467329E-3</v>
      </c>
      <c r="PP29" s="29">
        <v>1.5302612155210227E-4</v>
      </c>
      <c r="PQ29" s="29">
        <v>0</v>
      </c>
      <c r="PR29" s="29">
        <v>0</v>
      </c>
      <c r="PS29" s="29">
        <v>1.7914634372573346E-4</v>
      </c>
      <c r="PT29" s="29">
        <v>3.8408557884395123E-4</v>
      </c>
      <c r="PU29" s="29">
        <v>4.4792001135647297E-3</v>
      </c>
      <c r="PV29" s="29">
        <v>7.4317684629932046E-4</v>
      </c>
      <c r="PW29" s="29">
        <v>1.5866267494857311E-4</v>
      </c>
      <c r="PX29" s="29">
        <v>7.3144503403455019E-4</v>
      </c>
      <c r="PY29" s="29">
        <v>2.3776348680257797E-3</v>
      </c>
      <c r="PZ29" s="29">
        <v>1.1287303641438484E-2</v>
      </c>
      <c r="QA29" s="29">
        <v>2.4064574972726405E-4</v>
      </c>
      <c r="QB29" s="29">
        <v>0</v>
      </c>
      <c r="QC29" s="29">
        <v>5.3041094361105934E-7</v>
      </c>
      <c r="QD29" s="29">
        <v>0</v>
      </c>
      <c r="QE29" s="29">
        <v>9.6117240900639445E-5</v>
      </c>
      <c r="QF29" s="29">
        <v>2.8140161884948611E-4</v>
      </c>
      <c r="QG29" s="29">
        <v>1.0680254547423829E-7</v>
      </c>
      <c r="QH29" s="29">
        <v>0</v>
      </c>
      <c r="QI29" s="29">
        <v>1.9339155187481083E-5</v>
      </c>
      <c r="QJ29" s="29">
        <v>0</v>
      </c>
      <c r="QK29" s="29">
        <v>2.7902247893507592E-5</v>
      </c>
      <c r="QL29" s="29">
        <v>5.7292250858154148E-5</v>
      </c>
      <c r="QM29" s="29">
        <v>0</v>
      </c>
      <c r="QN29" s="29">
        <v>7.219175313366577E-5</v>
      </c>
      <c r="QO29" s="29">
        <v>4.4641830754699185E-5</v>
      </c>
      <c r="QP29" s="29">
        <v>0</v>
      </c>
      <c r="QQ29" s="29">
        <v>0</v>
      </c>
      <c r="QR29" s="29">
        <v>0</v>
      </c>
      <c r="QS29" s="29">
        <v>1.2087742788935429E-6</v>
      </c>
      <c r="QT29" s="29">
        <v>1.5817602161405375E-7</v>
      </c>
      <c r="QU29" s="29">
        <v>1.8974445993080735E-4</v>
      </c>
      <c r="QV29" s="29">
        <v>0</v>
      </c>
      <c r="QW29" s="29">
        <v>0</v>
      </c>
      <c r="QX29" s="29">
        <v>1.0529386781854555E-4</v>
      </c>
      <c r="QY29" s="29">
        <v>8.1682344898581505E-5</v>
      </c>
      <c r="QZ29" s="29">
        <v>0</v>
      </c>
      <c r="RA29" s="29">
        <v>1.5376026567537338E-5</v>
      </c>
      <c r="RB29" s="29">
        <v>0</v>
      </c>
      <c r="RC29" s="29">
        <v>1.4659617590950802E-5</v>
      </c>
      <c r="RD29" s="29">
        <v>2.9307046133908443E-5</v>
      </c>
      <c r="RE29" s="29">
        <v>0</v>
      </c>
      <c r="RF29" s="29">
        <v>0</v>
      </c>
      <c r="RG29" s="29">
        <v>2.0417899577296339E-5</v>
      </c>
      <c r="RH29" s="29">
        <v>2.4507851776434109E-5</v>
      </c>
      <c r="RI29" s="29">
        <v>3.9794354961486533E-5</v>
      </c>
      <c r="RJ29" s="29">
        <v>1.1768346885219216E-3</v>
      </c>
      <c r="RK29" s="29">
        <v>7.358500653253941E-8</v>
      </c>
      <c r="RL29" s="29">
        <v>6.8060546709602932E-7</v>
      </c>
      <c r="RM29" s="29">
        <v>4.7587841982021928E-4</v>
      </c>
      <c r="RN29" s="29">
        <v>2.3533590137958527E-3</v>
      </c>
      <c r="RO29" s="29">
        <v>8.9601724175736308E-4</v>
      </c>
      <c r="RP29" s="29">
        <v>4.3456177081679925E-5</v>
      </c>
      <c r="RQ29" s="29">
        <v>0</v>
      </c>
      <c r="RR29" s="29">
        <v>6.3013896578922868E-4</v>
      </c>
      <c r="RS29" s="29">
        <v>3.4592111478559673E-4</v>
      </c>
      <c r="RT29" s="29">
        <v>6.7761626269202679E-5</v>
      </c>
      <c r="RU29" s="29">
        <v>1.5573629934806377E-4</v>
      </c>
      <c r="RV29" s="29">
        <v>5.5876174883451313E-5</v>
      </c>
      <c r="RW29" s="29">
        <v>1.0474008013261482E-4</v>
      </c>
      <c r="RX29" s="29">
        <v>1.898549817269668E-5</v>
      </c>
      <c r="RY29" s="29">
        <v>5.9102859813719988E-4</v>
      </c>
      <c r="RZ29" s="29">
        <v>1.5614717267453671E-3</v>
      </c>
      <c r="SA29" s="29">
        <v>2.2285971681412775E-6</v>
      </c>
      <c r="SB29" s="29">
        <v>1.3092787412460893E-5</v>
      </c>
      <c r="SC29" s="29">
        <v>6.5511609136592597E-5</v>
      </c>
      <c r="SD29" s="29">
        <v>0</v>
      </c>
      <c r="SE29" s="29">
        <v>1.4807968909735791E-5</v>
      </c>
      <c r="SF29" s="29">
        <v>4.1259795580117498E-6</v>
      </c>
      <c r="SG29" s="29">
        <v>2.2301917113054515E-7</v>
      </c>
      <c r="SH29" s="29">
        <v>2.376088741584681E-5</v>
      </c>
      <c r="SI29" s="29">
        <v>2.6341955526731908E-4</v>
      </c>
      <c r="SJ29" s="29">
        <v>0</v>
      </c>
      <c r="SK29" s="29">
        <v>0</v>
      </c>
      <c r="SL29" s="29">
        <v>1.2571120350912679E-5</v>
      </c>
      <c r="SM29" s="29">
        <v>7.5442860834300518E-3</v>
      </c>
      <c r="SN29" s="29">
        <v>0</v>
      </c>
      <c r="SO29" s="29">
        <v>0</v>
      </c>
      <c r="SP29" s="29">
        <v>0</v>
      </c>
      <c r="SQ29" s="29">
        <v>0</v>
      </c>
      <c r="SR29" s="29">
        <v>0</v>
      </c>
      <c r="SS29" s="29">
        <v>0</v>
      </c>
      <c r="ST29" s="29">
        <v>0</v>
      </c>
      <c r="SU29" s="29">
        <v>7.8045239206403494E-5</v>
      </c>
      <c r="SV29" s="29">
        <v>1.1239652521908283E-3</v>
      </c>
      <c r="SW29" s="29">
        <v>1.506144879385829E-3</v>
      </c>
      <c r="SX29" s="29">
        <v>2.8300902340561152E-4</v>
      </c>
      <c r="SY29" s="29">
        <v>3.3156314748339355E-4</v>
      </c>
      <c r="SZ29" s="29">
        <v>3.0356484785443172E-5</v>
      </c>
      <c r="TA29" s="29">
        <v>2.0037223293911666E-5</v>
      </c>
      <c r="TB29" s="29">
        <v>2.6775356382131577E-3</v>
      </c>
      <c r="TC29" s="29">
        <v>1.9998245988972485E-5</v>
      </c>
      <c r="TD29" s="29">
        <v>6.2304220591613557E-6</v>
      </c>
      <c r="TE29" s="29">
        <v>0</v>
      </c>
      <c r="TF29" s="29">
        <v>7.5462166932993568E-6</v>
      </c>
      <c r="TG29" s="29">
        <v>1.6704014342394657E-5</v>
      </c>
      <c r="TH29" s="29">
        <v>4.0901424654293805E-5</v>
      </c>
      <c r="TI29" s="29">
        <v>4.0407499909633771E-5</v>
      </c>
      <c r="TJ29" s="29">
        <v>2.031785152212251E-5</v>
      </c>
      <c r="TK29" s="29">
        <v>2.8381704396451823E-5</v>
      </c>
      <c r="TL29" s="29">
        <v>0</v>
      </c>
      <c r="TM29" s="29">
        <v>7.7907927334308624E-5</v>
      </c>
      <c r="TN29" s="29">
        <v>4.0470553358318284E-5</v>
      </c>
      <c r="TO29" s="29">
        <v>3.0747198707103962E-6</v>
      </c>
      <c r="TP29" s="29">
        <v>2.9397372145467671E-6</v>
      </c>
      <c r="TQ29" s="29">
        <v>3.1651077733840793E-5</v>
      </c>
      <c r="TR29" s="29">
        <v>6.2940176803749637E-7</v>
      </c>
      <c r="TS29" s="29">
        <v>3.0274472919700202E-6</v>
      </c>
      <c r="TT29" s="29">
        <v>5.8789123613678385E-6</v>
      </c>
      <c r="TU29" s="29">
        <v>6.8431459112616722E-6</v>
      </c>
      <c r="TV29" s="29">
        <v>1.7740105249686167E-5</v>
      </c>
      <c r="TW29" s="29">
        <v>1.3320108337211423E-5</v>
      </c>
      <c r="TX29" s="29">
        <v>3.0656303806608776E-6</v>
      </c>
      <c r="TY29" s="29">
        <v>4.5932526404612872E-7</v>
      </c>
      <c r="TZ29" s="29">
        <v>2.991143901454052E-6</v>
      </c>
      <c r="UA29" s="29">
        <v>6.6825377871282399E-5</v>
      </c>
      <c r="UB29" s="29">
        <v>0</v>
      </c>
      <c r="UC29" s="29">
        <v>8.4364432950678747E-7</v>
      </c>
      <c r="UD29" s="29">
        <v>0</v>
      </c>
      <c r="UE29" s="29">
        <v>2.0252186061497923E-7</v>
      </c>
      <c r="UF29" s="29">
        <v>7.3544782708268031E-8</v>
      </c>
      <c r="UG29" s="29">
        <v>2.3323314835010933E-8</v>
      </c>
      <c r="UH29" s="29">
        <v>1.6796903423710319E-7</v>
      </c>
      <c r="UI29" s="29">
        <v>1.2072039680788293E-5</v>
      </c>
      <c r="UJ29" s="29">
        <v>4.4721353333443403E-5</v>
      </c>
      <c r="UK29" s="29">
        <v>7.7337344919214956E-6</v>
      </c>
      <c r="UL29" s="29">
        <v>1.2948093353770673E-4</v>
      </c>
      <c r="UM29" s="29">
        <v>3.5091008612653241E-5</v>
      </c>
      <c r="UN29" s="29">
        <v>6.6366974351694807E-6</v>
      </c>
      <c r="UO29" s="29">
        <v>3.1916264561004937E-5</v>
      </c>
      <c r="UP29" s="29">
        <v>1.250874629477039E-4</v>
      </c>
      <c r="UQ29" s="29">
        <v>0</v>
      </c>
      <c r="UR29" s="29">
        <v>0</v>
      </c>
      <c r="US29" s="29">
        <v>0</v>
      </c>
      <c r="UT29" s="29">
        <v>0</v>
      </c>
      <c r="UU29" s="29">
        <v>0</v>
      </c>
      <c r="UV29" s="29">
        <v>0</v>
      </c>
      <c r="UW29" s="29">
        <v>0</v>
      </c>
      <c r="UX29" s="29">
        <v>0</v>
      </c>
      <c r="UY29" s="29">
        <v>0</v>
      </c>
      <c r="UZ29" s="29">
        <v>0</v>
      </c>
      <c r="VA29" s="29">
        <v>0</v>
      </c>
      <c r="VB29" s="29">
        <v>0</v>
      </c>
      <c r="VC29" s="29">
        <v>0</v>
      </c>
      <c r="VD29" s="29">
        <v>0</v>
      </c>
      <c r="VE29" s="29">
        <v>0</v>
      </c>
      <c r="VF29" s="29">
        <v>0</v>
      </c>
      <c r="VG29" s="29">
        <v>0</v>
      </c>
      <c r="VH29" s="29">
        <v>0</v>
      </c>
      <c r="VI29" s="29">
        <v>0</v>
      </c>
      <c r="VJ29" s="29">
        <v>0</v>
      </c>
      <c r="VK29" s="29">
        <v>0</v>
      </c>
      <c r="VL29" s="29">
        <v>0</v>
      </c>
      <c r="VM29" s="29">
        <v>0</v>
      </c>
      <c r="VN29" s="29">
        <v>0</v>
      </c>
      <c r="VO29" s="29">
        <v>0</v>
      </c>
      <c r="VP29" s="29">
        <v>0</v>
      </c>
      <c r="VQ29" s="29">
        <v>0</v>
      </c>
      <c r="VR29" s="29">
        <v>0</v>
      </c>
      <c r="VS29" s="29">
        <v>0</v>
      </c>
      <c r="VT29" s="29">
        <v>0</v>
      </c>
      <c r="VU29" s="29">
        <v>0</v>
      </c>
      <c r="VV29" s="29">
        <v>0</v>
      </c>
      <c r="VW29" s="29">
        <v>0</v>
      </c>
      <c r="VX29" s="29">
        <v>0</v>
      </c>
      <c r="VY29" s="29">
        <v>0</v>
      </c>
      <c r="VZ29" s="29">
        <v>0</v>
      </c>
      <c r="WA29" s="29">
        <v>0</v>
      </c>
      <c r="WB29" s="29">
        <v>0</v>
      </c>
      <c r="WC29" s="29">
        <v>0</v>
      </c>
      <c r="WD29" s="29">
        <v>0</v>
      </c>
      <c r="WE29" s="29">
        <v>4.0800555143505335E-4</v>
      </c>
      <c r="WF29" s="29">
        <v>3.8820424379082397E-5</v>
      </c>
      <c r="WG29" s="29">
        <v>0</v>
      </c>
      <c r="WH29" s="29">
        <v>8.6264539277181029E-5</v>
      </c>
      <c r="WI29" s="29">
        <v>1.6986680566333234E-4</v>
      </c>
      <c r="WJ29" s="29">
        <v>6.4998588641174138E-5</v>
      </c>
      <c r="WK29" s="29">
        <v>3.1702584237791598E-4</v>
      </c>
      <c r="WL29" s="29">
        <v>2.0851181034231558E-5</v>
      </c>
      <c r="WM29" s="29">
        <v>2.070677510346286E-5</v>
      </c>
      <c r="WN29" s="29">
        <v>3.9018573261273559E-7</v>
      </c>
      <c r="WO29" s="29">
        <v>1.8525208034247953E-8</v>
      </c>
      <c r="WP29" s="29">
        <v>1.4186499583956902E-6</v>
      </c>
      <c r="WQ29" s="29">
        <v>2.0858292373304721E-6</v>
      </c>
      <c r="WR29" s="29">
        <v>8.3598933997564018E-6</v>
      </c>
      <c r="WS29" s="29">
        <v>8.6314230429707095E-6</v>
      </c>
      <c r="WT29" s="29">
        <v>7.4440235948713962E-6</v>
      </c>
      <c r="WU29" s="29">
        <v>6.3508518906019162E-6</v>
      </c>
      <c r="WV29" s="29">
        <v>1.372097813145956E-7</v>
      </c>
      <c r="WW29" s="29">
        <v>8.9750228653429076E-6</v>
      </c>
      <c r="WX29" s="29">
        <v>3.2726136396377115E-6</v>
      </c>
      <c r="WY29" s="29">
        <v>1.0380805906606838E-4</v>
      </c>
      <c r="WZ29" s="29">
        <v>5.2935683925170451E-6</v>
      </c>
      <c r="XA29" s="29">
        <v>3.381333954166621E-4</v>
      </c>
      <c r="XB29" s="29">
        <v>6.6274828895984683E-6</v>
      </c>
      <c r="XC29" s="29">
        <v>4.3367276703065727E-6</v>
      </c>
      <c r="XD29" s="29">
        <v>0</v>
      </c>
      <c r="XE29" s="29">
        <v>0</v>
      </c>
      <c r="XF29" s="29">
        <v>0</v>
      </c>
      <c r="XG29" s="29">
        <v>0</v>
      </c>
      <c r="XH29" s="29">
        <v>0</v>
      </c>
      <c r="XI29" s="29">
        <v>0</v>
      </c>
      <c r="XJ29" s="29">
        <v>6.9912108301650733E-5</v>
      </c>
      <c r="XK29" s="29">
        <v>1.5442544736288255E-6</v>
      </c>
      <c r="XL29" s="29">
        <v>5.3390092944027856E-5</v>
      </c>
      <c r="XM29" s="29">
        <v>4.1122577385976911E-4</v>
      </c>
      <c r="XN29" s="29">
        <v>0</v>
      </c>
      <c r="XO29" s="29">
        <v>0</v>
      </c>
      <c r="XP29" s="29">
        <v>1.7343477338727098E-6</v>
      </c>
      <c r="XQ29" s="29">
        <v>5.4491320042870939E-6</v>
      </c>
      <c r="XR29" s="29">
        <v>3.9740218198858202E-4</v>
      </c>
      <c r="XS29" s="29">
        <v>4.6814818688289961E-8</v>
      </c>
      <c r="XT29" s="29">
        <v>4.1144207898469176E-6</v>
      </c>
      <c r="XU29" s="29">
        <v>8.415237573444756E-8</v>
      </c>
      <c r="XV29" s="29">
        <v>3.2199106499319896E-5</v>
      </c>
      <c r="XW29" s="29">
        <v>8.5032064589540823E-7</v>
      </c>
      <c r="XX29" s="29">
        <v>9.5720326953596668E-7</v>
      </c>
      <c r="XY29" s="29">
        <v>3.6230057958164252E-6</v>
      </c>
      <c r="XZ29" s="29">
        <v>6.9925836214679293E-6</v>
      </c>
      <c r="YA29" s="29">
        <v>7.1248427957470994E-6</v>
      </c>
      <c r="YB29" s="29">
        <v>1.2885851674582227E-6</v>
      </c>
      <c r="YC29" s="29">
        <v>5.4714064390282147E-7</v>
      </c>
      <c r="YD29" s="29">
        <v>1.7068348370230524E-6</v>
      </c>
      <c r="YE29" s="29">
        <v>2.2944743705011206E-6</v>
      </c>
      <c r="YF29" s="29">
        <v>0</v>
      </c>
      <c r="YG29" s="29">
        <v>4.2853063320080764E-8</v>
      </c>
      <c r="YH29" s="29">
        <v>7.6181628116955835E-8</v>
      </c>
      <c r="YI29" s="29">
        <v>4.8198948832123278E-8</v>
      </c>
      <c r="YJ29" s="29">
        <v>3.1015598978001435E-8</v>
      </c>
      <c r="YK29" s="29">
        <v>4.7919838834786788E-6</v>
      </c>
      <c r="YL29" s="29">
        <v>4.7624254762013152E-7</v>
      </c>
      <c r="YM29" s="29">
        <v>3.3127616916317493E-6</v>
      </c>
      <c r="YN29" s="29">
        <v>1.4421893865801394E-6</v>
      </c>
      <c r="YO29" s="29">
        <v>2.1637620193359908E-6</v>
      </c>
      <c r="YP29" s="29">
        <v>5.2368100966759812E-9</v>
      </c>
      <c r="YQ29" s="29">
        <v>4.5748697630187962E-6</v>
      </c>
      <c r="YR29" s="29">
        <v>0</v>
      </c>
      <c r="YS29" s="29">
        <v>1.7323950305581093E-4</v>
      </c>
      <c r="YT29" s="29">
        <v>0</v>
      </c>
      <c r="YU29" s="29">
        <v>2.437120201648213E-5</v>
      </c>
      <c r="YV29" s="29">
        <v>0</v>
      </c>
      <c r="YW29" s="29">
        <v>0</v>
      </c>
      <c r="YX29" s="29">
        <v>5.7160832511726767E-8</v>
      </c>
      <c r="YY29" s="29">
        <v>4.3421168811619282E-5</v>
      </c>
      <c r="YZ29" s="29">
        <v>3.7753914057248039E-6</v>
      </c>
      <c r="ZA29" s="29">
        <v>1.5176969463936985E-4</v>
      </c>
      <c r="ZB29" s="29">
        <v>7.4023910201503895E-6</v>
      </c>
      <c r="ZC29" s="29">
        <v>2.8873540713902912E-7</v>
      </c>
      <c r="ZD29" s="29">
        <v>0</v>
      </c>
      <c r="ZE29" s="29">
        <v>1.3298042176757008E-5</v>
      </c>
      <c r="ZF29" s="29">
        <v>5.9126086853211746E-5</v>
      </c>
    </row>
    <row r="30" spans="2:682" s="29" customFormat="1" ht="30" x14ac:dyDescent="0.25">
      <c r="B30" s="22" t="s">
        <v>36</v>
      </c>
      <c r="C30" s="57">
        <v>2.8219039086252451E-4</v>
      </c>
      <c r="D30" s="57">
        <v>1.7500390185887227E-6</v>
      </c>
      <c r="E30" s="44">
        <v>5.5088251829147339E-3</v>
      </c>
      <c r="F30" s="44">
        <v>6.6050556597474497E-6</v>
      </c>
      <c r="G30" s="57">
        <v>7.2803370130714029E-5</v>
      </c>
      <c r="H30" s="57">
        <v>5.5411976063624024E-5</v>
      </c>
      <c r="I30" s="44">
        <v>2.4951743398560211E-5</v>
      </c>
      <c r="J30" s="44">
        <v>1.4065884170122445E-4</v>
      </c>
      <c r="K30" s="57">
        <v>1.7434695109841414E-5</v>
      </c>
      <c r="L30" s="57">
        <v>2.177790884161368E-5</v>
      </c>
      <c r="M30" s="44">
        <v>4.3517196900211275E-5</v>
      </c>
      <c r="N30" s="44">
        <v>1.8350281607126817E-5</v>
      </c>
      <c r="O30" s="57">
        <v>4.3239138904027641E-5</v>
      </c>
      <c r="P30" s="57">
        <v>2.0905064957332797E-5</v>
      </c>
      <c r="Q30" s="44">
        <v>3.2021920196712017E-4</v>
      </c>
      <c r="R30" s="44">
        <v>2.5002560578286648E-3</v>
      </c>
      <c r="S30" s="57">
        <v>2.8147260309197009E-4</v>
      </c>
      <c r="T30" s="57">
        <v>6.0476686485344544E-5</v>
      </c>
      <c r="U30" s="44">
        <v>7.998545333975926E-5</v>
      </c>
      <c r="V30" s="44">
        <v>1.6694184159860015E-4</v>
      </c>
      <c r="W30" s="57">
        <v>4.5710374251939356E-5</v>
      </c>
      <c r="X30" s="57">
        <v>3.4441365278325975E-4</v>
      </c>
      <c r="Y30" s="44">
        <v>5.8646495745051652E-5</v>
      </c>
      <c r="Z30" s="44">
        <v>2.4086504708975554E-4</v>
      </c>
      <c r="AA30" s="57">
        <v>1.5393896319437772E-4</v>
      </c>
      <c r="AB30" s="57">
        <v>1.1875341646373272E-2</v>
      </c>
      <c r="AC30" s="44">
        <v>4.4065658585168421E-5</v>
      </c>
      <c r="AD30" s="44">
        <v>2.5069277398870327E-5</v>
      </c>
      <c r="AE30" s="57">
        <v>1.2888437777291983E-4</v>
      </c>
      <c r="AF30" s="57">
        <v>8.1347097875550389E-5</v>
      </c>
      <c r="AG30" s="44">
        <v>5.1129757139278809E-7</v>
      </c>
      <c r="AH30" s="44">
        <v>5.1028687266807538E-6</v>
      </c>
      <c r="AI30" s="57">
        <v>6.2243321735877544E-5</v>
      </c>
      <c r="AJ30" s="57">
        <v>1.5214755876513664E-5</v>
      </c>
      <c r="AK30" s="44">
        <v>2.3613820667378604E-4</v>
      </c>
      <c r="AL30" s="44">
        <v>3.3434374927310273E-5</v>
      </c>
      <c r="AM30" s="57">
        <v>8.8562053861096501E-5</v>
      </c>
      <c r="AN30" s="57">
        <v>4.4918185449205339E-4</v>
      </c>
      <c r="AO30" s="57">
        <v>3.6129369400441647E-3</v>
      </c>
      <c r="AP30" s="57">
        <v>6.5272180363535881E-3</v>
      </c>
      <c r="AQ30" s="57">
        <v>0</v>
      </c>
      <c r="AR30" s="44">
        <v>0</v>
      </c>
      <c r="AS30" s="44">
        <v>0</v>
      </c>
      <c r="AT30" s="44">
        <v>0</v>
      </c>
      <c r="AU30" s="44">
        <v>0</v>
      </c>
      <c r="AV30" s="44">
        <v>0</v>
      </c>
      <c r="AW30" s="44">
        <v>0</v>
      </c>
      <c r="AX30" s="44">
        <v>0</v>
      </c>
      <c r="AY30" s="44">
        <v>0</v>
      </c>
      <c r="AZ30" s="44">
        <v>0</v>
      </c>
      <c r="BA30" s="44">
        <v>0</v>
      </c>
      <c r="BB30" s="44">
        <v>0</v>
      </c>
      <c r="BC30" s="44">
        <v>0</v>
      </c>
      <c r="BD30" s="44">
        <v>0</v>
      </c>
      <c r="BE30" s="44">
        <v>0</v>
      </c>
      <c r="BF30" s="44">
        <v>0</v>
      </c>
      <c r="BG30" s="44">
        <v>0</v>
      </c>
      <c r="BH30" s="44">
        <v>0</v>
      </c>
      <c r="BI30" s="44">
        <v>0</v>
      </c>
      <c r="BJ30" s="44">
        <v>0</v>
      </c>
      <c r="BK30" s="44">
        <v>0</v>
      </c>
      <c r="BL30" s="44">
        <v>0</v>
      </c>
      <c r="BM30" s="44">
        <v>0</v>
      </c>
      <c r="BN30" s="44">
        <v>0</v>
      </c>
      <c r="BO30" s="44">
        <v>0</v>
      </c>
      <c r="BP30" s="44">
        <v>0</v>
      </c>
      <c r="BQ30" s="44">
        <v>0</v>
      </c>
      <c r="BR30" s="44">
        <v>0</v>
      </c>
      <c r="BS30" s="44">
        <v>0</v>
      </c>
      <c r="BT30" s="44">
        <v>0</v>
      </c>
      <c r="BU30" s="44">
        <v>0</v>
      </c>
      <c r="BV30" s="44">
        <v>0</v>
      </c>
      <c r="BW30" s="44">
        <v>0</v>
      </c>
      <c r="BX30" s="44">
        <v>0</v>
      </c>
      <c r="BY30" s="44">
        <v>0</v>
      </c>
      <c r="BZ30" s="44">
        <v>0</v>
      </c>
      <c r="CA30" s="44">
        <v>0</v>
      </c>
      <c r="CB30" s="44">
        <v>0</v>
      </c>
      <c r="CC30" s="44">
        <v>0</v>
      </c>
      <c r="CD30" s="58">
        <v>0</v>
      </c>
      <c r="CE30" s="57">
        <v>0</v>
      </c>
      <c r="CF30" s="44">
        <v>0</v>
      </c>
      <c r="CG30" s="44">
        <v>0</v>
      </c>
      <c r="CH30" s="44">
        <v>0</v>
      </c>
      <c r="CI30" s="44">
        <v>0</v>
      </c>
      <c r="CJ30" s="44">
        <v>0</v>
      </c>
      <c r="CK30" s="44">
        <v>0</v>
      </c>
      <c r="CL30" s="44">
        <v>0</v>
      </c>
      <c r="CM30" s="44">
        <v>0</v>
      </c>
      <c r="CN30" s="44">
        <v>0</v>
      </c>
      <c r="CO30" s="44">
        <v>0</v>
      </c>
      <c r="CP30" s="44">
        <v>0</v>
      </c>
      <c r="CQ30" s="44">
        <v>0</v>
      </c>
      <c r="CR30" s="44">
        <v>0</v>
      </c>
      <c r="CS30" s="44">
        <v>0</v>
      </c>
      <c r="CT30" s="44">
        <v>0</v>
      </c>
      <c r="CU30" s="44">
        <v>0</v>
      </c>
      <c r="CV30" s="44">
        <v>0</v>
      </c>
      <c r="CW30" s="44">
        <v>0</v>
      </c>
      <c r="CX30" s="44">
        <v>0</v>
      </c>
      <c r="CY30" s="44">
        <v>0</v>
      </c>
      <c r="CZ30" s="44">
        <v>0</v>
      </c>
      <c r="DA30" s="44">
        <v>0</v>
      </c>
      <c r="DB30" s="44">
        <v>0</v>
      </c>
      <c r="DC30" s="44">
        <v>0</v>
      </c>
      <c r="DD30" s="44">
        <v>0</v>
      </c>
      <c r="DE30" s="44">
        <v>0</v>
      </c>
      <c r="DF30" s="44">
        <v>0</v>
      </c>
      <c r="DG30" s="44">
        <v>0</v>
      </c>
      <c r="DH30" s="44">
        <v>0</v>
      </c>
      <c r="DI30" s="44">
        <v>0</v>
      </c>
      <c r="DJ30" s="44">
        <v>0</v>
      </c>
      <c r="DK30" s="44">
        <v>0</v>
      </c>
      <c r="DL30" s="44">
        <v>0</v>
      </c>
      <c r="DM30" s="44">
        <v>0</v>
      </c>
      <c r="DN30" s="44">
        <v>0</v>
      </c>
      <c r="DO30" s="44">
        <v>0</v>
      </c>
      <c r="DP30" s="44">
        <v>0</v>
      </c>
      <c r="DQ30" s="44">
        <v>0</v>
      </c>
      <c r="DR30" s="58">
        <v>0</v>
      </c>
      <c r="DS30" s="57">
        <v>2.4499716237187386E-2</v>
      </c>
      <c r="DT30" s="44">
        <v>9.7174732945859432E-4</v>
      </c>
      <c r="DU30" s="44">
        <v>2.6175519451498985E-3</v>
      </c>
      <c r="DV30" s="44">
        <v>0.17470954358577728</v>
      </c>
      <c r="DW30" s="44">
        <v>2.1208971738815308E-3</v>
      </c>
      <c r="DX30" s="44">
        <v>3.3606868237257004E-3</v>
      </c>
      <c r="DY30" s="44">
        <v>2.0782165229320526E-3</v>
      </c>
      <c r="DZ30" s="44">
        <v>9.4785867258906364E-3</v>
      </c>
      <c r="EA30" s="44">
        <v>3.3611846156418324E-3</v>
      </c>
      <c r="EB30" s="44">
        <v>2.1021685097366571E-3</v>
      </c>
      <c r="EC30" s="44">
        <v>1.5255911275744438E-3</v>
      </c>
      <c r="ED30" s="44">
        <v>5.30637102201581E-4</v>
      </c>
      <c r="EE30" s="44">
        <v>2.4908932391554117E-4</v>
      </c>
      <c r="EF30" s="44">
        <v>5.0650699995458126E-3</v>
      </c>
      <c r="EG30" s="44">
        <v>1.7418738454580307E-2</v>
      </c>
      <c r="EH30" s="44">
        <v>3.5939328372478485E-3</v>
      </c>
      <c r="EI30" s="44">
        <v>8.1300651654601097E-3</v>
      </c>
      <c r="EJ30" s="44">
        <v>1.5553049743175507E-3</v>
      </c>
      <c r="EK30" s="44">
        <v>2.5914481375366449E-3</v>
      </c>
      <c r="EL30" s="44">
        <v>9.4424914568662643E-3</v>
      </c>
      <c r="EM30" s="44">
        <v>8.9432531967759132E-3</v>
      </c>
      <c r="EN30" s="44">
        <v>4.1715474799275398E-3</v>
      </c>
      <c r="EO30" s="44">
        <v>2.8273434145376086E-4</v>
      </c>
      <c r="EP30" s="44">
        <v>8.4650758653879166E-3</v>
      </c>
      <c r="EQ30" s="44">
        <v>4.7170680016279221E-2</v>
      </c>
      <c r="ER30" s="44">
        <v>6.5669328905642033E-3</v>
      </c>
      <c r="ES30" s="44">
        <v>3.3421725674998015E-5</v>
      </c>
      <c r="ET30" s="44">
        <v>7.0474212989211082E-3</v>
      </c>
      <c r="EU30" s="44">
        <v>8.0118892947211862E-4</v>
      </c>
      <c r="EV30" s="44">
        <v>4.4843209907412529E-3</v>
      </c>
      <c r="EW30" s="44">
        <v>8.1789132673293352E-4</v>
      </c>
      <c r="EX30" s="44">
        <v>1.1346136452630162E-3</v>
      </c>
      <c r="EY30" s="44">
        <v>1.1598063865676522E-3</v>
      </c>
      <c r="EZ30" s="44">
        <v>2.6200052350759506E-2</v>
      </c>
      <c r="FA30" s="44">
        <v>6.463748961687088E-2</v>
      </c>
      <c r="FB30" s="44">
        <v>2.5513220578432083E-2</v>
      </c>
      <c r="FC30" s="44">
        <v>5.3414642025018111E-5</v>
      </c>
      <c r="FD30" s="44">
        <v>4.3293004855513573E-3</v>
      </c>
      <c r="FE30" s="44">
        <v>1.7969735199585557E-3</v>
      </c>
      <c r="FF30" s="58">
        <v>0.23813392221927643</v>
      </c>
      <c r="FG30" s="57">
        <v>0</v>
      </c>
      <c r="FH30" s="44">
        <v>0</v>
      </c>
      <c r="FI30" s="44">
        <v>0</v>
      </c>
      <c r="FJ30" s="44">
        <v>0</v>
      </c>
      <c r="FK30" s="44">
        <v>0</v>
      </c>
      <c r="FL30" s="44">
        <v>0</v>
      </c>
      <c r="FM30" s="44">
        <v>0</v>
      </c>
      <c r="FN30" s="44">
        <v>0</v>
      </c>
      <c r="FO30" s="44">
        <v>0</v>
      </c>
      <c r="FP30" s="44">
        <v>0</v>
      </c>
      <c r="FQ30" s="44">
        <v>0</v>
      </c>
      <c r="FR30" s="44">
        <v>0</v>
      </c>
      <c r="FS30" s="44">
        <v>0</v>
      </c>
      <c r="FT30" s="44">
        <v>0</v>
      </c>
      <c r="FU30" s="44">
        <v>0</v>
      </c>
      <c r="FV30" s="44">
        <v>0</v>
      </c>
      <c r="FW30" s="44">
        <v>0</v>
      </c>
      <c r="FX30" s="44">
        <v>0</v>
      </c>
      <c r="FY30" s="44">
        <v>0</v>
      </c>
      <c r="FZ30" s="44">
        <v>0</v>
      </c>
      <c r="GA30" s="44">
        <v>0</v>
      </c>
      <c r="GB30" s="44">
        <v>0</v>
      </c>
      <c r="GC30" s="44">
        <v>0</v>
      </c>
      <c r="GD30" s="44">
        <v>0</v>
      </c>
      <c r="GE30" s="44">
        <v>0</v>
      </c>
      <c r="GF30" s="44">
        <v>0</v>
      </c>
      <c r="GG30" s="44">
        <v>0</v>
      </c>
      <c r="GH30" s="44">
        <v>0</v>
      </c>
      <c r="GI30" s="44">
        <v>0</v>
      </c>
      <c r="GJ30" s="44">
        <v>0</v>
      </c>
      <c r="GK30" s="44">
        <v>0</v>
      </c>
      <c r="GL30" s="44">
        <v>0</v>
      </c>
      <c r="GM30" s="44">
        <v>0</v>
      </c>
      <c r="GN30" s="44">
        <v>0</v>
      </c>
      <c r="GO30" s="44">
        <v>0</v>
      </c>
      <c r="GP30" s="44">
        <v>0</v>
      </c>
      <c r="GQ30" s="44">
        <v>0</v>
      </c>
      <c r="GR30" s="44">
        <v>0</v>
      </c>
      <c r="GS30" s="44">
        <v>0</v>
      </c>
      <c r="GT30" s="58">
        <v>0</v>
      </c>
      <c r="GU30" s="57">
        <v>0</v>
      </c>
      <c r="GV30" s="44">
        <v>0</v>
      </c>
      <c r="GW30" s="44">
        <v>0</v>
      </c>
      <c r="GX30" s="44">
        <v>0</v>
      </c>
      <c r="GY30" s="44">
        <v>0</v>
      </c>
      <c r="GZ30" s="44">
        <v>0</v>
      </c>
      <c r="HA30" s="44">
        <v>0</v>
      </c>
      <c r="HB30" s="44">
        <v>0</v>
      </c>
      <c r="HC30" s="44">
        <v>0</v>
      </c>
      <c r="HD30" s="44">
        <v>0</v>
      </c>
      <c r="HE30" s="44">
        <v>0</v>
      </c>
      <c r="HF30" s="44">
        <v>0</v>
      </c>
      <c r="HG30" s="44">
        <v>0</v>
      </c>
      <c r="HH30" s="44">
        <v>0</v>
      </c>
      <c r="HI30" s="44">
        <v>0</v>
      </c>
      <c r="HJ30" s="44">
        <v>0</v>
      </c>
      <c r="HK30" s="44">
        <v>0</v>
      </c>
      <c r="HL30" s="44">
        <v>0</v>
      </c>
      <c r="HM30" s="44">
        <v>0</v>
      </c>
      <c r="HN30" s="44">
        <v>0</v>
      </c>
      <c r="HO30" s="44">
        <v>0</v>
      </c>
      <c r="HP30" s="44">
        <v>0</v>
      </c>
      <c r="HQ30" s="44">
        <v>0</v>
      </c>
      <c r="HR30" s="44">
        <v>0</v>
      </c>
      <c r="HS30" s="44">
        <v>0</v>
      </c>
      <c r="HT30" s="44">
        <v>0</v>
      </c>
      <c r="HU30" s="44">
        <v>0</v>
      </c>
      <c r="HV30" s="44">
        <v>0</v>
      </c>
      <c r="HW30" s="44">
        <v>0</v>
      </c>
      <c r="HX30" s="44">
        <v>0</v>
      </c>
      <c r="HY30" s="44">
        <v>0</v>
      </c>
      <c r="HZ30" s="44">
        <v>0</v>
      </c>
      <c r="IA30" s="44">
        <v>0</v>
      </c>
      <c r="IB30" s="44">
        <v>0</v>
      </c>
      <c r="IC30" s="44">
        <v>0</v>
      </c>
      <c r="ID30" s="44">
        <v>0</v>
      </c>
      <c r="IE30" s="44">
        <v>0</v>
      </c>
      <c r="IF30" s="44">
        <v>0</v>
      </c>
      <c r="IG30" s="44">
        <v>0</v>
      </c>
      <c r="IH30" s="58">
        <v>0</v>
      </c>
      <c r="II30" s="57">
        <v>0</v>
      </c>
      <c r="IJ30" s="44">
        <v>0</v>
      </c>
      <c r="IK30" s="44">
        <v>0</v>
      </c>
      <c r="IL30" s="44">
        <v>0</v>
      </c>
      <c r="IM30" s="44">
        <v>0</v>
      </c>
      <c r="IN30" s="44">
        <v>0</v>
      </c>
      <c r="IO30" s="44">
        <v>0</v>
      </c>
      <c r="IP30" s="44">
        <v>0</v>
      </c>
      <c r="IQ30" s="44">
        <v>0</v>
      </c>
      <c r="IR30" s="44">
        <v>0</v>
      </c>
      <c r="IS30" s="44">
        <v>0</v>
      </c>
      <c r="IT30" s="44">
        <v>0</v>
      </c>
      <c r="IU30" s="44">
        <v>0</v>
      </c>
      <c r="IV30" s="44">
        <v>0</v>
      </c>
      <c r="IW30" s="44">
        <v>0</v>
      </c>
      <c r="IX30" s="44">
        <v>0</v>
      </c>
      <c r="IY30" s="44">
        <v>0</v>
      </c>
      <c r="IZ30" s="44">
        <v>0</v>
      </c>
      <c r="JA30" s="44">
        <v>0</v>
      </c>
      <c r="JB30" s="44">
        <v>0</v>
      </c>
      <c r="JC30" s="44">
        <v>0</v>
      </c>
      <c r="JD30" s="44">
        <v>0</v>
      </c>
      <c r="JE30" s="44">
        <v>0</v>
      </c>
      <c r="JF30" s="44">
        <v>3.8144845615484257E-10</v>
      </c>
      <c r="JG30" s="44">
        <v>3.7692127534683095E-6</v>
      </c>
      <c r="JH30" s="44">
        <v>0</v>
      </c>
      <c r="JI30" s="44">
        <v>4.1927676647901535E-5</v>
      </c>
      <c r="JJ30" s="44">
        <v>1.4525616620630899E-7</v>
      </c>
      <c r="JK30" s="44">
        <v>2.9026799893472344E-5</v>
      </c>
      <c r="JL30" s="44">
        <v>0</v>
      </c>
      <c r="JM30" s="44">
        <v>0</v>
      </c>
      <c r="JN30" s="44">
        <v>0</v>
      </c>
      <c r="JO30" s="44">
        <v>0</v>
      </c>
      <c r="JP30" s="44">
        <v>9.5032037279452197E-6</v>
      </c>
      <c r="JQ30" s="44">
        <v>0</v>
      </c>
      <c r="JR30" s="44">
        <v>1.5662957594031468E-5</v>
      </c>
      <c r="JS30" s="44">
        <v>9.5982803031802177E-4</v>
      </c>
      <c r="JT30" s="44">
        <v>9.1543562064089201E-8</v>
      </c>
      <c r="JU30" s="44">
        <v>6.4227873508571065E-7</v>
      </c>
      <c r="JV30" s="58">
        <v>7.9021608689799905E-4</v>
      </c>
      <c r="JW30" s="57">
        <v>0</v>
      </c>
      <c r="JX30" s="44">
        <v>0</v>
      </c>
      <c r="JY30" s="44">
        <v>0</v>
      </c>
      <c r="JZ30" s="44">
        <v>0</v>
      </c>
      <c r="KA30" s="44">
        <v>0</v>
      </c>
      <c r="KB30" s="44">
        <v>0</v>
      </c>
      <c r="KC30" s="44">
        <v>0</v>
      </c>
      <c r="KD30" s="44">
        <v>0</v>
      </c>
      <c r="KE30" s="44">
        <v>0</v>
      </c>
      <c r="KF30" s="44">
        <v>0</v>
      </c>
      <c r="KG30" s="44">
        <v>0</v>
      </c>
      <c r="KH30" s="44">
        <v>0</v>
      </c>
      <c r="KI30" s="44">
        <v>0</v>
      </c>
      <c r="KJ30" s="44">
        <v>0</v>
      </c>
      <c r="KK30" s="44">
        <v>0</v>
      </c>
      <c r="KL30" s="44">
        <v>0</v>
      </c>
      <c r="KM30" s="44">
        <v>0</v>
      </c>
      <c r="KN30" s="44">
        <v>0</v>
      </c>
      <c r="KO30" s="44">
        <v>0</v>
      </c>
      <c r="KP30" s="44">
        <v>0</v>
      </c>
      <c r="KQ30" s="44">
        <v>0</v>
      </c>
      <c r="KR30" s="44">
        <v>0</v>
      </c>
      <c r="KS30" s="44">
        <v>0</v>
      </c>
      <c r="KT30" s="44">
        <v>0</v>
      </c>
      <c r="KU30" s="44">
        <v>0</v>
      </c>
      <c r="KV30" s="44">
        <v>0</v>
      </c>
      <c r="KW30" s="44">
        <v>0</v>
      </c>
      <c r="KX30" s="44">
        <v>0</v>
      </c>
      <c r="KY30" s="44">
        <v>0</v>
      </c>
      <c r="KZ30" s="44">
        <v>0</v>
      </c>
      <c r="LA30" s="44">
        <v>0</v>
      </c>
      <c r="LB30" s="44">
        <v>0</v>
      </c>
      <c r="LC30" s="44">
        <v>0</v>
      </c>
      <c r="LD30" s="44">
        <v>0</v>
      </c>
      <c r="LE30" s="44">
        <v>0</v>
      </c>
      <c r="LF30" s="44">
        <v>0</v>
      </c>
      <c r="LG30" s="44">
        <v>0</v>
      </c>
      <c r="LH30" s="44">
        <v>0</v>
      </c>
      <c r="LI30" s="44">
        <v>0</v>
      </c>
      <c r="LJ30" s="58">
        <v>0</v>
      </c>
      <c r="LK30" s="53">
        <v>0</v>
      </c>
      <c r="LL30" s="53">
        <v>0</v>
      </c>
      <c r="LM30" s="53">
        <v>0</v>
      </c>
      <c r="LN30" s="53">
        <v>0</v>
      </c>
      <c r="LO30" s="53">
        <v>0</v>
      </c>
      <c r="LP30" s="53">
        <v>0</v>
      </c>
      <c r="LQ30" s="53">
        <v>0</v>
      </c>
      <c r="LR30" s="53">
        <v>0</v>
      </c>
      <c r="LS30" s="53">
        <v>0</v>
      </c>
      <c r="LT30" s="53">
        <v>0</v>
      </c>
      <c r="LU30" s="53">
        <v>0</v>
      </c>
      <c r="LV30" s="53">
        <v>0</v>
      </c>
      <c r="LW30" s="53">
        <v>0</v>
      </c>
      <c r="LX30" s="53">
        <v>0</v>
      </c>
      <c r="LY30" s="53">
        <v>0</v>
      </c>
      <c r="LZ30" s="53">
        <v>0</v>
      </c>
      <c r="MA30" s="53">
        <v>0</v>
      </c>
      <c r="MB30" s="53">
        <v>0</v>
      </c>
      <c r="MC30" s="53">
        <v>0</v>
      </c>
      <c r="MD30" s="53">
        <v>0</v>
      </c>
      <c r="ME30" s="53">
        <v>0</v>
      </c>
      <c r="MF30" s="53">
        <v>0</v>
      </c>
      <c r="MG30" s="53">
        <v>0</v>
      </c>
      <c r="MH30" s="53">
        <v>0</v>
      </c>
      <c r="MI30" s="53">
        <v>0</v>
      </c>
      <c r="MJ30" s="53">
        <v>0</v>
      </c>
      <c r="MK30" s="53">
        <v>0</v>
      </c>
      <c r="ML30" s="53">
        <v>0</v>
      </c>
      <c r="MM30" s="53">
        <v>0</v>
      </c>
      <c r="MN30" s="53">
        <v>0</v>
      </c>
      <c r="MO30" s="53">
        <v>0</v>
      </c>
      <c r="MP30" s="53">
        <v>0</v>
      </c>
      <c r="MQ30" s="53">
        <v>0</v>
      </c>
      <c r="MR30" s="53">
        <v>0</v>
      </c>
      <c r="MS30" s="53">
        <v>0</v>
      </c>
      <c r="MT30" s="53">
        <v>0</v>
      </c>
      <c r="MU30" s="53">
        <v>0</v>
      </c>
      <c r="MV30" s="53">
        <v>0</v>
      </c>
      <c r="MW30" s="53">
        <v>0</v>
      </c>
      <c r="MX30" s="53">
        <v>0</v>
      </c>
      <c r="MY30" s="29">
        <v>3.709514276124537E-4</v>
      </c>
      <c r="MZ30" s="29">
        <v>3.4887609672296094E-6</v>
      </c>
      <c r="NA30" s="29">
        <v>1.5097978757694364E-3</v>
      </c>
      <c r="NB30" s="29">
        <v>6.9345539668574929E-4</v>
      </c>
      <c r="NC30" s="29">
        <v>2.3528278688900173E-4</v>
      </c>
      <c r="ND30" s="29">
        <v>2.8328865300863981E-4</v>
      </c>
      <c r="NE30" s="29">
        <v>9.4035283837001771E-5</v>
      </c>
      <c r="NF30" s="29">
        <v>1.6959370987024158E-4</v>
      </c>
      <c r="NG30" s="29">
        <v>1.3337190030142665E-3</v>
      </c>
      <c r="NH30" s="29">
        <v>1.3106155165587552E-5</v>
      </c>
      <c r="NI30" s="29">
        <v>9.0992753393948078E-4</v>
      </c>
      <c r="NJ30" s="29">
        <v>1.9644985150080174E-4</v>
      </c>
      <c r="NK30" s="29">
        <v>3.870169457513839E-4</v>
      </c>
      <c r="NL30" s="29">
        <v>1.9715150119736791E-4</v>
      </c>
      <c r="NM30" s="29">
        <v>4.5680603943765163E-4</v>
      </c>
      <c r="NN30" s="29">
        <v>1.2770647881552577E-3</v>
      </c>
      <c r="NO30" s="29">
        <v>8.1554600910749286E-5</v>
      </c>
      <c r="NP30" s="29">
        <v>1.7438802868127823E-2</v>
      </c>
      <c r="NQ30" s="29">
        <v>3.1978814513422549E-4</v>
      </c>
      <c r="NR30" s="29">
        <v>8.808019629213959E-5</v>
      </c>
      <c r="NS30" s="29">
        <v>5.9914769371971488E-4</v>
      </c>
      <c r="NT30" s="29">
        <v>3.9110667421482503E-4</v>
      </c>
      <c r="NU30" s="29">
        <v>2.7062196750193834E-5</v>
      </c>
      <c r="NV30" s="29">
        <v>5.9925823006778955E-4</v>
      </c>
      <c r="NW30" s="29">
        <v>1.0365298017859459E-2</v>
      </c>
      <c r="NX30" s="29">
        <v>4.6078827232122421E-2</v>
      </c>
      <c r="NY30" s="29">
        <v>1.6644453629851341E-2</v>
      </c>
      <c r="NZ30" s="29">
        <v>1.580289751291275E-2</v>
      </c>
      <c r="OA30" s="29">
        <v>9.2713377671316266E-4</v>
      </c>
      <c r="OB30" s="29">
        <v>1.5689252177253366E-3</v>
      </c>
      <c r="OC30" s="29">
        <v>2.8942218705196865E-5</v>
      </c>
      <c r="OD30" s="29">
        <v>1.1560290295165032E-4</v>
      </c>
      <c r="OE30" s="29">
        <v>5.5171252461150289E-4</v>
      </c>
      <c r="OF30" s="29">
        <v>1.2086367496522143E-4</v>
      </c>
      <c r="OG30" s="29">
        <v>2.9932986944913864E-3</v>
      </c>
      <c r="OH30" s="29">
        <v>1.0643628193065524E-3</v>
      </c>
      <c r="OI30" s="29">
        <v>1.1942191049456596E-2</v>
      </c>
      <c r="OJ30" s="29">
        <v>1.0449341061757877E-4</v>
      </c>
      <c r="OK30" s="29">
        <v>5.6088748387992382E-3</v>
      </c>
      <c r="OL30" s="29">
        <v>8.9972922578454018E-3</v>
      </c>
      <c r="OM30" s="29">
        <v>0</v>
      </c>
      <c r="ON30" s="29">
        <v>0</v>
      </c>
      <c r="OO30" s="29">
        <v>0</v>
      </c>
      <c r="OP30" s="29">
        <v>0</v>
      </c>
      <c r="OQ30" s="29">
        <v>0</v>
      </c>
      <c r="OR30" s="29">
        <v>0</v>
      </c>
      <c r="OS30" s="29">
        <v>0</v>
      </c>
      <c r="OT30" s="29">
        <v>0</v>
      </c>
      <c r="OU30" s="29">
        <v>0</v>
      </c>
      <c r="OV30" s="29">
        <v>0</v>
      </c>
      <c r="OW30" s="29">
        <v>0</v>
      </c>
      <c r="OX30" s="29">
        <v>0</v>
      </c>
      <c r="OY30" s="29">
        <v>0</v>
      </c>
      <c r="OZ30" s="29">
        <v>0</v>
      </c>
      <c r="PA30" s="29">
        <v>0</v>
      </c>
      <c r="PB30" s="29">
        <v>0</v>
      </c>
      <c r="PC30" s="29">
        <v>0</v>
      </c>
      <c r="PD30" s="29">
        <v>0</v>
      </c>
      <c r="PE30" s="29">
        <v>0</v>
      </c>
      <c r="PF30" s="29">
        <v>0</v>
      </c>
      <c r="PG30" s="29">
        <v>0</v>
      </c>
      <c r="PH30" s="29">
        <v>0</v>
      </c>
      <c r="PI30" s="29">
        <v>0</v>
      </c>
      <c r="PJ30" s="29">
        <v>0</v>
      </c>
      <c r="PK30" s="29">
        <v>0</v>
      </c>
      <c r="PL30" s="29">
        <v>0</v>
      </c>
      <c r="PM30" s="29">
        <v>0</v>
      </c>
      <c r="PN30" s="29">
        <v>0</v>
      </c>
      <c r="PO30" s="29">
        <v>0</v>
      </c>
      <c r="PP30" s="29">
        <v>0</v>
      </c>
      <c r="PQ30" s="29">
        <v>0</v>
      </c>
      <c r="PR30" s="29">
        <v>0</v>
      </c>
      <c r="PS30" s="29">
        <v>0</v>
      </c>
      <c r="PT30" s="29">
        <v>0</v>
      </c>
      <c r="PU30" s="29">
        <v>0</v>
      </c>
      <c r="PV30" s="29">
        <v>0</v>
      </c>
      <c r="PW30" s="29">
        <v>0</v>
      </c>
      <c r="PX30" s="29">
        <v>0</v>
      </c>
      <c r="PY30" s="29">
        <v>0</v>
      </c>
      <c r="PZ30" s="29">
        <v>0</v>
      </c>
      <c r="QA30" s="29">
        <v>0</v>
      </c>
      <c r="QB30" s="29">
        <v>0</v>
      </c>
      <c r="QC30" s="29">
        <v>0</v>
      </c>
      <c r="QD30" s="29">
        <v>0</v>
      </c>
      <c r="QE30" s="29">
        <v>0</v>
      </c>
      <c r="QF30" s="29">
        <v>0</v>
      </c>
      <c r="QG30" s="29">
        <v>0</v>
      </c>
      <c r="QH30" s="29">
        <v>3.4034371492452919E-4</v>
      </c>
      <c r="QI30" s="29">
        <v>0</v>
      </c>
      <c r="QJ30" s="29">
        <v>0</v>
      </c>
      <c r="QK30" s="29">
        <v>0</v>
      </c>
      <c r="QL30" s="29">
        <v>0</v>
      </c>
      <c r="QM30" s="29">
        <v>7.0609071372018661E-6</v>
      </c>
      <c r="QN30" s="29">
        <v>0</v>
      </c>
      <c r="QO30" s="29">
        <v>0</v>
      </c>
      <c r="QP30" s="29">
        <v>0</v>
      </c>
      <c r="QQ30" s="29">
        <v>0</v>
      </c>
      <c r="QR30" s="29">
        <v>0</v>
      </c>
      <c r="QS30" s="29">
        <v>0</v>
      </c>
      <c r="QT30" s="29">
        <v>0</v>
      </c>
      <c r="QU30" s="29">
        <v>0</v>
      </c>
      <c r="QV30" s="29">
        <v>0</v>
      </c>
      <c r="QW30" s="29">
        <v>0</v>
      </c>
      <c r="QX30" s="29">
        <v>0</v>
      </c>
      <c r="QY30" s="29">
        <v>0</v>
      </c>
      <c r="QZ30" s="29">
        <v>0</v>
      </c>
      <c r="RA30" s="29">
        <v>0</v>
      </c>
      <c r="RB30" s="29">
        <v>0</v>
      </c>
      <c r="RC30" s="29">
        <v>0</v>
      </c>
      <c r="RD30" s="29">
        <v>0</v>
      </c>
      <c r="RE30" s="29">
        <v>0</v>
      </c>
      <c r="RF30" s="29">
        <v>0</v>
      </c>
      <c r="RG30" s="29">
        <v>0</v>
      </c>
      <c r="RH30" s="29">
        <v>0</v>
      </c>
      <c r="RI30" s="29">
        <v>0</v>
      </c>
      <c r="RJ30" s="29">
        <v>2.4931735242716968E-4</v>
      </c>
      <c r="RK30" s="29">
        <v>0</v>
      </c>
      <c r="RL30" s="29">
        <v>0</v>
      </c>
      <c r="RM30" s="29">
        <v>2.0883178513031453E-4</v>
      </c>
      <c r="RN30" s="29">
        <v>5.7021030224859715E-3</v>
      </c>
      <c r="RO30" s="29">
        <v>0</v>
      </c>
      <c r="RP30" s="29">
        <v>0</v>
      </c>
      <c r="RQ30" s="29">
        <v>0</v>
      </c>
      <c r="RR30" s="29">
        <v>0</v>
      </c>
      <c r="RS30" s="29">
        <v>0</v>
      </c>
      <c r="RT30" s="29">
        <v>0</v>
      </c>
      <c r="RU30" s="29">
        <v>0</v>
      </c>
      <c r="RV30" s="29">
        <v>0</v>
      </c>
      <c r="RW30" s="29">
        <v>0</v>
      </c>
      <c r="RX30" s="29">
        <v>0</v>
      </c>
      <c r="RY30" s="29">
        <v>0</v>
      </c>
      <c r="RZ30" s="29">
        <v>0</v>
      </c>
      <c r="SA30" s="29">
        <v>0</v>
      </c>
      <c r="SB30" s="29">
        <v>0</v>
      </c>
      <c r="SC30" s="29">
        <v>0</v>
      </c>
      <c r="SD30" s="29">
        <v>0</v>
      </c>
      <c r="SE30" s="29">
        <v>0</v>
      </c>
      <c r="SF30" s="29">
        <v>0</v>
      </c>
      <c r="SG30" s="29">
        <v>0</v>
      </c>
      <c r="SH30" s="29">
        <v>0</v>
      </c>
      <c r="SI30" s="29">
        <v>0</v>
      </c>
      <c r="SJ30" s="29">
        <v>0</v>
      </c>
      <c r="SK30" s="29">
        <v>0</v>
      </c>
      <c r="SL30" s="29">
        <v>0</v>
      </c>
      <c r="SM30" s="29">
        <v>0</v>
      </c>
      <c r="SN30" s="29">
        <v>0</v>
      </c>
      <c r="SO30" s="29">
        <v>0</v>
      </c>
      <c r="SP30" s="29">
        <v>0</v>
      </c>
      <c r="SQ30" s="29">
        <v>0</v>
      </c>
      <c r="SR30" s="29">
        <v>0</v>
      </c>
      <c r="SS30" s="29">
        <v>0</v>
      </c>
      <c r="ST30" s="29">
        <v>0</v>
      </c>
      <c r="SU30" s="29">
        <v>0</v>
      </c>
      <c r="SV30" s="29">
        <v>0</v>
      </c>
      <c r="SW30" s="29">
        <v>0</v>
      </c>
      <c r="SX30" s="29">
        <v>0</v>
      </c>
      <c r="SY30" s="29">
        <v>0</v>
      </c>
      <c r="SZ30" s="29">
        <v>0</v>
      </c>
      <c r="TA30" s="29">
        <v>0</v>
      </c>
      <c r="TB30" s="29">
        <v>0</v>
      </c>
      <c r="TC30" s="29">
        <v>0</v>
      </c>
      <c r="TD30" s="29">
        <v>0</v>
      </c>
      <c r="TE30" s="29">
        <v>0</v>
      </c>
      <c r="TF30" s="29">
        <v>0</v>
      </c>
      <c r="TG30" s="29">
        <v>0</v>
      </c>
      <c r="TH30" s="29">
        <v>0</v>
      </c>
      <c r="TI30" s="29">
        <v>0</v>
      </c>
      <c r="TJ30" s="29">
        <v>0</v>
      </c>
      <c r="TK30" s="29">
        <v>0</v>
      </c>
      <c r="TL30" s="29">
        <v>0</v>
      </c>
      <c r="TM30" s="29">
        <v>0</v>
      </c>
      <c r="TN30" s="29">
        <v>0</v>
      </c>
      <c r="TO30" s="29">
        <v>0</v>
      </c>
      <c r="TP30" s="29">
        <v>0</v>
      </c>
      <c r="TQ30" s="29">
        <v>0</v>
      </c>
      <c r="TR30" s="29">
        <v>0</v>
      </c>
      <c r="TS30" s="29">
        <v>0</v>
      </c>
      <c r="TT30" s="29">
        <v>0</v>
      </c>
      <c r="TU30" s="29">
        <v>0</v>
      </c>
      <c r="TV30" s="29">
        <v>0</v>
      </c>
      <c r="TW30" s="29">
        <v>0</v>
      </c>
      <c r="TX30" s="29">
        <v>0</v>
      </c>
      <c r="TY30" s="29">
        <v>0</v>
      </c>
      <c r="TZ30" s="29">
        <v>0</v>
      </c>
      <c r="UA30" s="29">
        <v>0</v>
      </c>
      <c r="UB30" s="29">
        <v>0</v>
      </c>
      <c r="UC30" s="29">
        <v>0</v>
      </c>
      <c r="UD30" s="29">
        <v>0</v>
      </c>
      <c r="UE30" s="29">
        <v>0</v>
      </c>
      <c r="UF30" s="29">
        <v>0</v>
      </c>
      <c r="UG30" s="29">
        <v>0</v>
      </c>
      <c r="UH30" s="29">
        <v>0</v>
      </c>
      <c r="UI30" s="29">
        <v>0</v>
      </c>
      <c r="UJ30" s="29">
        <v>0</v>
      </c>
      <c r="UK30" s="29">
        <v>0</v>
      </c>
      <c r="UL30" s="29">
        <v>0</v>
      </c>
      <c r="UM30" s="29">
        <v>0</v>
      </c>
      <c r="UN30" s="29">
        <v>0</v>
      </c>
      <c r="UO30" s="29">
        <v>0</v>
      </c>
      <c r="UP30" s="29">
        <v>0</v>
      </c>
      <c r="UQ30" s="29">
        <v>0</v>
      </c>
      <c r="UR30" s="29">
        <v>0</v>
      </c>
      <c r="US30" s="29">
        <v>0</v>
      </c>
      <c r="UT30" s="29">
        <v>0</v>
      </c>
      <c r="UU30" s="29">
        <v>0</v>
      </c>
      <c r="UV30" s="29">
        <v>0</v>
      </c>
      <c r="UW30" s="29">
        <v>0</v>
      </c>
      <c r="UX30" s="29">
        <v>0</v>
      </c>
      <c r="UY30" s="29">
        <v>0</v>
      </c>
      <c r="UZ30" s="29">
        <v>0</v>
      </c>
      <c r="VA30" s="29">
        <v>0</v>
      </c>
      <c r="VB30" s="29">
        <v>0</v>
      </c>
      <c r="VC30" s="29">
        <v>0</v>
      </c>
      <c r="VD30" s="29">
        <v>0</v>
      </c>
      <c r="VE30" s="29">
        <v>0</v>
      </c>
      <c r="VF30" s="29">
        <v>0</v>
      </c>
      <c r="VG30" s="29">
        <v>0</v>
      </c>
      <c r="VH30" s="29">
        <v>0</v>
      </c>
      <c r="VI30" s="29">
        <v>0</v>
      </c>
      <c r="VJ30" s="29">
        <v>0</v>
      </c>
      <c r="VK30" s="29">
        <v>0</v>
      </c>
      <c r="VL30" s="29">
        <v>0</v>
      </c>
      <c r="VM30" s="29">
        <v>0</v>
      </c>
      <c r="VN30" s="29">
        <v>0</v>
      </c>
      <c r="VO30" s="29">
        <v>0</v>
      </c>
      <c r="VP30" s="29">
        <v>0</v>
      </c>
      <c r="VQ30" s="29">
        <v>0</v>
      </c>
      <c r="VR30" s="29">
        <v>0</v>
      </c>
      <c r="VS30" s="29">
        <v>0</v>
      </c>
      <c r="VT30" s="29">
        <v>0</v>
      </c>
      <c r="VU30" s="29">
        <v>0</v>
      </c>
      <c r="VV30" s="29">
        <v>0</v>
      </c>
      <c r="VW30" s="29">
        <v>0</v>
      </c>
      <c r="VX30" s="29">
        <v>0</v>
      </c>
      <c r="VY30" s="29">
        <v>0</v>
      </c>
      <c r="VZ30" s="29">
        <v>0</v>
      </c>
      <c r="WA30" s="29">
        <v>0</v>
      </c>
      <c r="WB30" s="29">
        <v>0</v>
      </c>
      <c r="WC30" s="29">
        <v>0</v>
      </c>
      <c r="WD30" s="29">
        <v>0</v>
      </c>
      <c r="WE30" s="29">
        <v>0</v>
      </c>
      <c r="WF30" s="29">
        <v>0</v>
      </c>
      <c r="WG30" s="29">
        <v>0</v>
      </c>
      <c r="WH30" s="29">
        <v>0</v>
      </c>
      <c r="WI30" s="29">
        <v>0</v>
      </c>
      <c r="WJ30" s="29">
        <v>0</v>
      </c>
      <c r="WK30" s="29">
        <v>0</v>
      </c>
      <c r="WL30" s="29">
        <v>0</v>
      </c>
      <c r="WM30" s="29">
        <v>0</v>
      </c>
      <c r="WN30" s="29">
        <v>0</v>
      </c>
      <c r="WO30" s="29">
        <v>0</v>
      </c>
      <c r="WP30" s="29">
        <v>0</v>
      </c>
      <c r="WQ30" s="29">
        <v>0</v>
      </c>
      <c r="WR30" s="29">
        <v>0</v>
      </c>
      <c r="WS30" s="29">
        <v>0</v>
      </c>
      <c r="WT30" s="29">
        <v>0</v>
      </c>
      <c r="WU30" s="29">
        <v>0</v>
      </c>
      <c r="WV30" s="29">
        <v>0</v>
      </c>
      <c r="WW30" s="29">
        <v>0</v>
      </c>
      <c r="WX30" s="29">
        <v>0</v>
      </c>
      <c r="WY30" s="29">
        <v>0</v>
      </c>
      <c r="WZ30" s="29">
        <v>0</v>
      </c>
      <c r="XA30" s="29">
        <v>0</v>
      </c>
      <c r="XB30" s="29">
        <v>0</v>
      </c>
      <c r="XC30" s="29">
        <v>0</v>
      </c>
      <c r="XD30" s="29">
        <v>0</v>
      </c>
      <c r="XE30" s="29">
        <v>0</v>
      </c>
      <c r="XF30" s="29">
        <v>0</v>
      </c>
      <c r="XG30" s="29">
        <v>0</v>
      </c>
      <c r="XH30" s="29">
        <v>0</v>
      </c>
      <c r="XI30" s="29">
        <v>0</v>
      </c>
      <c r="XJ30" s="29">
        <v>0</v>
      </c>
      <c r="XK30" s="29">
        <v>0</v>
      </c>
      <c r="XL30" s="29">
        <v>0</v>
      </c>
      <c r="XM30" s="29">
        <v>0</v>
      </c>
      <c r="XN30" s="29">
        <v>0</v>
      </c>
      <c r="XO30" s="29">
        <v>0</v>
      </c>
      <c r="XP30" s="29">
        <v>0</v>
      </c>
      <c r="XQ30" s="29">
        <v>0</v>
      </c>
      <c r="XR30" s="29">
        <v>0</v>
      </c>
      <c r="XS30" s="29">
        <v>0</v>
      </c>
      <c r="XT30" s="29">
        <v>0</v>
      </c>
      <c r="XU30" s="29">
        <v>0</v>
      </c>
      <c r="XV30" s="29">
        <v>0</v>
      </c>
      <c r="XW30" s="29">
        <v>0</v>
      </c>
      <c r="XX30" s="29">
        <v>0</v>
      </c>
      <c r="XY30" s="29">
        <v>0</v>
      </c>
      <c r="XZ30" s="29">
        <v>0</v>
      </c>
      <c r="YA30" s="29">
        <v>0</v>
      </c>
      <c r="YB30" s="29">
        <v>0</v>
      </c>
      <c r="YC30" s="29">
        <v>0</v>
      </c>
      <c r="YD30" s="29">
        <v>0</v>
      </c>
      <c r="YE30" s="29">
        <v>0</v>
      </c>
      <c r="YF30" s="29">
        <v>0</v>
      </c>
      <c r="YG30" s="29">
        <v>0</v>
      </c>
      <c r="YH30" s="29">
        <v>0</v>
      </c>
      <c r="YI30" s="29">
        <v>0</v>
      </c>
      <c r="YJ30" s="29">
        <v>0</v>
      </c>
      <c r="YK30" s="29">
        <v>0</v>
      </c>
      <c r="YL30" s="29">
        <v>0</v>
      </c>
      <c r="YM30" s="29">
        <v>0</v>
      </c>
      <c r="YN30" s="29">
        <v>0</v>
      </c>
      <c r="YO30" s="29">
        <v>0</v>
      </c>
      <c r="YP30" s="29">
        <v>0</v>
      </c>
      <c r="YQ30" s="29">
        <v>0</v>
      </c>
      <c r="YR30" s="29">
        <v>0</v>
      </c>
      <c r="YS30" s="29">
        <v>0</v>
      </c>
      <c r="YT30" s="29">
        <v>0</v>
      </c>
      <c r="YU30" s="29">
        <v>0</v>
      </c>
      <c r="YV30" s="29">
        <v>0</v>
      </c>
      <c r="YW30" s="29">
        <v>0</v>
      </c>
      <c r="YX30" s="29">
        <v>0</v>
      </c>
      <c r="YY30" s="29">
        <v>0</v>
      </c>
      <c r="YZ30" s="29">
        <v>0</v>
      </c>
      <c r="ZA30" s="29">
        <v>0</v>
      </c>
      <c r="ZB30" s="29">
        <v>0</v>
      </c>
      <c r="ZC30" s="29">
        <v>0</v>
      </c>
      <c r="ZD30" s="29">
        <v>0</v>
      </c>
      <c r="ZE30" s="29">
        <v>0</v>
      </c>
      <c r="ZF30" s="29">
        <v>0</v>
      </c>
    </row>
    <row r="31" spans="2:682" s="29" customFormat="1" ht="30" x14ac:dyDescent="0.25">
      <c r="B31" s="22" t="s">
        <v>37</v>
      </c>
      <c r="C31" s="57">
        <v>0.12949801981449127</v>
      </c>
      <c r="D31" s="57">
        <v>4.2934328317642212E-2</v>
      </c>
      <c r="E31" s="44">
        <v>0.36084437370300293</v>
      </c>
      <c r="F31" s="44">
        <v>4.5257341116666794E-2</v>
      </c>
      <c r="G31" s="57">
        <v>8.0556552857160568E-3</v>
      </c>
      <c r="H31" s="57">
        <v>6.3383117318153381E-2</v>
      </c>
      <c r="I31" s="44">
        <v>2.79613072052598E-3</v>
      </c>
      <c r="J31" s="44">
        <v>2.9282514005899429E-2</v>
      </c>
      <c r="K31" s="57">
        <v>8.8727110996842384E-3</v>
      </c>
      <c r="L31" s="57">
        <v>5.7973903603851795E-3</v>
      </c>
      <c r="M31" s="44">
        <v>7.7634453773498535E-3</v>
      </c>
      <c r="N31" s="44">
        <v>4.9846009351313114E-3</v>
      </c>
      <c r="O31" s="57">
        <v>4.71922243013978E-3</v>
      </c>
      <c r="P31" s="57">
        <v>5.5796634405851364E-3</v>
      </c>
      <c r="Q31" s="44">
        <v>2.0450707525014877E-2</v>
      </c>
      <c r="R31" s="44">
        <v>4.0939189493656158E-3</v>
      </c>
      <c r="S31" s="57">
        <v>5.3512882441282272E-3</v>
      </c>
      <c r="T31" s="57">
        <v>1.0186648927628994E-2</v>
      </c>
      <c r="U31" s="44">
        <v>9.7681619226932526E-3</v>
      </c>
      <c r="V31" s="44">
        <v>5.6788459420204163E-2</v>
      </c>
      <c r="W31" s="57">
        <v>2.2597493603825569E-2</v>
      </c>
      <c r="X31" s="57">
        <v>1.8764402866363525</v>
      </c>
      <c r="Y31" s="44">
        <v>0.1595454066991806</v>
      </c>
      <c r="Z31" s="44">
        <v>0.56289190053939819</v>
      </c>
      <c r="AA31" s="57">
        <v>5.1440272331237793</v>
      </c>
      <c r="AB31" s="57">
        <v>3.5200182348489761E-2</v>
      </c>
      <c r="AC31" s="44">
        <v>5.5058021545410156</v>
      </c>
      <c r="AD31" s="44">
        <v>1.7445935010910034</v>
      </c>
      <c r="AE31" s="57">
        <v>0.38197755813598633</v>
      </c>
      <c r="AF31" s="57">
        <v>4.3421969413757324</v>
      </c>
      <c r="AG31" s="44">
        <v>1.2848148122429848E-2</v>
      </c>
      <c r="AH31" s="44">
        <v>2.3595431819558144E-2</v>
      </c>
      <c r="AI31" s="57">
        <v>0.27679729461669922</v>
      </c>
      <c r="AJ31" s="57">
        <v>2.2431187629699707</v>
      </c>
      <c r="AK31" s="44">
        <v>10.515911102294922</v>
      </c>
      <c r="AL31" s="44">
        <v>0.79705482721328735</v>
      </c>
      <c r="AM31" s="57">
        <v>4.7036199569702148</v>
      </c>
      <c r="AN31" s="57">
        <v>3.8254284299910069E-3</v>
      </c>
      <c r="AO31" s="57">
        <v>1.0517092943191528</v>
      </c>
      <c r="AP31" s="57">
        <v>5.4906387329101563</v>
      </c>
      <c r="AQ31" s="57">
        <v>4.0164920501410961E-3</v>
      </c>
      <c r="AR31" s="44">
        <v>8.4278217400424182E-5</v>
      </c>
      <c r="AS31" s="44">
        <v>6.444067694246769E-3</v>
      </c>
      <c r="AT31" s="44">
        <v>3.3196711447089911E-3</v>
      </c>
      <c r="AU31" s="44">
        <v>1.562198274768889E-3</v>
      </c>
      <c r="AV31" s="44">
        <v>2.5385720655322075E-3</v>
      </c>
      <c r="AW31" s="44">
        <v>1.9527478143572807E-3</v>
      </c>
      <c r="AX31" s="44">
        <v>2.3432974703609943E-3</v>
      </c>
      <c r="AY31" s="44">
        <v>1.1716487351804972E-3</v>
      </c>
      <c r="AZ31" s="44">
        <v>1.9527478434611112E-4</v>
      </c>
      <c r="BA31" s="44">
        <v>2.9291217215359211E-3</v>
      </c>
      <c r="BB31" s="44">
        <v>1.9527478434611112E-4</v>
      </c>
      <c r="BC31" s="44">
        <v>5.8582436759024858E-4</v>
      </c>
      <c r="BD31" s="44">
        <v>1.1716487351804972E-3</v>
      </c>
      <c r="BE31" s="44">
        <v>3.7102210335433483E-3</v>
      </c>
      <c r="BF31" s="44">
        <v>1.9527478434611112E-4</v>
      </c>
      <c r="BG31" s="44">
        <v>6.0535180382430553E-3</v>
      </c>
      <c r="BH31" s="44">
        <v>1.7574729863554239E-3</v>
      </c>
      <c r="BI31" s="44">
        <v>5.8582436759024858E-4</v>
      </c>
      <c r="BJ31" s="44">
        <v>3.9054956287145615E-3</v>
      </c>
      <c r="BK31" s="44">
        <v>7.4204420670866966E-3</v>
      </c>
      <c r="BL31" s="44">
        <v>1.562198274768889E-3</v>
      </c>
      <c r="BM31" s="44">
        <v>4.4913198798894882E-3</v>
      </c>
      <c r="BN31" s="44">
        <v>1.9527478143572807E-3</v>
      </c>
      <c r="BO31" s="44">
        <v>0.14821355044841766</v>
      </c>
      <c r="BP31" s="44">
        <v>3.2320797443389893E-2</v>
      </c>
      <c r="BQ31" s="44">
        <v>0.42511320114135742</v>
      </c>
      <c r="BR31" s="44">
        <v>5.3740400820970535E-2</v>
      </c>
      <c r="BS31" s="44">
        <v>8.6470711976289749E-3</v>
      </c>
      <c r="BT31" s="44">
        <v>0.12263257056474686</v>
      </c>
      <c r="BU31" s="44">
        <v>3.812464652583003E-3</v>
      </c>
      <c r="BV31" s="44">
        <v>1.1223693378269672E-2</v>
      </c>
      <c r="BW31" s="44">
        <v>1.2497586198151112E-2</v>
      </c>
      <c r="BX31" s="44">
        <v>0.19215038418769836</v>
      </c>
      <c r="BY31" s="44">
        <v>0.36262527108192444</v>
      </c>
      <c r="BZ31" s="44">
        <v>5.3114738315343857E-2</v>
      </c>
      <c r="CA31" s="44">
        <v>3.6711659282445908E-2</v>
      </c>
      <c r="CB31" s="44">
        <v>1.7574729863554239E-3</v>
      </c>
      <c r="CC31" s="44">
        <v>0.14587025344371796</v>
      </c>
      <c r="CD31" s="58">
        <v>0.11443102359771729</v>
      </c>
      <c r="CE31" s="57">
        <v>0</v>
      </c>
      <c r="CF31" s="44">
        <v>0</v>
      </c>
      <c r="CG31" s="44">
        <v>1.5846454771235585E-3</v>
      </c>
      <c r="CH31" s="44">
        <v>7.8027136623859406E-3</v>
      </c>
      <c r="CI31" s="44">
        <v>1.8246758554596454E-4</v>
      </c>
      <c r="CJ31" s="44">
        <v>9.2293584020808339E-4</v>
      </c>
      <c r="CK31" s="44">
        <v>7.0211169077083468E-4</v>
      </c>
      <c r="CL31" s="44">
        <v>2.10999371483922E-3</v>
      </c>
      <c r="CM31" s="44">
        <v>8.2764675607904792E-4</v>
      </c>
      <c r="CN31" s="44">
        <v>0</v>
      </c>
      <c r="CO31" s="44">
        <v>1.7264863345189951E-5</v>
      </c>
      <c r="CP31" s="44">
        <v>7.4028568633366376E-5</v>
      </c>
      <c r="CQ31" s="44">
        <v>6.839964771643281E-5</v>
      </c>
      <c r="CR31" s="44">
        <v>2.0026833226438612E-4</v>
      </c>
      <c r="CS31" s="44">
        <v>1.5718149370513856E-4</v>
      </c>
      <c r="CT31" s="44">
        <v>3.2898469362407923E-4</v>
      </c>
      <c r="CU31" s="44">
        <v>1.9635508579085581E-5</v>
      </c>
      <c r="CV31" s="44">
        <v>1.118966902140528E-4</v>
      </c>
      <c r="CW31" s="44">
        <v>8.3798382547684014E-5</v>
      </c>
      <c r="CX31" s="44">
        <v>1.0934603778878227E-4</v>
      </c>
      <c r="CY31" s="44">
        <v>1.4454560005106032E-4</v>
      </c>
      <c r="CZ31" s="44">
        <v>6.6397819864505436E-6</v>
      </c>
      <c r="DA31" s="44">
        <v>4.9723358824849129E-4</v>
      </c>
      <c r="DB31" s="44">
        <v>3.3629065728746355E-4</v>
      </c>
      <c r="DC31" s="44">
        <v>7.4970863352064043E-5</v>
      </c>
      <c r="DD31" s="44">
        <v>5.202780357649317E-6</v>
      </c>
      <c r="DE31" s="44">
        <v>9.4923634605947882E-5</v>
      </c>
      <c r="DF31" s="44">
        <v>0</v>
      </c>
      <c r="DG31" s="44">
        <v>0</v>
      </c>
      <c r="DH31" s="44">
        <v>6.3083083659876138E-5</v>
      </c>
      <c r="DI31" s="44">
        <v>0</v>
      </c>
      <c r="DJ31" s="44">
        <v>0</v>
      </c>
      <c r="DK31" s="44">
        <v>1.6504109225934371E-5</v>
      </c>
      <c r="DL31" s="44">
        <v>8.0253800842911005E-4</v>
      </c>
      <c r="DM31" s="44">
        <v>2.3119761608541012E-3</v>
      </c>
      <c r="DN31" s="44">
        <v>2.8142877272330225E-4</v>
      </c>
      <c r="DO31" s="44">
        <v>2.6533205527812243E-4</v>
      </c>
      <c r="DP31" s="44">
        <v>5.0457136239856482E-4</v>
      </c>
      <c r="DQ31" s="44">
        <v>1.1222541070310399E-4</v>
      </c>
      <c r="DR31" s="58">
        <v>6.426218431442976E-3</v>
      </c>
      <c r="DS31" s="57">
        <v>1.4798594929743558E-4</v>
      </c>
      <c r="DT31" s="44">
        <v>2.8222997570992447E-5</v>
      </c>
      <c r="DU31" s="44">
        <v>1.2349044027359923E-6</v>
      </c>
      <c r="DV31" s="44">
        <v>3.2414551242254674E-4</v>
      </c>
      <c r="DW31" s="44">
        <v>2.989135055031511E-6</v>
      </c>
      <c r="DX31" s="44">
        <v>8.8770575530361384E-6</v>
      </c>
      <c r="DY31" s="44">
        <v>7.6955029726377688E-6</v>
      </c>
      <c r="DZ31" s="44">
        <v>3.5098601074423641E-5</v>
      </c>
      <c r="EA31" s="44">
        <v>1.7525224393466488E-5</v>
      </c>
      <c r="EB31" s="44">
        <v>1.9658521068777191E-6</v>
      </c>
      <c r="EC31" s="44">
        <v>4.5241040425025858E-6</v>
      </c>
      <c r="ED31" s="44">
        <v>3.6108347103436245E-6</v>
      </c>
      <c r="EE31" s="44">
        <v>3.2626662687107455E-6</v>
      </c>
      <c r="EF31" s="44">
        <v>1.3444051546684932E-5</v>
      </c>
      <c r="EG31" s="44">
        <v>4.8389618314104155E-5</v>
      </c>
      <c r="EH31" s="44">
        <v>1.0063751687994227E-5</v>
      </c>
      <c r="EI31" s="44">
        <v>3.1876079447101802E-5</v>
      </c>
      <c r="EJ31" s="44">
        <v>2.339579259569291E-5</v>
      </c>
      <c r="EK31" s="44">
        <v>4.3541542254388332E-5</v>
      </c>
      <c r="EL31" s="44">
        <v>2.5681760234874673E-5</v>
      </c>
      <c r="EM31" s="44">
        <v>2.8546985049615614E-5</v>
      </c>
      <c r="EN31" s="44">
        <v>4.1491595766274258E-5</v>
      </c>
      <c r="EO31" s="44">
        <v>7.3888945735234302E-6</v>
      </c>
      <c r="EP31" s="44">
        <v>1.1289535177638754E-4</v>
      </c>
      <c r="EQ31" s="44">
        <v>1.8908559286501259E-4</v>
      </c>
      <c r="ER31" s="44">
        <v>2.6323816200601868E-5</v>
      </c>
      <c r="ES31" s="44">
        <v>3.4862130178225925E-6</v>
      </c>
      <c r="ET31" s="44">
        <v>7.351149688474834E-4</v>
      </c>
      <c r="EU31" s="44">
        <v>8.3571831055451185E-5</v>
      </c>
      <c r="EV31" s="44">
        <v>7.1673028287477791E-5</v>
      </c>
      <c r="EW31" s="44">
        <v>1.3072380170342512E-5</v>
      </c>
      <c r="EX31" s="44">
        <v>1.81345603778027E-5</v>
      </c>
      <c r="EY31" s="44">
        <v>2.0873327230219729E-5</v>
      </c>
      <c r="EZ31" s="44">
        <v>2.1596884471364319E-4</v>
      </c>
      <c r="FA31" s="44">
        <v>1.5651148278266191E-3</v>
      </c>
      <c r="FB31" s="44">
        <v>1.018056136672385E-4</v>
      </c>
      <c r="FC31" s="44">
        <v>7.1262987330555916E-4</v>
      </c>
      <c r="FD31" s="44">
        <v>1.6990704170893878E-4</v>
      </c>
      <c r="FE31" s="44">
        <v>5.834015246364288E-5</v>
      </c>
      <c r="FF31" s="58">
        <v>4.7441720962524414E-3</v>
      </c>
      <c r="FG31" s="57">
        <v>0</v>
      </c>
      <c r="FH31" s="44">
        <v>0</v>
      </c>
      <c r="FI31" s="44">
        <v>0</v>
      </c>
      <c r="FJ31" s="44">
        <v>0</v>
      </c>
      <c r="FK31" s="44">
        <v>3.6545635666698217E-3</v>
      </c>
      <c r="FL31" s="44">
        <v>0</v>
      </c>
      <c r="FM31" s="44">
        <v>0</v>
      </c>
      <c r="FN31" s="44">
        <v>2.9771134722977877E-4</v>
      </c>
      <c r="FO31" s="44">
        <v>0</v>
      </c>
      <c r="FP31" s="44">
        <v>0</v>
      </c>
      <c r="FQ31" s="44">
        <v>0</v>
      </c>
      <c r="FR31" s="44">
        <v>0</v>
      </c>
      <c r="FS31" s="44">
        <v>0</v>
      </c>
      <c r="FT31" s="44">
        <v>0</v>
      </c>
      <c r="FU31" s="44">
        <v>1.6938319895416498E-3</v>
      </c>
      <c r="FV31" s="44">
        <v>0</v>
      </c>
      <c r="FW31" s="44">
        <v>0</v>
      </c>
      <c r="FX31" s="44">
        <v>0</v>
      </c>
      <c r="FY31" s="44">
        <v>0</v>
      </c>
      <c r="FZ31" s="44">
        <v>1.3022097991779447E-3</v>
      </c>
      <c r="GA31" s="44">
        <v>2.2584428079426289E-3</v>
      </c>
      <c r="GB31" s="44">
        <v>3.3957613632082939E-3</v>
      </c>
      <c r="GC31" s="44">
        <v>0</v>
      </c>
      <c r="GD31" s="44">
        <v>2.508372301235795E-3</v>
      </c>
      <c r="GE31" s="44">
        <v>5.6833662092685699E-2</v>
      </c>
      <c r="GF31" s="44">
        <v>0</v>
      </c>
      <c r="GG31" s="44">
        <v>0.11383236944675446</v>
      </c>
      <c r="GH31" s="44">
        <v>0</v>
      </c>
      <c r="GI31" s="44">
        <v>3.7018302828073502E-4</v>
      </c>
      <c r="GJ31" s="44">
        <v>4.5663107186555862E-2</v>
      </c>
      <c r="GK31" s="44">
        <v>0</v>
      </c>
      <c r="GL31" s="44">
        <v>0</v>
      </c>
      <c r="GM31" s="44">
        <v>5.6461070198565722E-4</v>
      </c>
      <c r="GN31" s="44">
        <v>1.4134148135781288E-2</v>
      </c>
      <c r="GO31" s="44">
        <v>0.49387282133102417</v>
      </c>
      <c r="GP31" s="44">
        <v>4.9685738980770111E-2</v>
      </c>
      <c r="GQ31" s="44">
        <v>4.2421996593475342E-2</v>
      </c>
      <c r="GR31" s="44">
        <v>0</v>
      </c>
      <c r="GS31" s="44">
        <v>2.2276457399129868E-2</v>
      </c>
      <c r="GT31" s="58">
        <v>0.14582420885562897</v>
      </c>
      <c r="GU31" s="57">
        <v>3.3897995308507234E-5</v>
      </c>
      <c r="GV31" s="44">
        <v>1.2690874427789822E-5</v>
      </c>
      <c r="GW31" s="44">
        <v>0</v>
      </c>
      <c r="GX31" s="44">
        <v>7.8149067121557891E-5</v>
      </c>
      <c r="GY31" s="44">
        <v>1.0319684952264652E-4</v>
      </c>
      <c r="GZ31" s="44">
        <v>0</v>
      </c>
      <c r="HA31" s="44">
        <v>0</v>
      </c>
      <c r="HB31" s="44">
        <v>1.6698519402780221E-6</v>
      </c>
      <c r="HC31" s="44">
        <v>0</v>
      </c>
      <c r="HD31" s="44">
        <v>0</v>
      </c>
      <c r="HE31" s="44">
        <v>0</v>
      </c>
      <c r="HF31" s="44">
        <v>0</v>
      </c>
      <c r="HG31" s="44">
        <v>0</v>
      </c>
      <c r="HH31" s="44">
        <v>2.1708074200432748E-6</v>
      </c>
      <c r="HI31" s="44">
        <v>0</v>
      </c>
      <c r="HJ31" s="44">
        <v>0</v>
      </c>
      <c r="HK31" s="44">
        <v>0</v>
      </c>
      <c r="HL31" s="44">
        <v>4.0730701584834605E-5</v>
      </c>
      <c r="HM31" s="44">
        <v>1.5522509784204885E-5</v>
      </c>
      <c r="HN31" s="44">
        <v>0</v>
      </c>
      <c r="HO31" s="44">
        <v>1.4794888556934893E-4</v>
      </c>
      <c r="HP31" s="44">
        <v>4.0146400692719908E-7</v>
      </c>
      <c r="HQ31" s="44">
        <v>3.6683994153463573E-7</v>
      </c>
      <c r="HR31" s="44">
        <v>6.0431938618421555E-4</v>
      </c>
      <c r="HS31" s="44">
        <v>1.0753375245258212E-3</v>
      </c>
      <c r="HT31" s="44">
        <v>1.0156133794225752E-4</v>
      </c>
      <c r="HU31" s="44">
        <v>2.1049128845334053E-2</v>
      </c>
      <c r="HV31" s="44">
        <v>1.0089780698763207E-4</v>
      </c>
      <c r="HW31" s="44">
        <v>4.2730251152534038E-5</v>
      </c>
      <c r="HX31" s="44">
        <v>7.8448632848449051E-5</v>
      </c>
      <c r="HY31" s="44">
        <v>0</v>
      </c>
      <c r="HZ31" s="44">
        <v>1.6220038787650992E-6</v>
      </c>
      <c r="IA31" s="44">
        <v>0</v>
      </c>
      <c r="IB31" s="44">
        <v>1.6698518834346032E-7</v>
      </c>
      <c r="IC31" s="44">
        <v>0</v>
      </c>
      <c r="ID31" s="44">
        <v>1.4508508145809174E-2</v>
      </c>
      <c r="IE31" s="44">
        <v>1.6698518834346032E-7</v>
      </c>
      <c r="IF31" s="44">
        <v>0</v>
      </c>
      <c r="IG31" s="44">
        <v>2.4965957272797823E-3</v>
      </c>
      <c r="IH31" s="58">
        <v>1.9365271553397179E-2</v>
      </c>
      <c r="II31" s="57">
        <v>0</v>
      </c>
      <c r="IJ31" s="44">
        <v>0</v>
      </c>
      <c r="IK31" s="44">
        <v>0</v>
      </c>
      <c r="IL31" s="44">
        <v>0</v>
      </c>
      <c r="IM31" s="44">
        <v>0</v>
      </c>
      <c r="IN31" s="44">
        <v>0</v>
      </c>
      <c r="IO31" s="44">
        <v>0</v>
      </c>
      <c r="IP31" s="44">
        <v>0</v>
      </c>
      <c r="IQ31" s="44">
        <v>0</v>
      </c>
      <c r="IR31" s="44">
        <v>0</v>
      </c>
      <c r="IS31" s="44">
        <v>0</v>
      </c>
      <c r="IT31" s="44">
        <v>0</v>
      </c>
      <c r="IU31" s="44">
        <v>0</v>
      </c>
      <c r="IV31" s="44">
        <v>0</v>
      </c>
      <c r="IW31" s="44">
        <v>0</v>
      </c>
      <c r="IX31" s="44">
        <v>0</v>
      </c>
      <c r="IY31" s="44">
        <v>0</v>
      </c>
      <c r="IZ31" s="44">
        <v>0</v>
      </c>
      <c r="JA31" s="44">
        <v>0</v>
      </c>
      <c r="JB31" s="44">
        <v>0</v>
      </c>
      <c r="JC31" s="44">
        <v>0</v>
      </c>
      <c r="JD31" s="44">
        <v>0</v>
      </c>
      <c r="JE31" s="44">
        <v>0</v>
      </c>
      <c r="JF31" s="44">
        <v>0.43369820713996887</v>
      </c>
      <c r="JG31" s="44">
        <v>4.4125942513346672E-3</v>
      </c>
      <c r="JH31" s="44">
        <v>0</v>
      </c>
      <c r="JI31" s="44">
        <v>2.0241930615156889E-3</v>
      </c>
      <c r="JJ31" s="44">
        <v>7.012707555986708E-6</v>
      </c>
      <c r="JK31" s="44">
        <v>1.4013618929311633E-3</v>
      </c>
      <c r="JL31" s="44">
        <v>0</v>
      </c>
      <c r="JM31" s="44">
        <v>0</v>
      </c>
      <c r="JN31" s="44">
        <v>0</v>
      </c>
      <c r="JO31" s="44">
        <v>4.1015591472387314E-2</v>
      </c>
      <c r="JP31" s="44">
        <v>4.5879764365963638E-4</v>
      </c>
      <c r="JQ31" s="44">
        <v>0</v>
      </c>
      <c r="JR31" s="44">
        <v>8.5070187924429774E-4</v>
      </c>
      <c r="JS31" s="44">
        <v>5.2131123840808868E-2</v>
      </c>
      <c r="JT31" s="44">
        <v>4.4195594455231912E-6</v>
      </c>
      <c r="JU31" s="44">
        <v>3.1008064979687333E-5</v>
      </c>
      <c r="JV31" s="58">
        <v>3.815021738409996E-2</v>
      </c>
      <c r="JW31" s="57">
        <v>2.3529017198598012E-5</v>
      </c>
      <c r="JX31" s="44">
        <v>9.7686552908271551E-4</v>
      </c>
      <c r="JY31" s="44">
        <v>2.5276415981352329E-3</v>
      </c>
      <c r="JZ31" s="44">
        <v>2.2964647505432367E-3</v>
      </c>
      <c r="KA31" s="44">
        <v>6.5815434027172159E-6</v>
      </c>
      <c r="KB31" s="44">
        <v>5.0513346650404856E-5</v>
      </c>
      <c r="KC31" s="44">
        <v>8.194021211238578E-5</v>
      </c>
      <c r="KD31" s="44">
        <v>9.5185567624866962E-4</v>
      </c>
      <c r="KE31" s="44">
        <v>4.6564415242755786E-5</v>
      </c>
      <c r="KF31" s="44">
        <v>0</v>
      </c>
      <c r="KG31" s="44">
        <v>1.4660386659670621E-4</v>
      </c>
      <c r="KH31" s="44">
        <v>9.6584146376699209E-5</v>
      </c>
      <c r="KI31" s="44">
        <v>2.1554553313762881E-5</v>
      </c>
      <c r="KJ31" s="44">
        <v>9.5103299827314913E-5</v>
      </c>
      <c r="KK31" s="44">
        <v>1.6700667038094252E-4</v>
      </c>
      <c r="KL31" s="44">
        <v>3.0865792650729418E-3</v>
      </c>
      <c r="KM31" s="44">
        <v>4.097010605619289E-5</v>
      </c>
      <c r="KN31" s="44">
        <v>2.5503479992039502E-4</v>
      </c>
      <c r="KO31" s="44">
        <v>2.0402783775352873E-5</v>
      </c>
      <c r="KP31" s="44">
        <v>2.4220079649239779E-4</v>
      </c>
      <c r="KQ31" s="44">
        <v>5.1237316802144051E-4</v>
      </c>
      <c r="KR31" s="44">
        <v>6.7789893364533782E-4</v>
      </c>
      <c r="KS31" s="44">
        <v>4.097010605619289E-5</v>
      </c>
      <c r="KT31" s="44">
        <v>2.4731792509555817E-3</v>
      </c>
      <c r="KU31" s="44">
        <v>1.3870603288523853E-4</v>
      </c>
      <c r="KV31" s="44">
        <v>9.7077763712150045E-6</v>
      </c>
      <c r="KW31" s="44">
        <v>2.9406333342194557E-3</v>
      </c>
      <c r="KX31" s="44">
        <v>2.3035399863147177E-6</v>
      </c>
      <c r="KY31" s="44">
        <v>6.3676430727355182E-5</v>
      </c>
      <c r="KZ31" s="44">
        <v>7.9669582191854715E-4</v>
      </c>
      <c r="LA31" s="44">
        <v>0</v>
      </c>
      <c r="LB31" s="44">
        <v>6.6506495932117105E-4</v>
      </c>
      <c r="LC31" s="44">
        <v>5.8822543360292912E-4</v>
      </c>
      <c r="LD31" s="44">
        <v>6.9484644336625934E-4</v>
      </c>
      <c r="LE31" s="44">
        <v>9.7813252359628677E-3</v>
      </c>
      <c r="LF31" s="44">
        <v>1.6239957767538726E-4</v>
      </c>
      <c r="LG31" s="44">
        <v>1.1688820086419582E-3</v>
      </c>
      <c r="LH31" s="44">
        <v>3.1048431992530823E-4</v>
      </c>
      <c r="LI31" s="44">
        <v>4.8555334797129035E-4</v>
      </c>
      <c r="LJ31" s="58">
        <v>2.1365333814173937E-3</v>
      </c>
      <c r="LK31" s="53">
        <v>1.5414960216730833E-4</v>
      </c>
      <c r="LL31" s="53">
        <v>1.4271255349740386E-4</v>
      </c>
      <c r="LM31" s="53">
        <v>2.3839857429265976E-2</v>
      </c>
      <c r="LN31" s="53">
        <v>2.9937078943476081E-4</v>
      </c>
      <c r="LO31" s="53">
        <v>7.7151191362645477E-5</v>
      </c>
      <c r="LP31" s="53">
        <v>6.8330024078022689E-5</v>
      </c>
      <c r="LQ31" s="53">
        <v>1.1987723701167852E-4</v>
      </c>
      <c r="LR31" s="53">
        <v>4.6503120101988316E-3</v>
      </c>
      <c r="LS31" s="53">
        <v>1.1662370525300503E-5</v>
      </c>
      <c r="LT31" s="53">
        <v>0</v>
      </c>
      <c r="LU31" s="53">
        <v>1.5601438644807786E-4</v>
      </c>
      <c r="LV31" s="53">
        <v>0</v>
      </c>
      <c r="LW31" s="53">
        <v>4.1486654663458467E-4</v>
      </c>
      <c r="LX31" s="53">
        <v>0</v>
      </c>
      <c r="LY31" s="53">
        <v>1.0759661672636867E-3</v>
      </c>
      <c r="LZ31" s="53">
        <v>1.4383927918970585E-2</v>
      </c>
      <c r="MA31" s="53">
        <v>2.3389731359202415E-4</v>
      </c>
      <c r="MB31" s="53">
        <v>3.8420586497522891E-4</v>
      </c>
      <c r="MC31" s="53">
        <v>6.0667725847451948E-6</v>
      </c>
      <c r="MD31" s="53">
        <v>2.3007660638540983E-4</v>
      </c>
      <c r="ME31" s="53">
        <v>1.598476548679173E-3</v>
      </c>
      <c r="MF31" s="53">
        <v>1.87258031219244E-2</v>
      </c>
      <c r="MG31" s="53">
        <v>1.6349982470273972E-3</v>
      </c>
      <c r="MH31" s="53">
        <v>1.7623532039579004E-4</v>
      </c>
      <c r="MI31" s="53">
        <v>1.0098457336425781E-2</v>
      </c>
      <c r="MJ31" s="53">
        <v>1.3215681537985802E-2</v>
      </c>
      <c r="MK31" s="53">
        <v>3.0650870874524117E-2</v>
      </c>
      <c r="ML31" s="53">
        <v>0</v>
      </c>
      <c r="MM31" s="53">
        <v>2.8727095923386514E-4</v>
      </c>
      <c r="MN31" s="53">
        <v>5.5494748055934906E-2</v>
      </c>
      <c r="MO31" s="53">
        <v>0</v>
      </c>
      <c r="MP31" s="53">
        <v>0</v>
      </c>
      <c r="MQ31" s="53">
        <v>6.8533670855686069E-5</v>
      </c>
      <c r="MR31" s="53">
        <v>2.2741891443729401E-2</v>
      </c>
      <c r="MS31" s="53">
        <v>0.21964383125305176</v>
      </c>
      <c r="MT31" s="53">
        <v>7.6605798676609993E-3</v>
      </c>
      <c r="MU31" s="53">
        <v>6.7978058941662312E-3</v>
      </c>
      <c r="MV31" s="53">
        <v>1.0052776633528993E-4</v>
      </c>
      <c r="MW31" s="53">
        <v>5.7975137606263161E-3</v>
      </c>
      <c r="MX31" s="53">
        <v>0.18358738720417023</v>
      </c>
      <c r="MY31" s="29">
        <v>7.658897084183991E-4</v>
      </c>
      <c r="MZ31" s="29">
        <v>5.0537673814687878E-6</v>
      </c>
      <c r="NA31" s="29">
        <v>1.5966247301548719E-3</v>
      </c>
      <c r="NB31" s="29">
        <v>1.7096219817176461E-3</v>
      </c>
      <c r="NC31" s="29">
        <v>1.0987767018377781E-4</v>
      </c>
      <c r="ND31" s="29">
        <v>1.1060974065912887E-4</v>
      </c>
      <c r="NE31" s="29">
        <v>4.7196059313137084E-5</v>
      </c>
      <c r="NF31" s="29">
        <v>1.1650720261968672E-4</v>
      </c>
      <c r="NG31" s="29">
        <v>3.7214052281342447E-4</v>
      </c>
      <c r="NH31" s="29">
        <v>6.0283041420916561E-6</v>
      </c>
      <c r="NI31" s="29">
        <v>2.4552929680794477E-3</v>
      </c>
      <c r="NJ31" s="29">
        <v>1.9963341765105724E-4</v>
      </c>
      <c r="NK31" s="29">
        <v>9.184227092191577E-4</v>
      </c>
      <c r="NL31" s="29">
        <v>9.0981739049311727E-5</v>
      </c>
      <c r="NM31" s="29">
        <v>2.3374127340503037E-4</v>
      </c>
      <c r="NN31" s="29">
        <v>2.6206837501376867E-3</v>
      </c>
      <c r="NO31" s="29">
        <v>2.5006809664773755E-5</v>
      </c>
      <c r="NP31" s="29">
        <v>3.9001926779747009E-2</v>
      </c>
      <c r="NQ31" s="29">
        <v>6.5298139816150069E-5</v>
      </c>
      <c r="NR31" s="29">
        <v>4.8110970965353772E-5</v>
      </c>
      <c r="NS31" s="29">
        <v>1.9004223577212542E-4</v>
      </c>
      <c r="NT31" s="29">
        <v>1.9074596930295229E-3</v>
      </c>
      <c r="NU31" s="29">
        <v>1.0171743633691221E-4</v>
      </c>
      <c r="NV31" s="29">
        <v>2.4624969810247421E-3</v>
      </c>
      <c r="NW31" s="29">
        <v>4.7100216150283813E-2</v>
      </c>
      <c r="NX31" s="29">
        <v>3.305990993976593E-2</v>
      </c>
      <c r="NY31" s="29">
        <v>6.0651618987321854E-2</v>
      </c>
      <c r="NZ31" s="29">
        <v>2.497432753443718E-2</v>
      </c>
      <c r="OA31" s="29">
        <v>3.1237881630659103E-3</v>
      </c>
      <c r="OB31" s="29">
        <v>4.4597447849810123E-3</v>
      </c>
      <c r="OC31" s="29">
        <v>7.5438170460984111E-4</v>
      </c>
      <c r="OD31" s="29">
        <v>2.168840728700161E-4</v>
      </c>
      <c r="OE31" s="29">
        <v>1.4965904410928488E-3</v>
      </c>
      <c r="OF31" s="29">
        <v>8.3452127873897552E-3</v>
      </c>
      <c r="OG31" s="29">
        <v>1.6240295022726059E-2</v>
      </c>
      <c r="OH31" s="29">
        <v>4.3250876478850842E-3</v>
      </c>
      <c r="OI31" s="29">
        <v>8.3390465006232262E-3</v>
      </c>
      <c r="OJ31" s="29">
        <v>4.6005170588614419E-5</v>
      </c>
      <c r="OK31" s="29">
        <v>3.3761498052626848E-3</v>
      </c>
      <c r="OL31" s="29">
        <v>6.450774148106575E-3</v>
      </c>
      <c r="OM31" s="29">
        <v>3.1012053369749992E-8</v>
      </c>
      <c r="ON31" s="29">
        <v>0</v>
      </c>
      <c r="OO31" s="29">
        <v>0</v>
      </c>
      <c r="OP31" s="29">
        <v>0</v>
      </c>
      <c r="OQ31" s="29">
        <v>1.233355533258873E-7</v>
      </c>
      <c r="OR31" s="29">
        <v>1.0765134561552259E-7</v>
      </c>
      <c r="OS31" s="29">
        <v>2.6214689569314942E-5</v>
      </c>
      <c r="OT31" s="29">
        <v>1.9318263184686657E-6</v>
      </c>
      <c r="OU31" s="29">
        <v>4.6855714863625053E-9</v>
      </c>
      <c r="OV31" s="29">
        <v>0</v>
      </c>
      <c r="OW31" s="29">
        <v>0</v>
      </c>
      <c r="OX31" s="29">
        <v>4.6930625785535085E-7</v>
      </c>
      <c r="OY31" s="29">
        <v>0</v>
      </c>
      <c r="OZ31" s="29">
        <v>0</v>
      </c>
      <c r="PA31" s="29">
        <v>0</v>
      </c>
      <c r="PB31" s="29">
        <v>0</v>
      </c>
      <c r="PC31" s="29">
        <v>0</v>
      </c>
      <c r="PD31" s="29">
        <v>0</v>
      </c>
      <c r="PE31" s="29">
        <v>0</v>
      </c>
      <c r="PF31" s="29">
        <v>1.7209183056365873E-7</v>
      </c>
      <c r="PG31" s="29">
        <v>0</v>
      </c>
      <c r="PH31" s="29">
        <v>7.1838458097772673E-6</v>
      </c>
      <c r="PI31" s="29">
        <v>4.3988598008581903E-6</v>
      </c>
      <c r="PJ31" s="29">
        <v>0</v>
      </c>
      <c r="PK31" s="29">
        <v>3.2030473812483251E-4</v>
      </c>
      <c r="PL31" s="29">
        <v>1.2264602446521167E-5</v>
      </c>
      <c r="PM31" s="29">
        <v>8.5632008267566562E-4</v>
      </c>
      <c r="PN31" s="29">
        <v>5.9174686839469359E-7</v>
      </c>
      <c r="PO31" s="29">
        <v>1.1950436601182446E-4</v>
      </c>
      <c r="PP31" s="29">
        <v>0</v>
      </c>
      <c r="PQ31" s="29">
        <v>0</v>
      </c>
      <c r="PR31" s="29">
        <v>0</v>
      </c>
      <c r="PS31" s="29">
        <v>2.587761809991207E-5</v>
      </c>
      <c r="PT31" s="29">
        <v>4.3934405766776763E-6</v>
      </c>
      <c r="PU31" s="29">
        <v>1.4259114395827055E-3</v>
      </c>
      <c r="PV31" s="29">
        <v>3.0092592169239651E-6</v>
      </c>
      <c r="PW31" s="29">
        <v>0</v>
      </c>
      <c r="PX31" s="29">
        <v>1.0945293070108164E-5</v>
      </c>
      <c r="PY31" s="29">
        <v>1.4681278844363987E-4</v>
      </c>
      <c r="PZ31" s="29">
        <v>1.0368388757342473E-4</v>
      </c>
      <c r="QA31" s="29">
        <v>0</v>
      </c>
      <c r="QB31" s="29">
        <v>0</v>
      </c>
      <c r="QC31" s="29">
        <v>1.474534859880805E-3</v>
      </c>
      <c r="QD31" s="29">
        <v>3.7768093170598149E-4</v>
      </c>
      <c r="QE31" s="29">
        <v>0</v>
      </c>
      <c r="QF31" s="29">
        <v>3.2468869903823361E-5</v>
      </c>
      <c r="QG31" s="29">
        <v>0</v>
      </c>
      <c r="QH31" s="29">
        <v>0</v>
      </c>
      <c r="QI31" s="29">
        <v>8.8270589913008735E-6</v>
      </c>
      <c r="QJ31" s="29">
        <v>0</v>
      </c>
      <c r="QK31" s="29">
        <v>3.1223710266203852E-6</v>
      </c>
      <c r="QL31" s="29">
        <v>0</v>
      </c>
      <c r="QM31" s="29">
        <v>0</v>
      </c>
      <c r="QN31" s="29">
        <v>4.4139192323200405E-4</v>
      </c>
      <c r="QO31" s="29">
        <v>0</v>
      </c>
      <c r="QP31" s="29">
        <v>6.7929499891761225E-7</v>
      </c>
      <c r="QQ31" s="29">
        <v>0</v>
      </c>
      <c r="QR31" s="29">
        <v>0</v>
      </c>
      <c r="QS31" s="29">
        <v>4.4824341784988064E-6</v>
      </c>
      <c r="QT31" s="29">
        <v>1.8592830386410242E-8</v>
      </c>
      <c r="QU31" s="29">
        <v>0</v>
      </c>
      <c r="QV31" s="29">
        <v>0</v>
      </c>
      <c r="QW31" s="29">
        <v>0</v>
      </c>
      <c r="QX31" s="29">
        <v>5.9505171520868316E-5</v>
      </c>
      <c r="QY31" s="29">
        <v>3.4983283840119839E-3</v>
      </c>
      <c r="QZ31" s="29">
        <v>0</v>
      </c>
      <c r="RA31" s="29">
        <v>1.0238202521577477E-3</v>
      </c>
      <c r="RB31" s="29">
        <v>0</v>
      </c>
      <c r="RC31" s="29">
        <v>1.0892477439483628E-4</v>
      </c>
      <c r="RD31" s="29">
        <v>1.0372626129537821E-3</v>
      </c>
      <c r="RE31" s="29">
        <v>0</v>
      </c>
      <c r="RF31" s="29">
        <v>0</v>
      </c>
      <c r="RG31" s="29">
        <v>5.0735970091864147E-8</v>
      </c>
      <c r="RH31" s="29">
        <v>6.503020878881216E-3</v>
      </c>
      <c r="RI31" s="29">
        <v>2.4817027151584625E-2</v>
      </c>
      <c r="RJ31" s="29">
        <v>1.2568683596327901E-3</v>
      </c>
      <c r="RK31" s="29">
        <v>2.4872835725545883E-2</v>
      </c>
      <c r="RL31" s="29">
        <v>2.4958146241260692E-5</v>
      </c>
      <c r="RM31" s="29">
        <v>3.3872448839247227E-3</v>
      </c>
      <c r="RN31" s="29">
        <v>3.5310912877321243E-2</v>
      </c>
      <c r="RO31" s="29">
        <v>0</v>
      </c>
      <c r="RP31" s="29">
        <v>0</v>
      </c>
      <c r="RQ31" s="29">
        <v>0</v>
      </c>
      <c r="RR31" s="29">
        <v>0</v>
      </c>
      <c r="RS31" s="29">
        <v>0</v>
      </c>
      <c r="RT31" s="29">
        <v>0</v>
      </c>
      <c r="RU31" s="29">
        <v>0</v>
      </c>
      <c r="RV31" s="29">
        <v>0</v>
      </c>
      <c r="RW31" s="29">
        <v>0</v>
      </c>
      <c r="RX31" s="29">
        <v>0</v>
      </c>
      <c r="RY31" s="29">
        <v>0</v>
      </c>
      <c r="RZ31" s="29">
        <v>0</v>
      </c>
      <c r="SA31" s="29">
        <v>0</v>
      </c>
      <c r="SB31" s="29">
        <v>0</v>
      </c>
      <c r="SC31" s="29">
        <v>0</v>
      </c>
      <c r="SD31" s="29">
        <v>0</v>
      </c>
      <c r="SE31" s="29">
        <v>0</v>
      </c>
      <c r="SF31" s="29">
        <v>0</v>
      </c>
      <c r="SG31" s="29">
        <v>0</v>
      </c>
      <c r="SH31" s="29">
        <v>0</v>
      </c>
      <c r="SI31" s="29">
        <v>0</v>
      </c>
      <c r="SJ31" s="29">
        <v>0</v>
      </c>
      <c r="SK31" s="29">
        <v>0</v>
      </c>
      <c r="SL31" s="29">
        <v>0</v>
      </c>
      <c r="SM31" s="29">
        <v>0</v>
      </c>
      <c r="SN31" s="29">
        <v>0</v>
      </c>
      <c r="SO31" s="29">
        <v>0</v>
      </c>
      <c r="SP31" s="29">
        <v>0</v>
      </c>
      <c r="SQ31" s="29">
        <v>0</v>
      </c>
      <c r="SR31" s="29">
        <v>0</v>
      </c>
      <c r="SS31" s="29">
        <v>0</v>
      </c>
      <c r="ST31" s="29">
        <v>0</v>
      </c>
      <c r="SU31" s="29">
        <v>0</v>
      </c>
      <c r="SV31" s="29">
        <v>0</v>
      </c>
      <c r="SW31" s="29">
        <v>0</v>
      </c>
      <c r="SX31" s="29">
        <v>0</v>
      </c>
      <c r="SY31" s="29">
        <v>0</v>
      </c>
      <c r="SZ31" s="29">
        <v>0</v>
      </c>
      <c r="TA31" s="29">
        <v>0</v>
      </c>
      <c r="TB31" s="29">
        <v>0</v>
      </c>
      <c r="TC31" s="29">
        <v>4.2037552105966824E-8</v>
      </c>
      <c r="TD31" s="29">
        <v>6.8766576077905484E-7</v>
      </c>
      <c r="TE31" s="29">
        <v>0</v>
      </c>
      <c r="TF31" s="29">
        <v>7.4834609620211268E-9</v>
      </c>
      <c r="TG31" s="29">
        <v>9.8214716359734666E-9</v>
      </c>
      <c r="TH31" s="29">
        <v>0</v>
      </c>
      <c r="TI31" s="29">
        <v>2.9237997978270869E-7</v>
      </c>
      <c r="TJ31" s="29">
        <v>0</v>
      </c>
      <c r="TK31" s="29">
        <v>0</v>
      </c>
      <c r="TL31" s="29">
        <v>0</v>
      </c>
      <c r="TM31" s="29">
        <v>0</v>
      </c>
      <c r="TN31" s="29">
        <v>0</v>
      </c>
      <c r="TO31" s="29">
        <v>0</v>
      </c>
      <c r="TP31" s="29">
        <v>0</v>
      </c>
      <c r="TQ31" s="29">
        <v>0</v>
      </c>
      <c r="TR31" s="29">
        <v>0</v>
      </c>
      <c r="TS31" s="29">
        <v>0</v>
      </c>
      <c r="TT31" s="29">
        <v>0</v>
      </c>
      <c r="TU31" s="29">
        <v>0</v>
      </c>
      <c r="TV31" s="29">
        <v>0</v>
      </c>
      <c r="TW31" s="29">
        <v>0</v>
      </c>
      <c r="TX31" s="29">
        <v>0</v>
      </c>
      <c r="TY31" s="29">
        <v>0</v>
      </c>
      <c r="TZ31" s="29">
        <v>1.0828948404650873E-7</v>
      </c>
      <c r="UA31" s="29">
        <v>1.9250170169016201E-7</v>
      </c>
      <c r="UB31" s="29">
        <v>0</v>
      </c>
      <c r="UC31" s="29">
        <v>3.4466957288259437E-8</v>
      </c>
      <c r="UD31" s="29">
        <v>0</v>
      </c>
      <c r="UE31" s="29">
        <v>7.3319732507570734E-9</v>
      </c>
      <c r="UF31" s="29">
        <v>2.6625688320791596E-9</v>
      </c>
      <c r="UG31" s="29">
        <v>8.4438256386931698E-10</v>
      </c>
      <c r="UH31" s="29">
        <v>6.0810445567938132E-9</v>
      </c>
      <c r="UI31" s="29">
        <v>3.268656012522797E-9</v>
      </c>
      <c r="UJ31" s="29">
        <v>2.7810290248453384E-6</v>
      </c>
      <c r="UK31" s="29">
        <v>4.1337862057844177E-6</v>
      </c>
      <c r="UL31" s="29">
        <v>1.7633939251027186E-6</v>
      </c>
      <c r="UM31" s="29">
        <v>1.0416242730570957E-6</v>
      </c>
      <c r="UN31" s="29">
        <v>4.1824435470516619E-8</v>
      </c>
      <c r="UO31" s="29">
        <v>1.0471583209437085E-6</v>
      </c>
      <c r="UP31" s="29">
        <v>4.2497540562180802E-6</v>
      </c>
      <c r="UQ31" s="29">
        <v>0</v>
      </c>
      <c r="UR31" s="29">
        <v>0</v>
      </c>
      <c r="US31" s="29">
        <v>0</v>
      </c>
      <c r="UT31" s="29">
        <v>0</v>
      </c>
      <c r="UU31" s="29">
        <v>0</v>
      </c>
      <c r="UV31" s="29">
        <v>0</v>
      </c>
      <c r="UW31" s="29">
        <v>0</v>
      </c>
      <c r="UX31" s="29">
        <v>0</v>
      </c>
      <c r="UY31" s="29">
        <v>0</v>
      </c>
      <c r="UZ31" s="29">
        <v>0</v>
      </c>
      <c r="VA31" s="29">
        <v>0</v>
      </c>
      <c r="VB31" s="29">
        <v>0</v>
      </c>
      <c r="VC31" s="29">
        <v>0</v>
      </c>
      <c r="VD31" s="29">
        <v>0</v>
      </c>
      <c r="VE31" s="29">
        <v>0</v>
      </c>
      <c r="VF31" s="29">
        <v>0</v>
      </c>
      <c r="VG31" s="29">
        <v>0</v>
      </c>
      <c r="VH31" s="29">
        <v>0</v>
      </c>
      <c r="VI31" s="29">
        <v>0</v>
      </c>
      <c r="VJ31" s="29">
        <v>0</v>
      </c>
      <c r="VK31" s="29">
        <v>0</v>
      </c>
      <c r="VL31" s="29">
        <v>0</v>
      </c>
      <c r="VM31" s="29">
        <v>0</v>
      </c>
      <c r="VN31" s="29">
        <v>0</v>
      </c>
      <c r="VO31" s="29">
        <v>0</v>
      </c>
      <c r="VP31" s="29">
        <v>0</v>
      </c>
      <c r="VQ31" s="29">
        <v>0</v>
      </c>
      <c r="VR31" s="29">
        <v>0</v>
      </c>
      <c r="VS31" s="29">
        <v>0</v>
      </c>
      <c r="VT31" s="29">
        <v>0</v>
      </c>
      <c r="VU31" s="29">
        <v>0</v>
      </c>
      <c r="VV31" s="29">
        <v>0</v>
      </c>
      <c r="VW31" s="29">
        <v>0</v>
      </c>
      <c r="VX31" s="29">
        <v>0</v>
      </c>
      <c r="VY31" s="29">
        <v>0</v>
      </c>
      <c r="VZ31" s="29">
        <v>0</v>
      </c>
      <c r="WA31" s="29">
        <v>0</v>
      </c>
      <c r="WB31" s="29">
        <v>0</v>
      </c>
      <c r="WC31" s="29">
        <v>0</v>
      </c>
      <c r="WD31" s="29">
        <v>0</v>
      </c>
      <c r="WE31" s="29">
        <v>4.0240453813567001E-7</v>
      </c>
      <c r="WF31" s="29">
        <v>1.2718714970105793E-6</v>
      </c>
      <c r="WG31" s="29">
        <v>0</v>
      </c>
      <c r="WH31" s="29">
        <v>4.2311791048632585E-7</v>
      </c>
      <c r="WI31" s="29">
        <v>9.1593904016917804E-7</v>
      </c>
      <c r="WJ31" s="29">
        <v>9.7025107947956712E-9</v>
      </c>
      <c r="WK31" s="29">
        <v>5.0855442168540321E-6</v>
      </c>
      <c r="WL31" s="29">
        <v>0</v>
      </c>
      <c r="WM31" s="29">
        <v>1.9863955813548273E-8</v>
      </c>
      <c r="WN31" s="29">
        <v>9.7353999861660157E-12</v>
      </c>
      <c r="WO31" s="29">
        <v>2.1808256589483932E-10</v>
      </c>
      <c r="WP31" s="29">
        <v>2.375895036266229E-8</v>
      </c>
      <c r="WQ31" s="29">
        <v>2.4869187598142162E-8</v>
      </c>
      <c r="WR31" s="29">
        <v>2.5651534230064499E-9</v>
      </c>
      <c r="WS31" s="29">
        <v>1.2479449418290045E-10</v>
      </c>
      <c r="WT31" s="29">
        <v>0</v>
      </c>
      <c r="WU31" s="29">
        <v>2.4627955230727139E-10</v>
      </c>
      <c r="WV31" s="29">
        <v>0</v>
      </c>
      <c r="WW31" s="29">
        <v>5.5418958311292954E-10</v>
      </c>
      <c r="WX31" s="29">
        <v>0</v>
      </c>
      <c r="WY31" s="29">
        <v>2.0651093279866473E-8</v>
      </c>
      <c r="WZ31" s="29">
        <v>0</v>
      </c>
      <c r="XA31" s="29">
        <v>1.6585064486207557E-6</v>
      </c>
      <c r="XB31" s="29">
        <v>2.1148383666513837E-7</v>
      </c>
      <c r="XC31" s="29">
        <v>4.7232198994606733E-4</v>
      </c>
      <c r="XD31" s="29">
        <v>0</v>
      </c>
      <c r="XE31" s="29">
        <v>0</v>
      </c>
      <c r="XF31" s="29">
        <v>0</v>
      </c>
      <c r="XG31" s="29">
        <v>0</v>
      </c>
      <c r="XH31" s="29">
        <v>0</v>
      </c>
      <c r="XI31" s="29">
        <v>0</v>
      </c>
      <c r="XJ31" s="29">
        <v>2.2382934616871353E-7</v>
      </c>
      <c r="XK31" s="29">
        <v>3.5113497887095946E-8</v>
      </c>
      <c r="XL31" s="29">
        <v>3.4809374483302236E-5</v>
      </c>
      <c r="XM31" s="29">
        <v>1.059212299878709E-4</v>
      </c>
      <c r="XN31" s="29">
        <v>0</v>
      </c>
      <c r="XO31" s="29">
        <v>0</v>
      </c>
      <c r="XP31" s="29">
        <v>0</v>
      </c>
      <c r="XQ31" s="29">
        <v>9.1589555495374952E-7</v>
      </c>
      <c r="XR31" s="29">
        <v>2.1749416191596538E-5</v>
      </c>
      <c r="XS31" s="29">
        <v>1.60102172230836E-5</v>
      </c>
      <c r="XT31" s="29">
        <v>1.4070923207327724E-3</v>
      </c>
      <c r="XU31" s="29">
        <v>2.8779302738257684E-5</v>
      </c>
      <c r="XV31" s="29">
        <v>1.1011784896254539E-2</v>
      </c>
      <c r="XW31" s="29">
        <v>2.9080148669891059E-4</v>
      </c>
      <c r="XX31" s="29">
        <v>3.2735432614572346E-4</v>
      </c>
      <c r="XY31" s="29">
        <v>1.2390331830829382E-3</v>
      </c>
      <c r="XZ31" s="29">
        <v>2.3913965560495853E-3</v>
      </c>
      <c r="YA31" s="29">
        <v>2.4366278667002916E-3</v>
      </c>
      <c r="YB31" s="29">
        <v>4.4068371062166989E-4</v>
      </c>
      <c r="YC31" s="29">
        <v>1.8711684970185161E-4</v>
      </c>
      <c r="YD31" s="29">
        <v>5.8372115017846227E-4</v>
      </c>
      <c r="YE31" s="29">
        <v>7.8468816354870796E-4</v>
      </c>
      <c r="YF31" s="29">
        <v>0</v>
      </c>
      <c r="YG31" s="29">
        <v>1.4655335689894855E-5</v>
      </c>
      <c r="YH31" s="29">
        <v>2.6053381589008495E-5</v>
      </c>
      <c r="YI31" s="29">
        <v>1.6483578292536549E-5</v>
      </c>
      <c r="YJ31" s="29">
        <v>1.0607036529108882E-5</v>
      </c>
      <c r="YK31" s="29">
        <v>1.638812362216413E-3</v>
      </c>
      <c r="YL31" s="29">
        <v>1.6287037578877062E-4</v>
      </c>
      <c r="YM31" s="29">
        <v>1.1329326080158353E-3</v>
      </c>
      <c r="YN31" s="29">
        <v>4.932149313390255E-4</v>
      </c>
      <c r="YO31" s="29">
        <v>7.3998584412038326E-4</v>
      </c>
      <c r="YP31" s="29">
        <v>1.7909386542669381E-6</v>
      </c>
      <c r="YQ31" s="29">
        <v>1.5645616222172976E-3</v>
      </c>
      <c r="YR31" s="29">
        <v>0</v>
      </c>
      <c r="YS31" s="29">
        <v>5.9246242046356201E-2</v>
      </c>
      <c r="YT31" s="29">
        <v>0</v>
      </c>
      <c r="YU31" s="29">
        <v>8.3347167819738388E-3</v>
      </c>
      <c r="YV31" s="29">
        <v>0</v>
      </c>
      <c r="YW31" s="29">
        <v>0</v>
      </c>
      <c r="YX31" s="29">
        <v>1.9548455384210683E-5</v>
      </c>
      <c r="YY31" s="29">
        <v>1.4849621802568436E-2</v>
      </c>
      <c r="YZ31" s="29">
        <v>1.291147549636662E-3</v>
      </c>
      <c r="ZA31" s="29">
        <v>5.1903780549764633E-2</v>
      </c>
      <c r="ZB31" s="29">
        <v>2.5315466336905956E-3</v>
      </c>
      <c r="ZC31" s="29">
        <v>9.8744734714273363E-5</v>
      </c>
      <c r="ZD31" s="29">
        <v>0</v>
      </c>
      <c r="ZE31" s="29">
        <v>4.5478027313947678E-3</v>
      </c>
      <c r="ZF31" s="29">
        <v>2.0220553502440453E-2</v>
      </c>
    </row>
    <row r="32" spans="2:682" s="29" customFormat="1" ht="30" x14ac:dyDescent="0.25">
      <c r="B32" s="22" t="s">
        <v>38</v>
      </c>
      <c r="C32" s="57">
        <v>5.9172156034037471E-4</v>
      </c>
      <c r="D32" s="57">
        <v>8.8790227891877294E-5</v>
      </c>
      <c r="E32" s="44">
        <v>1.8981298489961773E-4</v>
      </c>
      <c r="F32" s="44">
        <v>1.1190087388968095E-4</v>
      </c>
      <c r="G32" s="57">
        <v>3.4193504689028487E-5</v>
      </c>
      <c r="H32" s="57">
        <v>5.5230055295396596E-5</v>
      </c>
      <c r="I32" s="44">
        <v>2.5373219614266418E-5</v>
      </c>
      <c r="J32" s="44">
        <v>9.0824709332082421E-5</v>
      </c>
      <c r="K32" s="57">
        <v>4.0853599784895778E-5</v>
      </c>
      <c r="L32" s="57">
        <v>1.3646269508171827E-5</v>
      </c>
      <c r="M32" s="44">
        <v>3.9963619201444089E-5</v>
      </c>
      <c r="N32" s="44">
        <v>1.8094149709213525E-5</v>
      </c>
      <c r="O32" s="57">
        <v>7.6821952461614273E-6</v>
      </c>
      <c r="P32" s="57">
        <v>2.9677948987227865E-5</v>
      </c>
      <c r="Q32" s="44">
        <v>1.4061899855732918E-4</v>
      </c>
      <c r="R32" s="44">
        <v>6.433722774090711E-6</v>
      </c>
      <c r="S32" s="57">
        <v>3.4386328479740769E-5</v>
      </c>
      <c r="T32" s="57">
        <v>4.3260002712486312E-5</v>
      </c>
      <c r="U32" s="44">
        <v>1.5951594832586125E-5</v>
      </c>
      <c r="V32" s="44">
        <v>4.1533043258823454E-5</v>
      </c>
      <c r="W32" s="57">
        <v>7.8359655162785202E-5</v>
      </c>
      <c r="X32" s="57">
        <v>4.1342545300722122E-3</v>
      </c>
      <c r="Y32" s="44">
        <v>3.3574071130715311E-4</v>
      </c>
      <c r="Z32" s="44">
        <v>9.0980867389589548E-4</v>
      </c>
      <c r="AA32" s="57">
        <v>1.0373658500611782E-2</v>
      </c>
      <c r="AB32" s="57">
        <v>2.8668154845945537E-4</v>
      </c>
      <c r="AC32" s="44">
        <v>1.9504524767398834E-2</v>
      </c>
      <c r="AD32" s="44">
        <v>0.34231212735176086</v>
      </c>
      <c r="AE32" s="57">
        <v>5.3359577432274818E-3</v>
      </c>
      <c r="AF32" s="57">
        <v>2.9647335410118103E-2</v>
      </c>
      <c r="AG32" s="44">
        <v>3.9048391045071185E-5</v>
      </c>
      <c r="AH32" s="44">
        <v>6.1277161876205355E-5</v>
      </c>
      <c r="AI32" s="57">
        <v>4.0063651977106929E-4</v>
      </c>
      <c r="AJ32" s="57">
        <v>2.4631463456898928E-3</v>
      </c>
      <c r="AK32" s="44">
        <v>1.6684671863913536E-2</v>
      </c>
      <c r="AL32" s="44">
        <v>1.5846568858250976E-3</v>
      </c>
      <c r="AM32" s="57">
        <v>9.8325982689857483E-2</v>
      </c>
      <c r="AN32" s="57">
        <v>1.7199183275806718E-5</v>
      </c>
      <c r="AO32" s="57">
        <v>8.9540230110287666E-3</v>
      </c>
      <c r="AP32" s="57">
        <v>1.9520979374647141E-2</v>
      </c>
      <c r="AQ32" s="57">
        <v>0</v>
      </c>
      <c r="AR32" s="44">
        <v>0</v>
      </c>
      <c r="AS32" s="44">
        <v>0</v>
      </c>
      <c r="AT32" s="44">
        <v>0</v>
      </c>
      <c r="AU32" s="44">
        <v>0</v>
      </c>
      <c r="AV32" s="44">
        <v>0</v>
      </c>
      <c r="AW32" s="44">
        <v>0</v>
      </c>
      <c r="AX32" s="44">
        <v>0</v>
      </c>
      <c r="AY32" s="44">
        <v>0</v>
      </c>
      <c r="AZ32" s="44">
        <v>0</v>
      </c>
      <c r="BA32" s="44">
        <v>0</v>
      </c>
      <c r="BB32" s="44">
        <v>0</v>
      </c>
      <c r="BC32" s="44">
        <v>0</v>
      </c>
      <c r="BD32" s="44">
        <v>0</v>
      </c>
      <c r="BE32" s="44">
        <v>0</v>
      </c>
      <c r="BF32" s="44">
        <v>0</v>
      </c>
      <c r="BG32" s="44">
        <v>0</v>
      </c>
      <c r="BH32" s="44">
        <v>0</v>
      </c>
      <c r="BI32" s="44">
        <v>0</v>
      </c>
      <c r="BJ32" s="44">
        <v>0</v>
      </c>
      <c r="BK32" s="44">
        <v>0</v>
      </c>
      <c r="BL32" s="44">
        <v>0</v>
      </c>
      <c r="BM32" s="44">
        <v>0</v>
      </c>
      <c r="BN32" s="44">
        <v>0</v>
      </c>
      <c r="BO32" s="44">
        <v>0</v>
      </c>
      <c r="BP32" s="44">
        <v>4.4224006123840809E-3</v>
      </c>
      <c r="BQ32" s="44">
        <v>9.3646294772042893E-6</v>
      </c>
      <c r="BR32" s="44">
        <v>7.3532084934413433E-3</v>
      </c>
      <c r="BS32" s="44">
        <v>1.1831643059849739E-3</v>
      </c>
      <c r="BT32" s="44">
        <v>3.5398299223743379E-4</v>
      </c>
      <c r="BU32" s="44">
        <v>1.0586463758954778E-5</v>
      </c>
      <c r="BV32" s="44">
        <v>3.1165986001724377E-5</v>
      </c>
      <c r="BW32" s="44">
        <v>3.7458517908817157E-5</v>
      </c>
      <c r="BX32" s="44">
        <v>0</v>
      </c>
      <c r="BY32" s="44">
        <v>5.6187773225246929E-6</v>
      </c>
      <c r="BZ32" s="44">
        <v>3.3712665754137561E-5</v>
      </c>
      <c r="CA32" s="44">
        <v>3.3712663571350276E-4</v>
      </c>
      <c r="CB32" s="44">
        <v>8.6154585005715489E-5</v>
      </c>
      <c r="CC32" s="44">
        <v>8.353249286301434E-4</v>
      </c>
      <c r="CD32" s="58">
        <v>3.4274539211764932E-4</v>
      </c>
      <c r="CE32" s="57">
        <v>0</v>
      </c>
      <c r="CF32" s="44">
        <v>0</v>
      </c>
      <c r="CG32" s="44">
        <v>1.0921376524493098E-3</v>
      </c>
      <c r="CH32" s="44">
        <v>4.8563433811068535E-3</v>
      </c>
      <c r="CI32" s="44">
        <v>1.1356630420777947E-4</v>
      </c>
      <c r="CJ32" s="44">
        <v>5.7442754041403532E-4</v>
      </c>
      <c r="CK32" s="44">
        <v>4.3698839726857841E-4</v>
      </c>
      <c r="CL32" s="44">
        <v>1.3132424792274833E-3</v>
      </c>
      <c r="CM32" s="44">
        <v>5.1512039499357343E-4</v>
      </c>
      <c r="CN32" s="44">
        <v>0</v>
      </c>
      <c r="CO32" s="44">
        <v>1.0745506187959109E-5</v>
      </c>
      <c r="CP32" s="44">
        <v>4.6074757847236469E-5</v>
      </c>
      <c r="CQ32" s="44">
        <v>4.2571369704091921E-5</v>
      </c>
      <c r="CR32" s="44">
        <v>1.2464533210732043E-4</v>
      </c>
      <c r="CS32" s="44">
        <v>9.7828451544046402E-5</v>
      </c>
      <c r="CT32" s="44">
        <v>2.0475730707403272E-4</v>
      </c>
      <c r="CU32" s="44">
        <v>1.2220974895171821E-5</v>
      </c>
      <c r="CV32" s="44">
        <v>6.9643567258026451E-5</v>
      </c>
      <c r="CW32" s="44">
        <v>5.2155410230625421E-5</v>
      </c>
      <c r="CX32" s="44">
        <v>6.8056055170018226E-5</v>
      </c>
      <c r="CY32" s="44">
        <v>8.9963970822282135E-5</v>
      </c>
      <c r="CZ32" s="44">
        <v>4.1325447455164976E-6</v>
      </c>
      <c r="DA32" s="44">
        <v>3.0947398045100272E-4</v>
      </c>
      <c r="DB32" s="44">
        <v>2.093044895445928E-4</v>
      </c>
      <c r="DC32" s="44">
        <v>4.6661240048706532E-5</v>
      </c>
      <c r="DD32" s="44">
        <v>3.2381672099290881E-6</v>
      </c>
      <c r="DE32" s="44">
        <v>5.907967351959087E-5</v>
      </c>
      <c r="DF32" s="44">
        <v>0</v>
      </c>
      <c r="DG32" s="44">
        <v>0</v>
      </c>
      <c r="DH32" s="44">
        <v>3.9262380596483126E-5</v>
      </c>
      <c r="DI32" s="44">
        <v>0</v>
      </c>
      <c r="DJ32" s="44">
        <v>0</v>
      </c>
      <c r="DK32" s="44">
        <v>1.0272018698742613E-5</v>
      </c>
      <c r="DL32" s="44">
        <v>4.4039409840479493E-4</v>
      </c>
      <c r="DM32" s="44">
        <v>1.2687009293586016E-3</v>
      </c>
      <c r="DN32" s="44">
        <v>6.2318812124431133E-3</v>
      </c>
      <c r="DO32" s="44">
        <v>1.6514044546056539E-4</v>
      </c>
      <c r="DP32" s="44">
        <v>3.1404098263010383E-4</v>
      </c>
      <c r="DQ32" s="44">
        <v>6.9848145358264446E-5</v>
      </c>
      <c r="DR32" s="58">
        <v>4.8189610242843628E-3</v>
      </c>
      <c r="DS32" s="57">
        <v>4.5246213674545288E-2</v>
      </c>
      <c r="DT32" s="44">
        <v>8.6290882900357246E-3</v>
      </c>
      <c r="DU32" s="44">
        <v>3.77567921532318E-4</v>
      </c>
      <c r="DV32" s="44">
        <v>9.910641610622406E-2</v>
      </c>
      <c r="DW32" s="44">
        <v>9.1391813475638628E-4</v>
      </c>
      <c r="DX32" s="44">
        <v>2.7141310274600983E-3</v>
      </c>
      <c r="DY32" s="44">
        <v>2.3528747260570526E-3</v>
      </c>
      <c r="DZ32" s="44">
        <v>1.0731280781328678E-2</v>
      </c>
      <c r="EA32" s="44">
        <v>5.3582796826958656E-3</v>
      </c>
      <c r="EB32" s="44">
        <v>6.0105283046141267E-4</v>
      </c>
      <c r="EC32" s="44">
        <v>1.3832297408953309E-3</v>
      </c>
      <c r="ED32" s="44">
        <v>1.1040008394047618E-3</v>
      </c>
      <c r="EE32" s="44">
        <v>9.975493885576725E-4</v>
      </c>
      <c r="EF32" s="44">
        <v>4.1104741394519806E-3</v>
      </c>
      <c r="EG32" s="44">
        <v>1.4794966205954552E-2</v>
      </c>
      <c r="EH32" s="44">
        <v>3.0769587028771639E-3</v>
      </c>
      <c r="EI32" s="44">
        <v>9.7460057586431503E-3</v>
      </c>
      <c r="EJ32" s="44">
        <v>7.1531860157847404E-3</v>
      </c>
      <c r="EK32" s="44">
        <v>1.3312682509422302E-2</v>
      </c>
      <c r="EL32" s="44">
        <v>7.8521138057112694E-3</v>
      </c>
      <c r="EM32" s="44">
        <v>8.7281456217169762E-3</v>
      </c>
      <c r="EN32" s="44">
        <v>1.2685917317867279E-2</v>
      </c>
      <c r="EO32" s="44">
        <v>2.2591298911720514E-3</v>
      </c>
      <c r="EP32" s="44">
        <v>3.4517381340265274E-2</v>
      </c>
      <c r="EQ32" s="44">
        <v>5.7812295854091644E-2</v>
      </c>
      <c r="ER32" s="44">
        <v>8.0484207719564438E-3</v>
      </c>
      <c r="ES32" s="44">
        <v>1.0658979881554842E-3</v>
      </c>
      <c r="ET32" s="44">
        <v>0.22475895285606384</v>
      </c>
      <c r="EU32" s="44">
        <v>2.555181086063385E-2</v>
      </c>
      <c r="EV32" s="44">
        <v>2.1913792937994003E-2</v>
      </c>
      <c r="EW32" s="44">
        <v>3.9968369528651237E-3</v>
      </c>
      <c r="EX32" s="44">
        <v>5.5445819161832333E-3</v>
      </c>
      <c r="EY32" s="44">
        <v>6.3819508068263531E-3</v>
      </c>
      <c r="EZ32" s="44">
        <v>6.6031761467456818E-2</v>
      </c>
      <c r="FA32" s="44">
        <v>0.4785287082195282</v>
      </c>
      <c r="FB32" s="44">
        <v>3.1126728281378746E-2</v>
      </c>
      <c r="FC32" s="44">
        <v>0.21788422763347626</v>
      </c>
      <c r="FD32" s="44">
        <v>5.1948517560958862E-2</v>
      </c>
      <c r="FE32" s="44">
        <v>1.7837310209870338E-2</v>
      </c>
      <c r="FF32" s="58">
        <v>1.4505149126052856</v>
      </c>
      <c r="FG32" s="57">
        <v>0</v>
      </c>
      <c r="FH32" s="44">
        <v>0</v>
      </c>
      <c r="FI32" s="44">
        <v>0</v>
      </c>
      <c r="FJ32" s="44">
        <v>0</v>
      </c>
      <c r="FK32" s="44">
        <v>0</v>
      </c>
      <c r="FL32" s="44">
        <v>0</v>
      </c>
      <c r="FM32" s="44">
        <v>0</v>
      </c>
      <c r="FN32" s="44">
        <v>0</v>
      </c>
      <c r="FO32" s="44">
        <v>0</v>
      </c>
      <c r="FP32" s="44">
        <v>0</v>
      </c>
      <c r="FQ32" s="44">
        <v>0</v>
      </c>
      <c r="FR32" s="44">
        <v>0</v>
      </c>
      <c r="FS32" s="44">
        <v>0</v>
      </c>
      <c r="FT32" s="44">
        <v>0</v>
      </c>
      <c r="FU32" s="44">
        <v>5.0380185712128878E-4</v>
      </c>
      <c r="FV32" s="44">
        <v>0</v>
      </c>
      <c r="FW32" s="44">
        <v>0</v>
      </c>
      <c r="FX32" s="44">
        <v>0</v>
      </c>
      <c r="FY32" s="44">
        <v>0</v>
      </c>
      <c r="FZ32" s="44">
        <v>7.3408205935265869E-5</v>
      </c>
      <c r="GA32" s="44">
        <v>0</v>
      </c>
      <c r="GB32" s="44">
        <v>0</v>
      </c>
      <c r="GC32" s="44">
        <v>0</v>
      </c>
      <c r="GD32" s="44">
        <v>5.4073389037512243E-6</v>
      </c>
      <c r="GE32" s="44">
        <v>1.0208813473582268E-3</v>
      </c>
      <c r="GF32" s="44">
        <v>2.3996839445317164E-5</v>
      </c>
      <c r="GG32" s="44">
        <v>3.7786466418765485E-4</v>
      </c>
      <c r="GH32" s="44">
        <v>0</v>
      </c>
      <c r="GI32" s="44">
        <v>1.7616033801459707E-5</v>
      </c>
      <c r="GJ32" s="44">
        <v>8.1016484182327986E-4</v>
      </c>
      <c r="GK32" s="44">
        <v>0</v>
      </c>
      <c r="GL32" s="44">
        <v>0</v>
      </c>
      <c r="GM32" s="44">
        <v>0</v>
      </c>
      <c r="GN32" s="44">
        <v>1.3336017727851868E-3</v>
      </c>
      <c r="GO32" s="44">
        <v>6.4618763281032443E-4</v>
      </c>
      <c r="GP32" s="44">
        <v>7.9280507634393871E-5</v>
      </c>
      <c r="GQ32" s="44">
        <v>4.2041726410388947E-3</v>
      </c>
      <c r="GR32" s="44">
        <v>8.274305728264153E-4</v>
      </c>
      <c r="GS32" s="44">
        <v>8.2088354974985123E-4</v>
      </c>
      <c r="GT32" s="58">
        <v>6.2595726922154427E-3</v>
      </c>
      <c r="GU32" s="57">
        <v>1.3212316844146699E-5</v>
      </c>
      <c r="GV32" s="44">
        <v>3.3030792110366747E-6</v>
      </c>
      <c r="GW32" s="44">
        <v>0</v>
      </c>
      <c r="GX32" s="44">
        <v>0</v>
      </c>
      <c r="GY32" s="44">
        <v>0</v>
      </c>
      <c r="GZ32" s="44">
        <v>0</v>
      </c>
      <c r="HA32" s="44">
        <v>0</v>
      </c>
      <c r="HB32" s="44">
        <v>0</v>
      </c>
      <c r="HC32" s="44">
        <v>0</v>
      </c>
      <c r="HD32" s="44">
        <v>0</v>
      </c>
      <c r="HE32" s="44">
        <v>0</v>
      </c>
      <c r="HF32" s="44">
        <v>0</v>
      </c>
      <c r="HG32" s="44">
        <v>0</v>
      </c>
      <c r="HH32" s="44">
        <v>0</v>
      </c>
      <c r="HI32" s="44">
        <v>0</v>
      </c>
      <c r="HJ32" s="44">
        <v>0</v>
      </c>
      <c r="HK32" s="44">
        <v>0</v>
      </c>
      <c r="HL32" s="44">
        <v>2.4617035523988307E-4</v>
      </c>
      <c r="HM32" s="44">
        <v>9.3815760919824243E-5</v>
      </c>
      <c r="HN32" s="44">
        <v>0</v>
      </c>
      <c r="HO32" s="44">
        <v>0</v>
      </c>
      <c r="HP32" s="44">
        <v>2.4263895284093451E-6</v>
      </c>
      <c r="HQ32" s="44">
        <v>2.2171263935888419E-6</v>
      </c>
      <c r="HR32" s="44">
        <v>0</v>
      </c>
      <c r="HS32" s="44">
        <v>6.499181967228651E-3</v>
      </c>
      <c r="HT32" s="44">
        <v>6.138217868283391E-4</v>
      </c>
      <c r="HU32" s="44">
        <v>1.9958263728767633E-3</v>
      </c>
      <c r="HV32" s="44">
        <v>6.0981145361438394E-4</v>
      </c>
      <c r="HW32" s="44">
        <v>2.582553424872458E-4</v>
      </c>
      <c r="HX32" s="44">
        <v>4.741319571621716E-4</v>
      </c>
      <c r="HY32" s="44">
        <v>0</v>
      </c>
      <c r="HZ32" s="44">
        <v>9.8031523521058261E-6</v>
      </c>
      <c r="IA32" s="44">
        <v>0</v>
      </c>
      <c r="IB32" s="44">
        <v>0</v>
      </c>
      <c r="IC32" s="44">
        <v>0</v>
      </c>
      <c r="ID32" s="44">
        <v>2.1839959546923637E-2</v>
      </c>
      <c r="IE32" s="44">
        <v>0.64061564207077026</v>
      </c>
      <c r="IF32" s="44">
        <v>0</v>
      </c>
      <c r="IG32" s="44">
        <v>7.3625631630420685E-3</v>
      </c>
      <c r="IH32" s="58">
        <v>0.12592658400535583</v>
      </c>
      <c r="II32" s="57">
        <v>0</v>
      </c>
      <c r="IJ32" s="44">
        <v>0</v>
      </c>
      <c r="IK32" s="44">
        <v>0</v>
      </c>
      <c r="IL32" s="44">
        <v>0</v>
      </c>
      <c r="IM32" s="44">
        <v>0</v>
      </c>
      <c r="IN32" s="44">
        <v>0</v>
      </c>
      <c r="IO32" s="44">
        <v>0</v>
      </c>
      <c r="IP32" s="44">
        <v>0</v>
      </c>
      <c r="IQ32" s="44">
        <v>0</v>
      </c>
      <c r="IR32" s="44">
        <v>0</v>
      </c>
      <c r="IS32" s="44">
        <v>0</v>
      </c>
      <c r="IT32" s="44">
        <v>0</v>
      </c>
      <c r="IU32" s="44">
        <v>0</v>
      </c>
      <c r="IV32" s="44">
        <v>0</v>
      </c>
      <c r="IW32" s="44">
        <v>0</v>
      </c>
      <c r="IX32" s="44">
        <v>0</v>
      </c>
      <c r="IY32" s="44">
        <v>0</v>
      </c>
      <c r="IZ32" s="44">
        <v>0</v>
      </c>
      <c r="JA32" s="44">
        <v>0</v>
      </c>
      <c r="JB32" s="44">
        <v>0</v>
      </c>
      <c r="JC32" s="44">
        <v>0</v>
      </c>
      <c r="JD32" s="44">
        <v>0</v>
      </c>
      <c r="JE32" s="44">
        <v>0</v>
      </c>
      <c r="JF32" s="44">
        <v>1.5317015640903264E-4</v>
      </c>
      <c r="JG32" s="44">
        <v>2.6996047381544486E-5</v>
      </c>
      <c r="JH32" s="44">
        <v>0</v>
      </c>
      <c r="JI32" s="44">
        <v>3.0029655317775905E-4</v>
      </c>
      <c r="JJ32" s="44">
        <v>1.0403610986031708E-6</v>
      </c>
      <c r="JK32" s="44">
        <v>2.0789721747860312E-4</v>
      </c>
      <c r="JL32" s="44">
        <v>0</v>
      </c>
      <c r="JM32" s="44">
        <v>0</v>
      </c>
      <c r="JN32" s="44">
        <v>0</v>
      </c>
      <c r="JO32" s="44">
        <v>0</v>
      </c>
      <c r="JP32" s="44">
        <v>6.8064327933825552E-5</v>
      </c>
      <c r="JQ32" s="44">
        <v>0</v>
      </c>
      <c r="JR32" s="44">
        <v>8.2266287790844217E-6</v>
      </c>
      <c r="JS32" s="44">
        <v>5.4971029749140143E-4</v>
      </c>
      <c r="JT32" s="44">
        <v>6.5565802742639789E-7</v>
      </c>
      <c r="JU32" s="44">
        <v>4.6001614464330487E-6</v>
      </c>
      <c r="JV32" s="58">
        <v>5.6597259826958179E-3</v>
      </c>
      <c r="JW32" s="57">
        <v>1.0014307190431282E-4</v>
      </c>
      <c r="JX32" s="44">
        <v>0</v>
      </c>
      <c r="JY32" s="44">
        <v>3.0275812605395913E-5</v>
      </c>
      <c r="JZ32" s="44">
        <v>9.3156340881250799E-5</v>
      </c>
      <c r="KA32" s="44">
        <v>0</v>
      </c>
      <c r="KB32" s="44">
        <v>2.32890852203127E-6</v>
      </c>
      <c r="KC32" s="44">
        <v>4.2619029409252107E-4</v>
      </c>
      <c r="KD32" s="44">
        <v>6.9867260208411608E-6</v>
      </c>
      <c r="KE32" s="44">
        <v>1.164454261015635E-5</v>
      </c>
      <c r="KF32" s="44">
        <v>0</v>
      </c>
      <c r="KG32" s="44">
        <v>1.863126817625016E-5</v>
      </c>
      <c r="KH32" s="44">
        <v>2.32890852203127E-6</v>
      </c>
      <c r="KI32" s="44">
        <v>4.6578170440625399E-6</v>
      </c>
      <c r="KJ32" s="44">
        <v>0</v>
      </c>
      <c r="KK32" s="44">
        <v>9.3156340881250799E-6</v>
      </c>
      <c r="KL32" s="44">
        <v>0</v>
      </c>
      <c r="KM32" s="44">
        <v>2.7946904083364643E-5</v>
      </c>
      <c r="KN32" s="44">
        <v>6.0551625210791826E-5</v>
      </c>
      <c r="KO32" s="44">
        <v>6.9867260208411608E-6</v>
      </c>
      <c r="KP32" s="44">
        <v>2.3289087403099984E-4</v>
      </c>
      <c r="KQ32" s="44">
        <v>6.9867260208411608E-6</v>
      </c>
      <c r="KR32" s="44">
        <v>4.6578170440625399E-6</v>
      </c>
      <c r="KS32" s="44">
        <v>2.32890852203127E-6</v>
      </c>
      <c r="KT32" s="44">
        <v>4.7276844270527363E-4</v>
      </c>
      <c r="KU32" s="44">
        <v>3.6330975126475096E-4</v>
      </c>
      <c r="KV32" s="44">
        <v>4.9372861394658685E-4</v>
      </c>
      <c r="KW32" s="44">
        <v>2.445354126393795E-3</v>
      </c>
      <c r="KX32" s="44">
        <v>2.0727287046611309E-3</v>
      </c>
      <c r="KY32" s="44">
        <v>8.4469523280858994E-3</v>
      </c>
      <c r="KZ32" s="44">
        <v>3.7262536352500319E-5</v>
      </c>
      <c r="LA32" s="44">
        <v>0</v>
      </c>
      <c r="LB32" s="44">
        <v>1.863126817625016E-5</v>
      </c>
      <c r="LC32" s="44">
        <v>2.32890852203127E-5</v>
      </c>
      <c r="LD32" s="44">
        <v>3.5166522138752043E-4</v>
      </c>
      <c r="LE32" s="44">
        <v>3.2907477580010891E-3</v>
      </c>
      <c r="LF32" s="44">
        <v>2.096017669828143E-5</v>
      </c>
      <c r="LG32" s="44">
        <v>0.15031008422374725</v>
      </c>
      <c r="LH32" s="44">
        <v>2.3941181134432554E-3</v>
      </c>
      <c r="LI32" s="44">
        <v>2.713877335190773E-2</v>
      </c>
      <c r="LJ32" s="58">
        <v>3.9782416075468063E-2</v>
      </c>
      <c r="LK32" s="53">
        <v>0</v>
      </c>
      <c r="LL32" s="53">
        <v>0</v>
      </c>
      <c r="LM32" s="53">
        <v>0</v>
      </c>
      <c r="LN32" s="53">
        <v>0</v>
      </c>
      <c r="LO32" s="53">
        <v>0</v>
      </c>
      <c r="LP32" s="53">
        <v>0</v>
      </c>
      <c r="LQ32" s="53">
        <v>0</v>
      </c>
      <c r="LR32" s="53">
        <v>0</v>
      </c>
      <c r="LS32" s="53">
        <v>0</v>
      </c>
      <c r="LT32" s="53">
        <v>0</v>
      </c>
      <c r="LU32" s="53">
        <v>0</v>
      </c>
      <c r="LV32" s="53">
        <v>0</v>
      </c>
      <c r="LW32" s="53">
        <v>0</v>
      </c>
      <c r="LX32" s="53">
        <v>0</v>
      </c>
      <c r="LY32" s="53">
        <v>0</v>
      </c>
      <c r="LZ32" s="53">
        <v>0</v>
      </c>
      <c r="MA32" s="53">
        <v>0</v>
      </c>
      <c r="MB32" s="53">
        <v>0</v>
      </c>
      <c r="MC32" s="53">
        <v>0</v>
      </c>
      <c r="MD32" s="53">
        <v>0</v>
      </c>
      <c r="ME32" s="53">
        <v>0</v>
      </c>
      <c r="MF32" s="53">
        <v>0</v>
      </c>
      <c r="MG32" s="53">
        <v>0</v>
      </c>
      <c r="MH32" s="53">
        <v>0</v>
      </c>
      <c r="MI32" s="53">
        <v>0</v>
      </c>
      <c r="MJ32" s="53">
        <v>0</v>
      </c>
      <c r="MK32" s="53">
        <v>0</v>
      </c>
      <c r="ML32" s="53">
        <v>0</v>
      </c>
      <c r="MM32" s="53">
        <v>0</v>
      </c>
      <c r="MN32" s="53">
        <v>0</v>
      </c>
      <c r="MO32" s="53">
        <v>0</v>
      </c>
      <c r="MP32" s="53">
        <v>0</v>
      </c>
      <c r="MQ32" s="53">
        <v>0</v>
      </c>
      <c r="MR32" s="53">
        <v>0</v>
      </c>
      <c r="MS32" s="53">
        <v>0</v>
      </c>
      <c r="MT32" s="53">
        <v>0</v>
      </c>
      <c r="MU32" s="53">
        <v>0</v>
      </c>
      <c r="MV32" s="53">
        <v>0</v>
      </c>
      <c r="MW32" s="53">
        <v>0</v>
      </c>
      <c r="MX32" s="53">
        <v>0</v>
      </c>
      <c r="MY32" s="29">
        <v>1.9096948381047696E-4</v>
      </c>
      <c r="MZ32" s="29">
        <v>6.997311174927745E-7</v>
      </c>
      <c r="NA32" s="29">
        <v>5.2181840146658942E-5</v>
      </c>
      <c r="NB32" s="29">
        <v>1.6112784578581341E-5</v>
      </c>
      <c r="NC32" s="29">
        <v>1.0318588465452194E-5</v>
      </c>
      <c r="ND32" s="29">
        <v>1.1543644177436363E-5</v>
      </c>
      <c r="NE32" s="29">
        <v>6.1538548834505491E-6</v>
      </c>
      <c r="NF32" s="29">
        <v>1.4328602446767036E-5</v>
      </c>
      <c r="NG32" s="29">
        <v>1.1672821710817516E-4</v>
      </c>
      <c r="NH32" s="29">
        <v>9.9696410416072467E-7</v>
      </c>
      <c r="NI32" s="29">
        <v>5.4341075156116858E-5</v>
      </c>
      <c r="NJ32" s="29">
        <v>3.3730484574334696E-5</v>
      </c>
      <c r="NK32" s="29">
        <v>4.1209867049474269E-5</v>
      </c>
      <c r="NL32" s="29">
        <v>4.7422395255125593E-6</v>
      </c>
      <c r="NM32" s="29">
        <v>8.0121470091398805E-5</v>
      </c>
      <c r="NN32" s="29">
        <v>2.6836653705686331E-4</v>
      </c>
      <c r="NO32" s="29">
        <v>3.3461508337495616E-6</v>
      </c>
      <c r="NP32" s="29">
        <v>4.2882785201072693E-3</v>
      </c>
      <c r="NQ32" s="29">
        <v>6.1317623476497829E-6</v>
      </c>
      <c r="NR32" s="29">
        <v>5.2865343604935333E-6</v>
      </c>
      <c r="NS32" s="29">
        <v>2.1393443603301421E-5</v>
      </c>
      <c r="NT32" s="29">
        <v>4.2993877286789939E-5</v>
      </c>
      <c r="NU32" s="29">
        <v>2.6291006633982761E-6</v>
      </c>
      <c r="NV32" s="29">
        <v>5.9559471992542967E-5</v>
      </c>
      <c r="NW32" s="29">
        <v>5.09242108091712E-3</v>
      </c>
      <c r="NX32" s="29">
        <v>8.3302631974220276E-3</v>
      </c>
      <c r="NY32" s="29">
        <v>4.4619548134505749E-3</v>
      </c>
      <c r="NZ32" s="29">
        <v>3.820333257317543E-2</v>
      </c>
      <c r="OA32" s="29">
        <v>2.8429634403437376E-4</v>
      </c>
      <c r="OB32" s="29">
        <v>1.6620302340015769E-3</v>
      </c>
      <c r="OC32" s="29">
        <v>4.1620551201049238E-6</v>
      </c>
      <c r="OD32" s="29">
        <v>2.8583413950400427E-5</v>
      </c>
      <c r="OE32" s="29">
        <v>1.7894299526233226E-4</v>
      </c>
      <c r="OF32" s="29">
        <v>1.1340293895045761E-5</v>
      </c>
      <c r="OG32" s="29">
        <v>1.6370805678889155E-4</v>
      </c>
      <c r="OH32" s="29">
        <v>3.4397249110043049E-3</v>
      </c>
      <c r="OI32" s="29">
        <v>4.9272272735834122E-4</v>
      </c>
      <c r="OJ32" s="29">
        <v>1.0502046279725619E-5</v>
      </c>
      <c r="OK32" s="29">
        <v>5.0833536079153419E-4</v>
      </c>
      <c r="OL32" s="29">
        <v>1.6537674237042665E-3</v>
      </c>
      <c r="OM32" s="29">
        <v>4.8055499064503238E-6</v>
      </c>
      <c r="ON32" s="29">
        <v>0</v>
      </c>
      <c r="OO32" s="29">
        <v>0</v>
      </c>
      <c r="OP32" s="29">
        <v>0</v>
      </c>
      <c r="OQ32" s="29">
        <v>0</v>
      </c>
      <c r="OR32" s="29">
        <v>0</v>
      </c>
      <c r="OS32" s="29">
        <v>3.5697840239379275E-9</v>
      </c>
      <c r="OT32" s="29">
        <v>1.2930937032251677E-7</v>
      </c>
      <c r="OU32" s="29">
        <v>0</v>
      </c>
      <c r="OV32" s="29">
        <v>0</v>
      </c>
      <c r="OW32" s="29">
        <v>0</v>
      </c>
      <c r="OX32" s="29">
        <v>0</v>
      </c>
      <c r="OY32" s="29">
        <v>0</v>
      </c>
      <c r="OZ32" s="29">
        <v>0</v>
      </c>
      <c r="PA32" s="29">
        <v>0</v>
      </c>
      <c r="PB32" s="29">
        <v>0</v>
      </c>
      <c r="PC32" s="29">
        <v>1.9199085272703087E-6</v>
      </c>
      <c r="PD32" s="29">
        <v>9.3913934051670367E-7</v>
      </c>
      <c r="PE32" s="29">
        <v>0</v>
      </c>
      <c r="PF32" s="29">
        <v>6.0057399053903282E-9</v>
      </c>
      <c r="PG32" s="29">
        <v>0</v>
      </c>
      <c r="PH32" s="29">
        <v>0</v>
      </c>
      <c r="PI32" s="29">
        <v>0</v>
      </c>
      <c r="PJ32" s="29">
        <v>0</v>
      </c>
      <c r="PK32" s="29">
        <v>1.1329205307220036E-7</v>
      </c>
      <c r="PL32" s="29">
        <v>1.4423276297748089E-4</v>
      </c>
      <c r="PM32" s="29">
        <v>3.0288111929621664E-7</v>
      </c>
      <c r="PN32" s="29">
        <v>0</v>
      </c>
      <c r="PO32" s="29">
        <v>4.5437346329890715E-8</v>
      </c>
      <c r="PP32" s="29">
        <v>0</v>
      </c>
      <c r="PQ32" s="29">
        <v>0</v>
      </c>
      <c r="PR32" s="29">
        <v>0</v>
      </c>
      <c r="PS32" s="29">
        <v>0</v>
      </c>
      <c r="PT32" s="29">
        <v>1.8560386649824068E-7</v>
      </c>
      <c r="PU32" s="29">
        <v>0</v>
      </c>
      <c r="PV32" s="29">
        <v>3.3077978400797292E-7</v>
      </c>
      <c r="PW32" s="29">
        <v>4.4019147753715515E-4</v>
      </c>
      <c r="PX32" s="29">
        <v>1.1868293086081394E-6</v>
      </c>
      <c r="PY32" s="29">
        <v>7.6809164966107346E-6</v>
      </c>
      <c r="PZ32" s="29">
        <v>3.097510898442124E-6</v>
      </c>
      <c r="QA32" s="29">
        <v>0</v>
      </c>
      <c r="QB32" s="29">
        <v>0</v>
      </c>
      <c r="QC32" s="29">
        <v>0</v>
      </c>
      <c r="QD32" s="29">
        <v>0</v>
      </c>
      <c r="QE32" s="29">
        <v>0</v>
      </c>
      <c r="QF32" s="29">
        <v>0</v>
      </c>
      <c r="QG32" s="29">
        <v>0</v>
      </c>
      <c r="QH32" s="29">
        <v>0</v>
      </c>
      <c r="QI32" s="29">
        <v>1.2188019127279404E-6</v>
      </c>
      <c r="QJ32" s="29">
        <v>0</v>
      </c>
      <c r="QK32" s="29">
        <v>0</v>
      </c>
      <c r="QL32" s="29">
        <v>0</v>
      </c>
      <c r="QM32" s="29">
        <v>0</v>
      </c>
      <c r="QN32" s="29">
        <v>0</v>
      </c>
      <c r="QO32" s="29">
        <v>4.2713119796644605E-7</v>
      </c>
      <c r="QP32" s="29">
        <v>0</v>
      </c>
      <c r="QQ32" s="29">
        <v>0</v>
      </c>
      <c r="QR32" s="29">
        <v>0</v>
      </c>
      <c r="QS32" s="29">
        <v>0</v>
      </c>
      <c r="QT32" s="29">
        <v>0</v>
      </c>
      <c r="QU32" s="29">
        <v>2.8029960230924189E-4</v>
      </c>
      <c r="QV32" s="29">
        <v>0</v>
      </c>
      <c r="QW32" s="29">
        <v>0</v>
      </c>
      <c r="QX32" s="29">
        <v>2.535670773795573E-6</v>
      </c>
      <c r="QY32" s="29">
        <v>1.1601971891650464E-5</v>
      </c>
      <c r="QZ32" s="29">
        <v>0</v>
      </c>
      <c r="RA32" s="29">
        <v>0</v>
      </c>
      <c r="RB32" s="29">
        <v>0</v>
      </c>
      <c r="RC32" s="29">
        <v>2.0914769720548065E-6</v>
      </c>
      <c r="RD32" s="29">
        <v>4.1812149902398232E-6</v>
      </c>
      <c r="RE32" s="29">
        <v>0</v>
      </c>
      <c r="RF32" s="29">
        <v>0</v>
      </c>
      <c r="RG32" s="29">
        <v>0</v>
      </c>
      <c r="RH32" s="29">
        <v>0</v>
      </c>
      <c r="RI32" s="29">
        <v>0</v>
      </c>
      <c r="RJ32" s="29">
        <v>0</v>
      </c>
      <c r="RK32" s="29">
        <v>1.2076310813426971E-3</v>
      </c>
      <c r="RL32" s="29">
        <v>0</v>
      </c>
      <c r="RM32" s="29">
        <v>1.8548175285104662E-4</v>
      </c>
      <c r="RN32" s="29">
        <v>2.0917374640703201E-3</v>
      </c>
      <c r="RO32" s="29">
        <v>0</v>
      </c>
      <c r="RP32" s="29">
        <v>0</v>
      </c>
      <c r="RQ32" s="29">
        <v>0</v>
      </c>
      <c r="RR32" s="29">
        <v>0</v>
      </c>
      <c r="RS32" s="29">
        <v>0</v>
      </c>
      <c r="RT32" s="29">
        <v>0</v>
      </c>
      <c r="RU32" s="29">
        <v>0</v>
      </c>
      <c r="RV32" s="29">
        <v>0</v>
      </c>
      <c r="RW32" s="29">
        <v>0</v>
      </c>
      <c r="RX32" s="29">
        <v>0</v>
      </c>
      <c r="RY32" s="29">
        <v>0</v>
      </c>
      <c r="RZ32" s="29">
        <v>0</v>
      </c>
      <c r="SA32" s="29">
        <v>0</v>
      </c>
      <c r="SB32" s="29">
        <v>0</v>
      </c>
      <c r="SC32" s="29">
        <v>0</v>
      </c>
      <c r="SD32" s="29">
        <v>0</v>
      </c>
      <c r="SE32" s="29">
        <v>0</v>
      </c>
      <c r="SF32" s="29">
        <v>0</v>
      </c>
      <c r="SG32" s="29">
        <v>0</v>
      </c>
      <c r="SH32" s="29">
        <v>0</v>
      </c>
      <c r="SI32" s="29">
        <v>0</v>
      </c>
      <c r="SJ32" s="29">
        <v>0</v>
      </c>
      <c r="SK32" s="29">
        <v>0</v>
      </c>
      <c r="SL32" s="29">
        <v>0</v>
      </c>
      <c r="SM32" s="29">
        <v>0</v>
      </c>
      <c r="SN32" s="29">
        <v>0</v>
      </c>
      <c r="SO32" s="29">
        <v>0</v>
      </c>
      <c r="SP32" s="29">
        <v>0</v>
      </c>
      <c r="SQ32" s="29">
        <v>0</v>
      </c>
      <c r="SR32" s="29">
        <v>0</v>
      </c>
      <c r="SS32" s="29">
        <v>0</v>
      </c>
      <c r="ST32" s="29">
        <v>0</v>
      </c>
      <c r="SU32" s="29">
        <v>0</v>
      </c>
      <c r="SV32" s="29">
        <v>0</v>
      </c>
      <c r="SW32" s="29">
        <v>0</v>
      </c>
      <c r="SX32" s="29">
        <v>0</v>
      </c>
      <c r="SY32" s="29">
        <v>0</v>
      </c>
      <c r="SZ32" s="29">
        <v>0</v>
      </c>
      <c r="TA32" s="29">
        <v>0</v>
      </c>
      <c r="TB32" s="29">
        <v>0</v>
      </c>
      <c r="TC32" s="29">
        <v>0</v>
      </c>
      <c r="TD32" s="29">
        <v>0</v>
      </c>
      <c r="TE32" s="29">
        <v>0</v>
      </c>
      <c r="TF32" s="29">
        <v>0</v>
      </c>
      <c r="TG32" s="29">
        <v>0</v>
      </c>
      <c r="TH32" s="29">
        <v>0</v>
      </c>
      <c r="TI32" s="29">
        <v>0</v>
      </c>
      <c r="TJ32" s="29">
        <v>0</v>
      </c>
      <c r="TK32" s="29">
        <v>0</v>
      </c>
      <c r="TL32" s="29">
        <v>0</v>
      </c>
      <c r="TM32" s="29">
        <v>0</v>
      </c>
      <c r="TN32" s="29">
        <v>0</v>
      </c>
      <c r="TO32" s="29">
        <v>0</v>
      </c>
      <c r="TP32" s="29">
        <v>0</v>
      </c>
      <c r="TQ32" s="29">
        <v>0</v>
      </c>
      <c r="TR32" s="29">
        <v>0</v>
      </c>
      <c r="TS32" s="29">
        <v>0</v>
      </c>
      <c r="TT32" s="29">
        <v>0</v>
      </c>
      <c r="TU32" s="29">
        <v>0</v>
      </c>
      <c r="TV32" s="29">
        <v>0</v>
      </c>
      <c r="TW32" s="29">
        <v>0</v>
      </c>
      <c r="TX32" s="29">
        <v>0</v>
      </c>
      <c r="TY32" s="29">
        <v>0</v>
      </c>
      <c r="TZ32" s="29">
        <v>0</v>
      </c>
      <c r="UA32" s="29">
        <v>0</v>
      </c>
      <c r="UB32" s="29">
        <v>0</v>
      </c>
      <c r="UC32" s="29">
        <v>0</v>
      </c>
      <c r="UD32" s="29">
        <v>0</v>
      </c>
      <c r="UE32" s="29">
        <v>0</v>
      </c>
      <c r="UF32" s="29">
        <v>0</v>
      </c>
      <c r="UG32" s="29">
        <v>0</v>
      </c>
      <c r="UH32" s="29">
        <v>0</v>
      </c>
      <c r="UI32" s="29">
        <v>0</v>
      </c>
      <c r="UJ32" s="29">
        <v>0</v>
      </c>
      <c r="UK32" s="29">
        <v>0</v>
      </c>
      <c r="UL32" s="29">
        <v>0</v>
      </c>
      <c r="UM32" s="29">
        <v>0</v>
      </c>
      <c r="UN32" s="29">
        <v>0</v>
      </c>
      <c r="UO32" s="29">
        <v>0</v>
      </c>
      <c r="UP32" s="29">
        <v>0</v>
      </c>
      <c r="UQ32" s="29">
        <v>0</v>
      </c>
      <c r="UR32" s="29">
        <v>0</v>
      </c>
      <c r="US32" s="29">
        <v>0</v>
      </c>
      <c r="UT32" s="29">
        <v>0</v>
      </c>
      <c r="UU32" s="29">
        <v>0</v>
      </c>
      <c r="UV32" s="29">
        <v>0</v>
      </c>
      <c r="UW32" s="29">
        <v>0</v>
      </c>
      <c r="UX32" s="29">
        <v>0</v>
      </c>
      <c r="UY32" s="29">
        <v>0</v>
      </c>
      <c r="UZ32" s="29">
        <v>0</v>
      </c>
      <c r="VA32" s="29">
        <v>0</v>
      </c>
      <c r="VB32" s="29">
        <v>0</v>
      </c>
      <c r="VC32" s="29">
        <v>0</v>
      </c>
      <c r="VD32" s="29">
        <v>0</v>
      </c>
      <c r="VE32" s="29">
        <v>0</v>
      </c>
      <c r="VF32" s="29">
        <v>0</v>
      </c>
      <c r="VG32" s="29">
        <v>0</v>
      </c>
      <c r="VH32" s="29">
        <v>0</v>
      </c>
      <c r="VI32" s="29">
        <v>0</v>
      </c>
      <c r="VJ32" s="29">
        <v>0</v>
      </c>
      <c r="VK32" s="29">
        <v>0</v>
      </c>
      <c r="VL32" s="29">
        <v>0</v>
      </c>
      <c r="VM32" s="29">
        <v>0</v>
      </c>
      <c r="VN32" s="29">
        <v>0</v>
      </c>
      <c r="VO32" s="29">
        <v>0</v>
      </c>
      <c r="VP32" s="29">
        <v>0</v>
      </c>
      <c r="VQ32" s="29">
        <v>0</v>
      </c>
      <c r="VR32" s="29">
        <v>0</v>
      </c>
      <c r="VS32" s="29">
        <v>0</v>
      </c>
      <c r="VT32" s="29">
        <v>0</v>
      </c>
      <c r="VU32" s="29">
        <v>0</v>
      </c>
      <c r="VV32" s="29">
        <v>0</v>
      </c>
      <c r="VW32" s="29">
        <v>0</v>
      </c>
      <c r="VX32" s="29">
        <v>0</v>
      </c>
      <c r="VY32" s="29">
        <v>0</v>
      </c>
      <c r="VZ32" s="29">
        <v>0</v>
      </c>
      <c r="WA32" s="29">
        <v>0</v>
      </c>
      <c r="WB32" s="29">
        <v>0</v>
      </c>
      <c r="WC32" s="29">
        <v>0</v>
      </c>
      <c r="WD32" s="29">
        <v>0</v>
      </c>
      <c r="WE32" s="29">
        <v>3.9305509957898721E-9</v>
      </c>
      <c r="WF32" s="29">
        <v>0</v>
      </c>
      <c r="WG32" s="29">
        <v>0</v>
      </c>
      <c r="WH32" s="29">
        <v>0</v>
      </c>
      <c r="WI32" s="29">
        <v>0</v>
      </c>
      <c r="WJ32" s="29">
        <v>0</v>
      </c>
      <c r="WK32" s="29">
        <v>0</v>
      </c>
      <c r="WL32" s="29">
        <v>0</v>
      </c>
      <c r="WM32" s="29">
        <v>2.3417129346725574E-11</v>
      </c>
      <c r="WN32" s="29">
        <v>0</v>
      </c>
      <c r="WO32" s="29">
        <v>0</v>
      </c>
      <c r="WP32" s="29">
        <v>6.2152966107120733E-10</v>
      </c>
      <c r="WQ32" s="29">
        <v>0</v>
      </c>
      <c r="WR32" s="29">
        <v>0</v>
      </c>
      <c r="WS32" s="29">
        <v>5.651333845335671E-10</v>
      </c>
      <c r="WT32" s="29">
        <v>0</v>
      </c>
      <c r="WU32" s="29">
        <v>0</v>
      </c>
      <c r="WV32" s="29">
        <v>0</v>
      </c>
      <c r="WW32" s="29">
        <v>2.7484565734425814E-9</v>
      </c>
      <c r="WX32" s="29">
        <v>0</v>
      </c>
      <c r="WY32" s="29">
        <v>2.3729357367940906E-10</v>
      </c>
      <c r="WZ32" s="29">
        <v>0</v>
      </c>
      <c r="XA32" s="29">
        <v>0</v>
      </c>
      <c r="XB32" s="29">
        <v>0</v>
      </c>
      <c r="XC32" s="29">
        <v>2.7658603585223318E-7</v>
      </c>
      <c r="XD32" s="29">
        <v>0</v>
      </c>
      <c r="XE32" s="29">
        <v>0</v>
      </c>
      <c r="XF32" s="29">
        <v>0</v>
      </c>
      <c r="XG32" s="29">
        <v>0</v>
      </c>
      <c r="XH32" s="29">
        <v>0</v>
      </c>
      <c r="XI32" s="29">
        <v>0</v>
      </c>
      <c r="XJ32" s="29">
        <v>0</v>
      </c>
      <c r="XK32" s="29">
        <v>0</v>
      </c>
      <c r="XL32" s="29">
        <v>1.2842453767092366E-9</v>
      </c>
      <c r="XM32" s="29">
        <v>0</v>
      </c>
      <c r="XN32" s="29">
        <v>3.8042532679583019E-8</v>
      </c>
      <c r="XO32" s="29">
        <v>9.709946607472375E-5</v>
      </c>
      <c r="XP32" s="29">
        <v>7.7204616033554885E-9</v>
      </c>
      <c r="XQ32" s="29">
        <v>4.2466858758416492E-6</v>
      </c>
      <c r="XR32" s="29">
        <v>7.3533469731046353E-6</v>
      </c>
      <c r="XS32" s="29">
        <v>0</v>
      </c>
      <c r="XT32" s="29">
        <v>0</v>
      </c>
      <c r="XU32" s="29">
        <v>0</v>
      </c>
      <c r="XV32" s="29">
        <v>1.6338378827640554E-6</v>
      </c>
      <c r="XW32" s="29">
        <v>0</v>
      </c>
      <c r="XX32" s="29">
        <v>0</v>
      </c>
      <c r="XY32" s="29">
        <v>0</v>
      </c>
      <c r="XZ32" s="29">
        <v>1.2332638107181992E-5</v>
      </c>
      <c r="YA32" s="29">
        <v>8.3476079453248531E-6</v>
      </c>
      <c r="YB32" s="29">
        <v>2.6960755349136889E-4</v>
      </c>
      <c r="YC32" s="29">
        <v>0</v>
      </c>
      <c r="YD32" s="29">
        <v>0</v>
      </c>
      <c r="YE32" s="29">
        <v>1.2963906215190946E-7</v>
      </c>
      <c r="YF32" s="29">
        <v>0</v>
      </c>
      <c r="YG32" s="29">
        <v>0</v>
      </c>
      <c r="YH32" s="29">
        <v>0</v>
      </c>
      <c r="YI32" s="29">
        <v>0</v>
      </c>
      <c r="YJ32" s="29">
        <v>0</v>
      </c>
      <c r="YK32" s="29">
        <v>3.0255141609814018E-5</v>
      </c>
      <c r="YL32" s="29">
        <v>3.3164012620545691E-6</v>
      </c>
      <c r="YM32" s="29">
        <v>0</v>
      </c>
      <c r="YN32" s="29">
        <v>0</v>
      </c>
      <c r="YO32" s="29">
        <v>3.7260563203744823E-6</v>
      </c>
      <c r="YP32" s="29">
        <v>0</v>
      </c>
      <c r="YQ32" s="29">
        <v>6.8984644485681201E-7</v>
      </c>
      <c r="YR32" s="29">
        <v>0</v>
      </c>
      <c r="YS32" s="29">
        <v>1.2711950112134218E-3</v>
      </c>
      <c r="YT32" s="29">
        <v>0</v>
      </c>
      <c r="YU32" s="29">
        <v>0</v>
      </c>
      <c r="YV32" s="29">
        <v>0</v>
      </c>
      <c r="YW32" s="29">
        <v>0</v>
      </c>
      <c r="YX32" s="29">
        <v>0</v>
      </c>
      <c r="YY32" s="29">
        <v>4.3572968024818692E-6</v>
      </c>
      <c r="YZ32" s="29">
        <v>0</v>
      </c>
      <c r="ZA32" s="29">
        <v>0</v>
      </c>
      <c r="ZB32" s="29">
        <v>0</v>
      </c>
      <c r="ZC32" s="29">
        <v>5.2686565322801471E-4</v>
      </c>
      <c r="ZD32" s="29">
        <v>3.4513713326305151E-3</v>
      </c>
      <c r="ZE32" s="29">
        <v>9.0496483608148992E-5</v>
      </c>
      <c r="ZF32" s="29">
        <v>1.5637606848031282E-3</v>
      </c>
    </row>
    <row r="33" spans="2:682" s="29" customFormat="1" ht="30" x14ac:dyDescent="0.25">
      <c r="B33" s="22" t="s">
        <v>114</v>
      </c>
      <c r="C33" s="57">
        <v>7.2056509452522732E-6</v>
      </c>
      <c r="D33" s="57">
        <v>4.0941864654087112E-7</v>
      </c>
      <c r="E33" s="44">
        <v>4.9959013267653063E-5</v>
      </c>
      <c r="F33" s="44">
        <v>1.619536533326027E-6</v>
      </c>
      <c r="G33" s="57">
        <v>8.3248801274748985E-7</v>
      </c>
      <c r="H33" s="57">
        <v>7.9589443657823722E-7</v>
      </c>
      <c r="I33" s="44">
        <v>3.6929122870787978E-7</v>
      </c>
      <c r="J33" s="44">
        <v>1.8074762238029507E-6</v>
      </c>
      <c r="K33" s="57">
        <v>4.5368014411906188E-7</v>
      </c>
      <c r="L33" s="57">
        <v>2.4435999534944131E-7</v>
      </c>
      <c r="M33" s="44">
        <v>6.183603886711353E-7</v>
      </c>
      <c r="N33" s="44">
        <v>3.0158514618960908E-7</v>
      </c>
      <c r="O33" s="57">
        <v>7.6374618629415636E-7</v>
      </c>
      <c r="P33" s="57">
        <v>3.7568730704151676E-7</v>
      </c>
      <c r="Q33" s="44">
        <v>1.848773390520364E-4</v>
      </c>
      <c r="R33" s="44">
        <v>1.9770728613366373E-5</v>
      </c>
      <c r="S33" s="57">
        <v>2.6296434043615591E-6</v>
      </c>
      <c r="T33" s="57">
        <v>1.2888852324977051E-5</v>
      </c>
      <c r="U33" s="44">
        <v>2.0567602405208163E-5</v>
      </c>
      <c r="V33" s="44">
        <v>5.7315351114084478E-6</v>
      </c>
      <c r="W33" s="57">
        <v>6.7049978724753601E-7</v>
      </c>
      <c r="X33" s="57">
        <v>2.0888093786197715E-5</v>
      </c>
      <c r="Y33" s="44">
        <v>2.1321463918866357E-6</v>
      </c>
      <c r="Z33" s="44">
        <v>6.6295418946538121E-5</v>
      </c>
      <c r="AA33" s="57">
        <v>1.1241871106904E-4</v>
      </c>
      <c r="AB33" s="57">
        <v>9.4646624347660691E-5</v>
      </c>
      <c r="AC33" s="44">
        <v>1.6853460692800581E-4</v>
      </c>
      <c r="AD33" s="44">
        <v>3.6963567254133523E-4</v>
      </c>
      <c r="AE33" s="57">
        <v>2.1841673878952861E-4</v>
      </c>
      <c r="AF33" s="57">
        <v>6.0477228544186801E-5</v>
      </c>
      <c r="AG33" s="44">
        <v>2.6976235290021577E-7</v>
      </c>
      <c r="AH33" s="44">
        <v>9.333896855423518E-7</v>
      </c>
      <c r="AI33" s="57">
        <v>3.2874343105504522E-6</v>
      </c>
      <c r="AJ33" s="57">
        <v>1.5792655176483095E-5</v>
      </c>
      <c r="AK33" s="44">
        <v>8.6142017971724272E-4</v>
      </c>
      <c r="AL33" s="44">
        <v>8.1590787885943428E-6</v>
      </c>
      <c r="AM33" s="57">
        <v>3.8612335629295558E-5</v>
      </c>
      <c r="AN33" s="57">
        <v>1.130171676777536E-5</v>
      </c>
      <c r="AO33" s="57">
        <v>1.2654752936214209E-4</v>
      </c>
      <c r="AP33" s="57">
        <v>1.578378607518971E-3</v>
      </c>
      <c r="AQ33" s="57">
        <v>0</v>
      </c>
      <c r="AR33" s="44">
        <v>0</v>
      </c>
      <c r="AS33" s="44">
        <v>4.0112943388521671E-3</v>
      </c>
      <c r="AT33" s="44">
        <v>0</v>
      </c>
      <c r="AU33" s="44">
        <v>3.5922043025493622E-4</v>
      </c>
      <c r="AV33" s="44">
        <v>0</v>
      </c>
      <c r="AW33" s="44">
        <v>0</v>
      </c>
      <c r="AX33" s="44">
        <v>0</v>
      </c>
      <c r="AY33" s="44">
        <v>0</v>
      </c>
      <c r="AZ33" s="44">
        <v>0</v>
      </c>
      <c r="BA33" s="44">
        <v>0</v>
      </c>
      <c r="BB33" s="44">
        <v>0</v>
      </c>
      <c r="BC33" s="44">
        <v>0</v>
      </c>
      <c r="BD33" s="44">
        <v>0</v>
      </c>
      <c r="BE33" s="44">
        <v>1.502585131675005E-2</v>
      </c>
      <c r="BF33" s="44">
        <v>0</v>
      </c>
      <c r="BG33" s="44">
        <v>0</v>
      </c>
      <c r="BH33" s="44">
        <v>0</v>
      </c>
      <c r="BI33" s="44">
        <v>0</v>
      </c>
      <c r="BJ33" s="44">
        <v>0</v>
      </c>
      <c r="BK33" s="44">
        <v>0</v>
      </c>
      <c r="BL33" s="44">
        <v>0</v>
      </c>
      <c r="BM33" s="44">
        <v>0</v>
      </c>
      <c r="BN33" s="44">
        <v>0</v>
      </c>
      <c r="BO33" s="44">
        <v>9.1002508997917175E-3</v>
      </c>
      <c r="BP33" s="44">
        <v>3.7594281136989594E-2</v>
      </c>
      <c r="BQ33" s="44">
        <v>1.8559721065685153E-3</v>
      </c>
      <c r="BR33" s="44">
        <v>6.2508709728717804E-2</v>
      </c>
      <c r="BS33" s="44">
        <v>1.0057933628559113E-2</v>
      </c>
      <c r="BT33" s="44">
        <v>3.2329836394637823E-3</v>
      </c>
      <c r="BU33" s="44">
        <v>2.2770362556912005E-4</v>
      </c>
      <c r="BV33" s="44">
        <v>6.7034742096439004E-4</v>
      </c>
      <c r="BW33" s="44">
        <v>1.9757121335715055E-3</v>
      </c>
      <c r="BX33" s="44">
        <v>1.1974013614235446E-4</v>
      </c>
      <c r="BY33" s="44">
        <v>7.6633687131106853E-3</v>
      </c>
      <c r="BZ33" s="44">
        <v>0</v>
      </c>
      <c r="CA33" s="44">
        <v>5.3883064538240433E-4</v>
      </c>
      <c r="CB33" s="44">
        <v>0</v>
      </c>
      <c r="CC33" s="44">
        <v>2.0415693521499634E-2</v>
      </c>
      <c r="CD33" s="58">
        <v>1.8679460510611534E-2</v>
      </c>
      <c r="CE33" s="57">
        <v>0</v>
      </c>
      <c r="CF33" s="44">
        <v>0</v>
      </c>
      <c r="CG33" s="44">
        <v>2.7279292698949575E-3</v>
      </c>
      <c r="CH33" s="44">
        <v>1.2130121700465679E-2</v>
      </c>
      <c r="CI33" s="44">
        <v>2.8366467449814081E-4</v>
      </c>
      <c r="CJ33" s="44">
        <v>1.4347989344969392E-3</v>
      </c>
      <c r="CK33" s="44">
        <v>1.0915049351751804E-3</v>
      </c>
      <c r="CL33" s="44">
        <v>3.2802028581500053E-3</v>
      </c>
      <c r="CM33" s="44">
        <v>1.2866620672866702E-3</v>
      </c>
      <c r="CN33" s="44">
        <v>0</v>
      </c>
      <c r="CO33" s="44">
        <v>2.6840009013540111E-5</v>
      </c>
      <c r="CP33" s="44">
        <v>1.150850293925032E-4</v>
      </c>
      <c r="CQ33" s="44">
        <v>1.0633430792950094E-4</v>
      </c>
      <c r="CR33" s="44">
        <v>3.1133776064962149E-4</v>
      </c>
      <c r="CS33" s="44">
        <v>2.4435482919216156E-4</v>
      </c>
      <c r="CT33" s="44">
        <v>5.1144062308594584E-4</v>
      </c>
      <c r="CU33" s="44">
        <v>3.052542160730809E-5</v>
      </c>
      <c r="CV33" s="44">
        <v>1.7395493341609836E-4</v>
      </c>
      <c r="CW33" s="44">
        <v>1.3027321256231517E-4</v>
      </c>
      <c r="CX33" s="44">
        <v>1.6998966748360544E-4</v>
      </c>
      <c r="CY33" s="44">
        <v>2.2471102420240641E-4</v>
      </c>
      <c r="CZ33" s="44">
        <v>1.0322225534764584E-5</v>
      </c>
      <c r="DA33" s="44">
        <v>7.7300076372921467E-4</v>
      </c>
      <c r="DB33" s="44">
        <v>5.22798509337008E-4</v>
      </c>
      <c r="DC33" s="44">
        <v>1.1654994159471244E-4</v>
      </c>
      <c r="DD33" s="44">
        <v>8.0882582551566884E-6</v>
      </c>
      <c r="DE33" s="44">
        <v>1.4756857126485556E-4</v>
      </c>
      <c r="DF33" s="44">
        <v>0</v>
      </c>
      <c r="DG33" s="44">
        <v>0</v>
      </c>
      <c r="DH33" s="44">
        <v>9.8069154773838818E-5</v>
      </c>
      <c r="DI33" s="44">
        <v>0</v>
      </c>
      <c r="DJ33" s="44">
        <v>0</v>
      </c>
      <c r="DK33" s="44">
        <v>2.5657334845163859E-5</v>
      </c>
      <c r="DL33" s="44">
        <v>1.1000116355717182E-3</v>
      </c>
      <c r="DM33" s="44">
        <v>3.1689472962170839E-3</v>
      </c>
      <c r="DN33" s="44">
        <v>1.5565925277769566E-2</v>
      </c>
      <c r="DO33" s="44">
        <v>4.1248602792620659E-4</v>
      </c>
      <c r="DP33" s="44">
        <v>7.8440812649205327E-4</v>
      </c>
      <c r="DQ33" s="44">
        <v>1.7446595302317291E-4</v>
      </c>
      <c r="DR33" s="58">
        <v>1.2036748230457306E-2</v>
      </c>
      <c r="DS33" s="57">
        <v>2.1608681709039956E-4</v>
      </c>
      <c r="DT33" s="44">
        <v>4.121079109609127E-5</v>
      </c>
      <c r="DU33" s="44">
        <v>1.8031884110314422E-6</v>
      </c>
      <c r="DV33" s="44">
        <v>4.7331230598501861E-4</v>
      </c>
      <c r="DW33" s="44">
        <v>4.3646891754178796E-6</v>
      </c>
      <c r="DX33" s="44">
        <v>1.2962143046024721E-5</v>
      </c>
      <c r="DY33" s="44">
        <v>1.1236855243623722E-5</v>
      </c>
      <c r="DZ33" s="44">
        <v>5.1250437536509708E-5</v>
      </c>
      <c r="EA33" s="44">
        <v>2.559006679803133E-5</v>
      </c>
      <c r="EB33" s="44">
        <v>2.8705073873425135E-6</v>
      </c>
      <c r="EC33" s="44">
        <v>6.6060270000889432E-6</v>
      </c>
      <c r="ED33" s="44">
        <v>5.2724853958352469E-6</v>
      </c>
      <c r="EE33" s="44">
        <v>4.7640951379435137E-6</v>
      </c>
      <c r="EF33" s="44">
        <v>1.9630797396530397E-5</v>
      </c>
      <c r="EG33" s="44">
        <v>7.0657784817740321E-5</v>
      </c>
      <c r="EH33" s="44">
        <v>1.469493599870475E-5</v>
      </c>
      <c r="EI33" s="44">
        <v>4.6544962970074266E-5</v>
      </c>
      <c r="EJ33" s="44">
        <v>3.416217805352062E-5</v>
      </c>
      <c r="EK33" s="44">
        <v>6.3578692788723856E-5</v>
      </c>
      <c r="EL33" s="44">
        <v>3.7500118196476251E-5</v>
      </c>
      <c r="EM33" s="44">
        <v>4.168387022218667E-5</v>
      </c>
      <c r="EN33" s="44">
        <v>6.0585389292100444E-5</v>
      </c>
      <c r="EO33" s="44">
        <v>1.0789150110213086E-5</v>
      </c>
      <c r="EP33" s="44">
        <v>1.6484806837979704E-4</v>
      </c>
      <c r="EQ33" s="44">
        <v>2.7609989047050476E-4</v>
      </c>
      <c r="ER33" s="44">
        <v>3.8437632611021399E-5</v>
      </c>
      <c r="ES33" s="44">
        <v>5.0905146053992212E-6</v>
      </c>
      <c r="ET33" s="44">
        <v>1.0734036331996322E-3</v>
      </c>
      <c r="EU33" s="44">
        <v>1.2203030928503722E-4</v>
      </c>
      <c r="EV33" s="44">
        <v>1.0465586092323065E-4</v>
      </c>
      <c r="EW33" s="44">
        <v>1.9088089175056666E-5</v>
      </c>
      <c r="EX33" s="44">
        <v>2.647980727488175E-5</v>
      </c>
      <c r="EY33" s="44">
        <v>3.0478911867248826E-5</v>
      </c>
      <c r="EZ33" s="44">
        <v>3.1535438029095531E-4</v>
      </c>
      <c r="FA33" s="44">
        <v>2.2853566333651543E-3</v>
      </c>
      <c r="FB33" s="44">
        <v>1.4865498815197498E-4</v>
      </c>
      <c r="FC33" s="44">
        <v>1.0405712528154254E-3</v>
      </c>
      <c r="FD33" s="44">
        <v>2.4809566093608737E-4</v>
      </c>
      <c r="FE33" s="44">
        <v>8.5187406511977315E-5</v>
      </c>
      <c r="FF33" s="58">
        <v>6.9273672997951508E-3</v>
      </c>
      <c r="FG33" s="57">
        <v>0</v>
      </c>
      <c r="FH33" s="44">
        <v>0</v>
      </c>
      <c r="FI33" s="44">
        <v>0</v>
      </c>
      <c r="FJ33" s="44">
        <v>0</v>
      </c>
      <c r="FK33" s="44">
        <v>0</v>
      </c>
      <c r="FL33" s="44">
        <v>0</v>
      </c>
      <c r="FM33" s="44">
        <v>0</v>
      </c>
      <c r="FN33" s="44">
        <v>0</v>
      </c>
      <c r="FO33" s="44">
        <v>0</v>
      </c>
      <c r="FP33" s="44">
        <v>0</v>
      </c>
      <c r="FQ33" s="44">
        <v>0</v>
      </c>
      <c r="FR33" s="44">
        <v>0</v>
      </c>
      <c r="FS33" s="44">
        <v>0</v>
      </c>
      <c r="FT33" s="44">
        <v>0</v>
      </c>
      <c r="FU33" s="44">
        <v>0</v>
      </c>
      <c r="FV33" s="44">
        <v>0</v>
      </c>
      <c r="FW33" s="44">
        <v>0</v>
      </c>
      <c r="FX33" s="44">
        <v>0</v>
      </c>
      <c r="FY33" s="44">
        <v>1.3777852291241288E-4</v>
      </c>
      <c r="FZ33" s="44">
        <v>0</v>
      </c>
      <c r="GA33" s="44">
        <v>0</v>
      </c>
      <c r="GB33" s="44">
        <v>0</v>
      </c>
      <c r="GC33" s="44">
        <v>0</v>
      </c>
      <c r="GD33" s="44">
        <v>8.9578333017925615E-7</v>
      </c>
      <c r="GE33" s="44">
        <v>2.0455670892260969E-5</v>
      </c>
      <c r="GF33" s="44">
        <v>0</v>
      </c>
      <c r="GG33" s="44">
        <v>4.4936732592759654E-6</v>
      </c>
      <c r="GH33" s="44">
        <v>8.6428308350150473E-6</v>
      </c>
      <c r="GI33" s="44">
        <v>1.5958504809532315E-4</v>
      </c>
      <c r="GJ33" s="44">
        <v>7.2162686137744458E-7</v>
      </c>
      <c r="GK33" s="44">
        <v>0</v>
      </c>
      <c r="GL33" s="44">
        <v>0</v>
      </c>
      <c r="GM33" s="44">
        <v>5.1991892178193666E-6</v>
      </c>
      <c r="GN33" s="44">
        <v>3.1277926609618589E-5</v>
      </c>
      <c r="GO33" s="44">
        <v>1.2107650400139391E-4</v>
      </c>
      <c r="GP33" s="44">
        <v>0</v>
      </c>
      <c r="GQ33" s="44">
        <v>4.1557536860636901E-6</v>
      </c>
      <c r="GR33" s="44">
        <v>0</v>
      </c>
      <c r="GS33" s="44">
        <v>0</v>
      </c>
      <c r="GT33" s="58">
        <v>1.7593030352145433E-3</v>
      </c>
      <c r="GU33" s="57">
        <v>0</v>
      </c>
      <c r="GV33" s="44">
        <v>0</v>
      </c>
      <c r="GW33" s="44">
        <v>0</v>
      </c>
      <c r="GX33" s="44">
        <v>0</v>
      </c>
      <c r="GY33" s="44">
        <v>0</v>
      </c>
      <c r="GZ33" s="44">
        <v>0</v>
      </c>
      <c r="HA33" s="44">
        <v>0</v>
      </c>
      <c r="HB33" s="44">
        <v>0</v>
      </c>
      <c r="HC33" s="44">
        <v>0</v>
      </c>
      <c r="HD33" s="44">
        <v>0</v>
      </c>
      <c r="HE33" s="44">
        <v>0</v>
      </c>
      <c r="HF33" s="44">
        <v>0</v>
      </c>
      <c r="HG33" s="44">
        <v>0</v>
      </c>
      <c r="HH33" s="44">
        <v>0</v>
      </c>
      <c r="HI33" s="44">
        <v>0</v>
      </c>
      <c r="HJ33" s="44">
        <v>0</v>
      </c>
      <c r="HK33" s="44">
        <v>0</v>
      </c>
      <c r="HL33" s="44">
        <v>3.1582753763359506E-6</v>
      </c>
      <c r="HM33" s="44">
        <v>1.2036216503474861E-6</v>
      </c>
      <c r="HN33" s="44">
        <v>0</v>
      </c>
      <c r="HO33" s="44">
        <v>0</v>
      </c>
      <c r="HP33" s="44">
        <v>3.1129683719655077E-8</v>
      </c>
      <c r="HQ33" s="44">
        <v>2.8444917532510772E-8</v>
      </c>
      <c r="HR33" s="44">
        <v>0</v>
      </c>
      <c r="HS33" s="44">
        <v>8.3382117736618966E-5</v>
      </c>
      <c r="HT33" s="44">
        <v>7.8751081673544832E-6</v>
      </c>
      <c r="HU33" s="44">
        <v>2.6106039513251744E-5</v>
      </c>
      <c r="HV33" s="44">
        <v>7.8236571425804868E-6</v>
      </c>
      <c r="HW33" s="44">
        <v>3.3133210308733396E-6</v>
      </c>
      <c r="HX33" s="44">
        <v>6.0829388530692086E-6</v>
      </c>
      <c r="HY33" s="44">
        <v>0</v>
      </c>
      <c r="HZ33" s="44">
        <v>1.2577083907672204E-7</v>
      </c>
      <c r="IA33" s="44">
        <v>0</v>
      </c>
      <c r="IB33" s="44">
        <v>0</v>
      </c>
      <c r="IC33" s="44">
        <v>0</v>
      </c>
      <c r="ID33" s="44">
        <v>2.5516414098092355E-5</v>
      </c>
      <c r="IE33" s="44">
        <v>0</v>
      </c>
      <c r="IF33" s="44">
        <v>0</v>
      </c>
      <c r="IG33" s="44">
        <v>1.2407982467266265E-5</v>
      </c>
      <c r="IH33" s="58">
        <v>3.623931435868144E-3</v>
      </c>
      <c r="II33" s="57">
        <v>0</v>
      </c>
      <c r="IJ33" s="44">
        <v>0</v>
      </c>
      <c r="IK33" s="44">
        <v>0</v>
      </c>
      <c r="IL33" s="44">
        <v>0</v>
      </c>
      <c r="IM33" s="44">
        <v>0</v>
      </c>
      <c r="IN33" s="44">
        <v>0</v>
      </c>
      <c r="IO33" s="44">
        <v>0</v>
      </c>
      <c r="IP33" s="44">
        <v>0</v>
      </c>
      <c r="IQ33" s="44">
        <v>0</v>
      </c>
      <c r="IR33" s="44">
        <v>0</v>
      </c>
      <c r="IS33" s="44">
        <v>0</v>
      </c>
      <c r="IT33" s="44">
        <v>0</v>
      </c>
      <c r="IU33" s="44">
        <v>0</v>
      </c>
      <c r="IV33" s="44">
        <v>0</v>
      </c>
      <c r="IW33" s="44">
        <v>0</v>
      </c>
      <c r="IX33" s="44">
        <v>0</v>
      </c>
      <c r="IY33" s="44">
        <v>0</v>
      </c>
      <c r="IZ33" s="44">
        <v>0</v>
      </c>
      <c r="JA33" s="44">
        <v>0</v>
      </c>
      <c r="JB33" s="44">
        <v>0</v>
      </c>
      <c r="JC33" s="44">
        <v>0</v>
      </c>
      <c r="JD33" s="44">
        <v>0</v>
      </c>
      <c r="JE33" s="44">
        <v>0</v>
      </c>
      <c r="JF33" s="44">
        <v>0.25976866483688354</v>
      </c>
      <c r="JG33" s="44">
        <v>0</v>
      </c>
      <c r="JH33" s="44">
        <v>0</v>
      </c>
      <c r="JI33" s="44">
        <v>0</v>
      </c>
      <c r="JJ33" s="44">
        <v>0</v>
      </c>
      <c r="JK33" s="44">
        <v>0</v>
      </c>
      <c r="JL33" s="44">
        <v>0</v>
      </c>
      <c r="JM33" s="44">
        <v>0</v>
      </c>
      <c r="JN33" s="44">
        <v>0</v>
      </c>
      <c r="JO33" s="44">
        <v>0</v>
      </c>
      <c r="JP33" s="44">
        <v>0</v>
      </c>
      <c r="JQ33" s="44">
        <v>0</v>
      </c>
      <c r="JR33" s="44">
        <v>0</v>
      </c>
      <c r="JS33" s="44">
        <v>0</v>
      </c>
      <c r="JT33" s="44">
        <v>0</v>
      </c>
      <c r="JU33" s="44">
        <v>0</v>
      </c>
      <c r="JV33" s="58">
        <v>0</v>
      </c>
      <c r="JW33" s="57">
        <v>6.840076093794778E-5</v>
      </c>
      <c r="JX33" s="44">
        <v>6.7827670136466622E-4</v>
      </c>
      <c r="JY33" s="44">
        <v>6.3261459581553936E-4</v>
      </c>
      <c r="JZ33" s="44">
        <v>1.3310417671164032E-5</v>
      </c>
      <c r="KA33" s="44">
        <v>0</v>
      </c>
      <c r="KB33" s="44">
        <v>1.8486691999441973E-7</v>
      </c>
      <c r="KC33" s="44">
        <v>3.6973383998883946E-7</v>
      </c>
      <c r="KD33" s="44">
        <v>1.1092015483882278E-6</v>
      </c>
      <c r="KE33" s="44">
        <v>2.2184030967764556E-5</v>
      </c>
      <c r="KF33" s="44">
        <v>0</v>
      </c>
      <c r="KG33" s="44">
        <v>2.7730038709705696E-6</v>
      </c>
      <c r="KH33" s="44">
        <v>1.8486691999441973E-7</v>
      </c>
      <c r="KI33" s="44">
        <v>3.6973383998883946E-7</v>
      </c>
      <c r="KJ33" s="44">
        <v>1.8486691999441973E-7</v>
      </c>
      <c r="KK33" s="44">
        <v>1.2911106459796429E-3</v>
      </c>
      <c r="KL33" s="44">
        <v>3.0022388091310859E-4</v>
      </c>
      <c r="KM33" s="44">
        <v>4.0670720409252681E-6</v>
      </c>
      <c r="KN33" s="44">
        <v>2.6805702873389237E-5</v>
      </c>
      <c r="KO33" s="44">
        <v>1.1092015483882278E-6</v>
      </c>
      <c r="KP33" s="44">
        <v>3.1797109841136262E-5</v>
      </c>
      <c r="KQ33" s="44">
        <v>1.663802208895504E-6</v>
      </c>
      <c r="KR33" s="44">
        <v>2.8469507014960982E-5</v>
      </c>
      <c r="KS33" s="44">
        <v>3.6973383998883946E-7</v>
      </c>
      <c r="KT33" s="44">
        <v>9.2433458576124394E-7</v>
      </c>
      <c r="KU33" s="44">
        <v>2.4772167307673953E-5</v>
      </c>
      <c r="KV33" s="44">
        <v>0</v>
      </c>
      <c r="KW33" s="44">
        <v>3.2906309934332967E-4</v>
      </c>
      <c r="KX33" s="44">
        <v>0</v>
      </c>
      <c r="KY33" s="44">
        <v>9.7794603789225221E-5</v>
      </c>
      <c r="KZ33" s="44">
        <v>4.9914069677470252E-6</v>
      </c>
      <c r="LA33" s="44">
        <v>0</v>
      </c>
      <c r="LB33" s="44">
        <v>2.9578707199107157E-6</v>
      </c>
      <c r="LC33" s="44">
        <v>3.6973383430449758E-6</v>
      </c>
      <c r="LD33" s="44">
        <v>3.6973383430449758E-6</v>
      </c>
      <c r="LE33" s="44">
        <v>1.03322125505656E-3</v>
      </c>
      <c r="LF33" s="44">
        <v>3.1427377962245373E-6</v>
      </c>
      <c r="LG33" s="44">
        <v>3.290631138952449E-5</v>
      </c>
      <c r="LH33" s="44">
        <v>0</v>
      </c>
      <c r="LI33" s="44">
        <v>4.5218449668027461E-4</v>
      </c>
      <c r="LJ33" s="58">
        <v>3.2203819137066603E-4</v>
      </c>
      <c r="LK33" s="53">
        <v>9.5731290057301521E-3</v>
      </c>
      <c r="LL33" s="53">
        <v>9.0356799773871899E-4</v>
      </c>
      <c r="LM33" s="53">
        <v>3.4630983136594296E-3</v>
      </c>
      <c r="LN33" s="53">
        <v>3.1442514155060053E-3</v>
      </c>
      <c r="LO33" s="53">
        <v>3.0733568128198385E-3</v>
      </c>
      <c r="LP33" s="53">
        <v>1.5508354408666492E-3</v>
      </c>
      <c r="LQ33" s="53">
        <v>3.4023870248347521E-3</v>
      </c>
      <c r="LR33" s="53">
        <v>6.1353393830358982E-3</v>
      </c>
      <c r="LS33" s="53">
        <v>2.6764790527522564E-3</v>
      </c>
      <c r="LT33" s="53">
        <v>0</v>
      </c>
      <c r="LU33" s="53">
        <v>1.5912774950265884E-2</v>
      </c>
      <c r="LV33" s="53">
        <v>3.3097772393375635E-4</v>
      </c>
      <c r="LW33" s="53">
        <v>7.6966715278103948E-4</v>
      </c>
      <c r="LX33" s="53">
        <v>7.0869713090360165E-4</v>
      </c>
      <c r="LY33" s="53">
        <v>3.4013628959655762E-2</v>
      </c>
      <c r="LZ33" s="53">
        <v>5.48891955986619E-4</v>
      </c>
      <c r="MA33" s="53">
        <v>1.9196495413780212E-3</v>
      </c>
      <c r="MB33" s="53">
        <v>4.6934681013226509E-3</v>
      </c>
      <c r="MC33" s="53">
        <v>3.366005839779973E-3</v>
      </c>
      <c r="MD33" s="53">
        <v>6.1087417416274548E-3</v>
      </c>
      <c r="ME33" s="53">
        <v>6.4207068644464016E-3</v>
      </c>
      <c r="MF33" s="53">
        <v>9.9287303164601326E-3</v>
      </c>
      <c r="MG33" s="53">
        <v>8.8636006694287062E-4</v>
      </c>
      <c r="MH33" s="53">
        <v>9.4457268714904785E-3</v>
      </c>
      <c r="MI33" s="53">
        <v>8.2986326888203621E-3</v>
      </c>
      <c r="MJ33" s="53">
        <v>5.1687803352251649E-4</v>
      </c>
      <c r="MK33" s="53">
        <v>3.5611302591860294E-3</v>
      </c>
      <c r="ML33" s="53">
        <v>0</v>
      </c>
      <c r="MM33" s="53">
        <v>6.5077967010438442E-3</v>
      </c>
      <c r="MN33" s="53">
        <v>7.0967599749565125E-3</v>
      </c>
      <c r="MO33" s="53">
        <v>0</v>
      </c>
      <c r="MP33" s="53">
        <v>5.7034216297324747E-5</v>
      </c>
      <c r="MQ33" s="53">
        <v>1.1819216422736645E-2</v>
      </c>
      <c r="MR33" s="53">
        <v>4.3212529271841049E-4</v>
      </c>
      <c r="MS33" s="53">
        <v>3.37386125465855E-4</v>
      </c>
      <c r="MT33" s="53">
        <v>2.6833564043045044E-3</v>
      </c>
      <c r="MU33" s="53">
        <v>0.19717204570770264</v>
      </c>
      <c r="MV33" s="53">
        <v>8.6933150887489319E-2</v>
      </c>
      <c r="MW33" s="53">
        <v>6.8476177752017975E-2</v>
      </c>
      <c r="MX33" s="53">
        <v>0.28767383098602295</v>
      </c>
      <c r="MY33" s="29">
        <v>9.8310483735986054E-5</v>
      </c>
      <c r="MZ33" s="29">
        <v>1.710859578452073E-5</v>
      </c>
      <c r="NA33" s="29">
        <v>1.0805422061821446E-4</v>
      </c>
      <c r="NB33" s="29">
        <v>2.3108511231839657E-4</v>
      </c>
      <c r="NC33" s="29">
        <v>5.8653713495004922E-6</v>
      </c>
      <c r="ND33" s="29">
        <v>8.1707876233849674E-5</v>
      </c>
      <c r="NE33" s="29">
        <v>3.0229136882553576E-6</v>
      </c>
      <c r="NF33" s="29">
        <v>1.7603766536922194E-5</v>
      </c>
      <c r="NG33" s="29">
        <v>3.0925821192795411E-5</v>
      </c>
      <c r="NH33" s="29">
        <v>3.184759123087133E-7</v>
      </c>
      <c r="NI33" s="29">
        <v>1.3277256221044809E-4</v>
      </c>
      <c r="NJ33" s="29">
        <v>1.8018601622316055E-5</v>
      </c>
      <c r="NK33" s="29">
        <v>8.078623068286106E-5</v>
      </c>
      <c r="NL33" s="29">
        <v>4.7173934945021756E-6</v>
      </c>
      <c r="NM33" s="29">
        <v>2.9353795980568975E-5</v>
      </c>
      <c r="NN33" s="29">
        <v>7.2106914594769478E-3</v>
      </c>
      <c r="NO33" s="29">
        <v>1.5609126648996607E-6</v>
      </c>
      <c r="NP33" s="29">
        <v>3.8679856806993484E-3</v>
      </c>
      <c r="NQ33" s="29">
        <v>4.6221316551964264E-6</v>
      </c>
      <c r="NR33" s="29">
        <v>1.9921379134757444E-5</v>
      </c>
      <c r="NS33" s="29">
        <v>5.4250234825303778E-5</v>
      </c>
      <c r="NT33" s="29">
        <v>4.5788093120791018E-4</v>
      </c>
      <c r="NU33" s="29">
        <v>7.4288773248554207E-6</v>
      </c>
      <c r="NV33" s="29">
        <v>4.3520235340110958E-4</v>
      </c>
      <c r="NW33" s="29">
        <v>7.904471829533577E-3</v>
      </c>
      <c r="NX33" s="29">
        <v>2.8100085910409689E-3</v>
      </c>
      <c r="NY33" s="29">
        <v>2.9897191561758518E-3</v>
      </c>
      <c r="NZ33" s="29">
        <v>1.7810896970331669E-3</v>
      </c>
      <c r="OA33" s="29">
        <v>8.6385803297162056E-3</v>
      </c>
      <c r="OB33" s="29">
        <v>2.9501761309802532E-3</v>
      </c>
      <c r="OC33" s="29">
        <v>4.2614701669663191E-5</v>
      </c>
      <c r="OD33" s="29">
        <v>2.0811392460018396E-4</v>
      </c>
      <c r="OE33" s="29">
        <v>4.7131374594755471E-4</v>
      </c>
      <c r="OF33" s="29">
        <v>9.0674514649435878E-4</v>
      </c>
      <c r="OG33" s="29">
        <v>1.4481650432571769E-3</v>
      </c>
      <c r="OH33" s="29">
        <v>1.6063750081229955E-4</v>
      </c>
      <c r="OI33" s="29">
        <v>4.3149595148861408E-4</v>
      </c>
      <c r="OJ33" s="29">
        <v>8.6949774413369596E-5</v>
      </c>
      <c r="OK33" s="29">
        <v>1.4086555456742644E-3</v>
      </c>
      <c r="OL33" s="29">
        <v>4.0260683745145798E-3</v>
      </c>
      <c r="OM33" s="29">
        <v>0</v>
      </c>
      <c r="ON33" s="29">
        <v>0</v>
      </c>
      <c r="OO33" s="29">
        <v>0</v>
      </c>
      <c r="OP33" s="29">
        <v>0</v>
      </c>
      <c r="OQ33" s="29">
        <v>0</v>
      </c>
      <c r="OR33" s="29">
        <v>7.6799949511041632E-7</v>
      </c>
      <c r="OS33" s="29">
        <v>8.3795064711011946E-5</v>
      </c>
      <c r="OT33" s="29">
        <v>1.2863210577052087E-4</v>
      </c>
      <c r="OU33" s="29">
        <v>0</v>
      </c>
      <c r="OV33" s="29">
        <v>2.6082250315084821E-7</v>
      </c>
      <c r="OW33" s="29">
        <v>0</v>
      </c>
      <c r="OX33" s="29">
        <v>2.6829379748960491E-6</v>
      </c>
      <c r="OY33" s="29">
        <v>0</v>
      </c>
      <c r="OZ33" s="29">
        <v>0</v>
      </c>
      <c r="PA33" s="29">
        <v>0</v>
      </c>
      <c r="PB33" s="29">
        <v>0</v>
      </c>
      <c r="PC33" s="29">
        <v>0</v>
      </c>
      <c r="PD33" s="29">
        <v>2.1433417884964001E-7</v>
      </c>
      <c r="PE33" s="29">
        <v>0</v>
      </c>
      <c r="PF33" s="29">
        <v>4.0482711938238936E-7</v>
      </c>
      <c r="PG33" s="29">
        <v>1.9299582345411181E-4</v>
      </c>
      <c r="PH33" s="29">
        <v>0</v>
      </c>
      <c r="PI33" s="29">
        <v>0</v>
      </c>
      <c r="PJ33" s="29">
        <v>0</v>
      </c>
      <c r="PK33" s="29">
        <v>9.2212358140386641E-6</v>
      </c>
      <c r="PL33" s="29">
        <v>2.6604343474900816E-6</v>
      </c>
      <c r="PM33" s="29">
        <v>2.4652550564496778E-5</v>
      </c>
      <c r="PN33" s="29">
        <v>3.0487804906442761E-5</v>
      </c>
      <c r="PO33" s="29">
        <v>6.2980605289340019E-3</v>
      </c>
      <c r="PP33" s="29">
        <v>0</v>
      </c>
      <c r="PQ33" s="29">
        <v>0</v>
      </c>
      <c r="PR33" s="29">
        <v>0</v>
      </c>
      <c r="PS33" s="29">
        <v>1.6710991985746659E-5</v>
      </c>
      <c r="PT33" s="29">
        <v>4.510925919021247E-6</v>
      </c>
      <c r="PU33" s="29">
        <v>0</v>
      </c>
      <c r="PV33" s="29">
        <v>0</v>
      </c>
      <c r="PW33" s="29">
        <v>0</v>
      </c>
      <c r="PX33" s="29">
        <v>7.0895578119234415E-7</v>
      </c>
      <c r="PY33" s="29">
        <v>6.5387348877266049E-4</v>
      </c>
      <c r="PZ33" s="29">
        <v>4.931742325425148E-3</v>
      </c>
      <c r="QA33" s="29">
        <v>0</v>
      </c>
      <c r="QB33" s="29">
        <v>0</v>
      </c>
      <c r="QC33" s="29">
        <v>0</v>
      </c>
      <c r="QD33" s="29">
        <v>0</v>
      </c>
      <c r="QE33" s="29">
        <v>0</v>
      </c>
      <c r="QF33" s="29">
        <v>0</v>
      </c>
      <c r="QG33" s="29">
        <v>0</v>
      </c>
      <c r="QH33" s="29">
        <v>0</v>
      </c>
      <c r="QI33" s="29">
        <v>5.7888878473022487E-6</v>
      </c>
      <c r="QJ33" s="29">
        <v>0</v>
      </c>
      <c r="QK33" s="29">
        <v>0</v>
      </c>
      <c r="QL33" s="29">
        <v>2.4293269962072372E-3</v>
      </c>
      <c r="QM33" s="29">
        <v>0</v>
      </c>
      <c r="QN33" s="29">
        <v>0</v>
      </c>
      <c r="QO33" s="29">
        <v>3.6499269772320986E-3</v>
      </c>
      <c r="QP33" s="29">
        <v>0</v>
      </c>
      <c r="QQ33" s="29">
        <v>0</v>
      </c>
      <c r="QR33" s="29">
        <v>0</v>
      </c>
      <c r="QS33" s="29">
        <v>2.5536053271935089E-6</v>
      </c>
      <c r="QT33" s="29">
        <v>0</v>
      </c>
      <c r="QU33" s="29">
        <v>0</v>
      </c>
      <c r="QV33" s="29">
        <v>0</v>
      </c>
      <c r="QW33" s="29">
        <v>0</v>
      </c>
      <c r="QX33" s="29">
        <v>6.2349776271730661E-5</v>
      </c>
      <c r="QY33" s="29">
        <v>1.7213651153724641E-4</v>
      </c>
      <c r="QZ33" s="29">
        <v>0</v>
      </c>
      <c r="RA33" s="29">
        <v>0</v>
      </c>
      <c r="RB33" s="29">
        <v>0</v>
      </c>
      <c r="RC33" s="29">
        <v>3.0969287763582543E-5</v>
      </c>
      <c r="RD33" s="29">
        <v>6.1912833189126104E-5</v>
      </c>
      <c r="RE33" s="29">
        <v>0</v>
      </c>
      <c r="RF33" s="29">
        <v>0</v>
      </c>
      <c r="RG33" s="29">
        <v>2.1241266222205013E-4</v>
      </c>
      <c r="RH33" s="29">
        <v>1.0321841109544039E-3</v>
      </c>
      <c r="RI33" s="29">
        <v>3.404683229746297E-5</v>
      </c>
      <c r="RJ33" s="29">
        <v>3.0343950129463337E-5</v>
      </c>
      <c r="RK33" s="29">
        <v>0</v>
      </c>
      <c r="RL33" s="29">
        <v>0</v>
      </c>
      <c r="RM33" s="29">
        <v>1.4285196550190449E-2</v>
      </c>
      <c r="RN33" s="29">
        <v>0.14907044172286987</v>
      </c>
      <c r="RO33" s="29">
        <v>0</v>
      </c>
      <c r="RP33" s="29">
        <v>0</v>
      </c>
      <c r="RQ33" s="29">
        <v>0</v>
      </c>
      <c r="RR33" s="29">
        <v>0</v>
      </c>
      <c r="RS33" s="29">
        <v>0</v>
      </c>
      <c r="RT33" s="29">
        <v>0</v>
      </c>
      <c r="RU33" s="29">
        <v>0</v>
      </c>
      <c r="RV33" s="29">
        <v>0</v>
      </c>
      <c r="RW33" s="29">
        <v>0</v>
      </c>
      <c r="RX33" s="29">
        <v>0</v>
      </c>
      <c r="RY33" s="29">
        <v>0</v>
      </c>
      <c r="RZ33" s="29">
        <v>0</v>
      </c>
      <c r="SA33" s="29">
        <v>0</v>
      </c>
      <c r="SB33" s="29">
        <v>0</v>
      </c>
      <c r="SC33" s="29">
        <v>0</v>
      </c>
      <c r="SD33" s="29">
        <v>0</v>
      </c>
      <c r="SE33" s="29">
        <v>0</v>
      </c>
      <c r="SF33" s="29">
        <v>0</v>
      </c>
      <c r="SG33" s="29">
        <v>0</v>
      </c>
      <c r="SH33" s="29">
        <v>0</v>
      </c>
      <c r="SI33" s="29">
        <v>0</v>
      </c>
      <c r="SJ33" s="29">
        <v>0</v>
      </c>
      <c r="SK33" s="29">
        <v>0</v>
      </c>
      <c r="SL33" s="29">
        <v>0</v>
      </c>
      <c r="SM33" s="29">
        <v>0</v>
      </c>
      <c r="SN33" s="29">
        <v>0</v>
      </c>
      <c r="SO33" s="29">
        <v>0</v>
      </c>
      <c r="SP33" s="29">
        <v>0</v>
      </c>
      <c r="SQ33" s="29">
        <v>0</v>
      </c>
      <c r="SR33" s="29">
        <v>0</v>
      </c>
      <c r="SS33" s="29">
        <v>0</v>
      </c>
      <c r="ST33" s="29">
        <v>0</v>
      </c>
      <c r="SU33" s="29">
        <v>0</v>
      </c>
      <c r="SV33" s="29">
        <v>0</v>
      </c>
      <c r="SW33" s="29">
        <v>0</v>
      </c>
      <c r="SX33" s="29">
        <v>0</v>
      </c>
      <c r="SY33" s="29">
        <v>0</v>
      </c>
      <c r="SZ33" s="29">
        <v>0</v>
      </c>
      <c r="TA33" s="29">
        <v>0</v>
      </c>
      <c r="TB33" s="29">
        <v>0</v>
      </c>
      <c r="TC33" s="29">
        <v>1.4625712863036711E-9</v>
      </c>
      <c r="TD33" s="29">
        <v>0</v>
      </c>
      <c r="TE33" s="29">
        <v>0</v>
      </c>
      <c r="TF33" s="29">
        <v>0</v>
      </c>
      <c r="TG33" s="29">
        <v>0</v>
      </c>
      <c r="TH33" s="29">
        <v>0</v>
      </c>
      <c r="TI33" s="29">
        <v>0</v>
      </c>
      <c r="TJ33" s="29">
        <v>0</v>
      </c>
      <c r="TK33" s="29">
        <v>0</v>
      </c>
      <c r="TL33" s="29">
        <v>0</v>
      </c>
      <c r="TM33" s="29">
        <v>0</v>
      </c>
      <c r="TN33" s="29">
        <v>0</v>
      </c>
      <c r="TO33" s="29">
        <v>0</v>
      </c>
      <c r="TP33" s="29">
        <v>0</v>
      </c>
      <c r="TQ33" s="29">
        <v>0</v>
      </c>
      <c r="TR33" s="29">
        <v>0</v>
      </c>
      <c r="TS33" s="29">
        <v>0</v>
      </c>
      <c r="TT33" s="29">
        <v>0</v>
      </c>
      <c r="TU33" s="29">
        <v>0</v>
      </c>
      <c r="TV33" s="29">
        <v>0</v>
      </c>
      <c r="TW33" s="29">
        <v>0</v>
      </c>
      <c r="TX33" s="29">
        <v>0</v>
      </c>
      <c r="TY33" s="29">
        <v>0</v>
      </c>
      <c r="TZ33" s="29">
        <v>9.6355609002785059E-7</v>
      </c>
      <c r="UA33" s="29">
        <v>2.5519062774037593E-7</v>
      </c>
      <c r="UB33" s="29">
        <v>0</v>
      </c>
      <c r="UC33" s="29">
        <v>2.7463013907436107E-7</v>
      </c>
      <c r="UD33" s="29">
        <v>0</v>
      </c>
      <c r="UE33" s="29">
        <v>6.5239646573900245E-8</v>
      </c>
      <c r="UF33" s="29">
        <v>2.3691445250051402E-8</v>
      </c>
      <c r="UG33" s="29">
        <v>7.5132868815330767E-9</v>
      </c>
      <c r="UH33" s="29">
        <v>5.4108927116658379E-8</v>
      </c>
      <c r="UI33" s="29">
        <v>0</v>
      </c>
      <c r="UJ33" s="29">
        <v>5.0715505039988784E-7</v>
      </c>
      <c r="UK33" s="29">
        <v>0</v>
      </c>
      <c r="UL33" s="29">
        <v>1.1733085336640414E-10</v>
      </c>
      <c r="UM33" s="29">
        <v>1.5506280287569396E-11</v>
      </c>
      <c r="UN33" s="29">
        <v>0</v>
      </c>
      <c r="UO33" s="29">
        <v>2.0500637276654743E-7</v>
      </c>
      <c r="UP33" s="29">
        <v>9.1054280346725136E-6</v>
      </c>
      <c r="UQ33" s="29">
        <v>0</v>
      </c>
      <c r="UR33" s="29">
        <v>0</v>
      </c>
      <c r="US33" s="29">
        <v>0</v>
      </c>
      <c r="UT33" s="29">
        <v>0</v>
      </c>
      <c r="UU33" s="29">
        <v>0</v>
      </c>
      <c r="UV33" s="29">
        <v>0</v>
      </c>
      <c r="UW33" s="29">
        <v>0</v>
      </c>
      <c r="UX33" s="29">
        <v>0</v>
      </c>
      <c r="UY33" s="29">
        <v>0</v>
      </c>
      <c r="UZ33" s="29">
        <v>0</v>
      </c>
      <c r="VA33" s="29">
        <v>0</v>
      </c>
      <c r="VB33" s="29">
        <v>0</v>
      </c>
      <c r="VC33" s="29">
        <v>0</v>
      </c>
      <c r="VD33" s="29">
        <v>0</v>
      </c>
      <c r="VE33" s="29">
        <v>0</v>
      </c>
      <c r="VF33" s="29">
        <v>0</v>
      </c>
      <c r="VG33" s="29">
        <v>0</v>
      </c>
      <c r="VH33" s="29">
        <v>0</v>
      </c>
      <c r="VI33" s="29">
        <v>0</v>
      </c>
      <c r="VJ33" s="29">
        <v>0</v>
      </c>
      <c r="VK33" s="29">
        <v>0</v>
      </c>
      <c r="VL33" s="29">
        <v>0</v>
      </c>
      <c r="VM33" s="29">
        <v>0</v>
      </c>
      <c r="VN33" s="29">
        <v>0</v>
      </c>
      <c r="VO33" s="29">
        <v>0</v>
      </c>
      <c r="VP33" s="29">
        <v>0</v>
      </c>
      <c r="VQ33" s="29">
        <v>0</v>
      </c>
      <c r="VR33" s="29">
        <v>0</v>
      </c>
      <c r="VS33" s="29">
        <v>0</v>
      </c>
      <c r="VT33" s="29">
        <v>0</v>
      </c>
      <c r="VU33" s="29">
        <v>0</v>
      </c>
      <c r="VV33" s="29">
        <v>0</v>
      </c>
      <c r="VW33" s="29">
        <v>0</v>
      </c>
      <c r="VX33" s="29">
        <v>0</v>
      </c>
      <c r="VY33" s="29">
        <v>0</v>
      </c>
      <c r="VZ33" s="29">
        <v>0</v>
      </c>
      <c r="WA33" s="29">
        <v>0</v>
      </c>
      <c r="WB33" s="29">
        <v>0</v>
      </c>
      <c r="WC33" s="29">
        <v>0</v>
      </c>
      <c r="WD33" s="29">
        <v>0</v>
      </c>
      <c r="WE33" s="29">
        <v>4.9932077527046204E-3</v>
      </c>
      <c r="WF33" s="29">
        <v>4.5969649363541976E-5</v>
      </c>
      <c r="WG33" s="29">
        <v>0</v>
      </c>
      <c r="WH33" s="29">
        <v>0</v>
      </c>
      <c r="WI33" s="29">
        <v>2.9399129562079906E-4</v>
      </c>
      <c r="WJ33" s="29">
        <v>1.2987667287234217E-4</v>
      </c>
      <c r="WK33" s="29">
        <v>2.6387840043753386E-3</v>
      </c>
      <c r="WL33" s="29">
        <v>0</v>
      </c>
      <c r="WM33" s="29">
        <v>5.6204344145953655E-3</v>
      </c>
      <c r="WN33" s="29">
        <v>0</v>
      </c>
      <c r="WO33" s="29">
        <v>6.5849667407746892E-7</v>
      </c>
      <c r="WP33" s="29">
        <v>1.2854380474891514E-4</v>
      </c>
      <c r="WQ33" s="29">
        <v>3.2656747498549521E-4</v>
      </c>
      <c r="WR33" s="29">
        <v>3.3189044188475236E-5</v>
      </c>
      <c r="WS33" s="29">
        <v>6.5611721947789192E-3</v>
      </c>
      <c r="WT33" s="29">
        <v>0</v>
      </c>
      <c r="WU33" s="29">
        <v>0</v>
      </c>
      <c r="WV33" s="29">
        <v>0</v>
      </c>
      <c r="WW33" s="29">
        <v>4.515916109085083E-3</v>
      </c>
      <c r="WX33" s="29">
        <v>0</v>
      </c>
      <c r="WY33" s="29">
        <v>0</v>
      </c>
      <c r="WZ33" s="29">
        <v>0</v>
      </c>
      <c r="XA33" s="29">
        <v>0</v>
      </c>
      <c r="XB33" s="29">
        <v>0</v>
      </c>
      <c r="XC33" s="29">
        <v>0.12204714864492416</v>
      </c>
      <c r="XD33" s="29">
        <v>0</v>
      </c>
      <c r="XE33" s="29">
        <v>0</v>
      </c>
      <c r="XF33" s="29">
        <v>0</v>
      </c>
      <c r="XG33" s="29">
        <v>0</v>
      </c>
      <c r="XH33" s="29">
        <v>0</v>
      </c>
      <c r="XI33" s="29">
        <v>0</v>
      </c>
      <c r="XJ33" s="29">
        <v>8.471338078379631E-3</v>
      </c>
      <c r="XK33" s="29">
        <v>6.2793413235340267E-5</v>
      </c>
      <c r="XL33" s="29">
        <v>0</v>
      </c>
      <c r="XM33" s="29">
        <v>1.3895357958972454E-2</v>
      </c>
      <c r="XN33" s="29">
        <v>1.6356456035282463E-4</v>
      </c>
      <c r="XO33" s="29">
        <v>0</v>
      </c>
      <c r="XP33" s="29">
        <v>2.0937655062880367E-4</v>
      </c>
      <c r="XQ33" s="29">
        <v>1.0679189115762711E-2</v>
      </c>
      <c r="XR33" s="29">
        <v>0.42271414399147034</v>
      </c>
      <c r="XS33" s="29">
        <v>0</v>
      </c>
      <c r="XT33" s="29">
        <v>0</v>
      </c>
      <c r="XU33" s="29">
        <v>0</v>
      </c>
      <c r="XV33" s="29">
        <v>9.6667895377322566E-7</v>
      </c>
      <c r="XW33" s="29">
        <v>0</v>
      </c>
      <c r="XX33" s="29">
        <v>0</v>
      </c>
      <c r="XY33" s="29">
        <v>0</v>
      </c>
      <c r="XZ33" s="29">
        <v>1.1606768566707615E-5</v>
      </c>
      <c r="YA33" s="29">
        <v>6.0973559357080376E-7</v>
      </c>
      <c r="YB33" s="29">
        <v>1.9714783775270917E-5</v>
      </c>
      <c r="YC33" s="29">
        <v>0</v>
      </c>
      <c r="YD33" s="29">
        <v>0</v>
      </c>
      <c r="YE33" s="29">
        <v>2.2544113562616985E-6</v>
      </c>
      <c r="YF33" s="29">
        <v>0</v>
      </c>
      <c r="YG33" s="29">
        <v>0</v>
      </c>
      <c r="YH33" s="29">
        <v>0</v>
      </c>
      <c r="YI33" s="29">
        <v>0</v>
      </c>
      <c r="YJ33" s="29">
        <v>0</v>
      </c>
      <c r="YK33" s="29">
        <v>2.2038593888282776E-2</v>
      </c>
      <c r="YL33" s="29">
        <v>2.6715649710240541E-6</v>
      </c>
      <c r="YM33" s="29">
        <v>0</v>
      </c>
      <c r="YN33" s="29">
        <v>0</v>
      </c>
      <c r="YO33" s="29">
        <v>1.2588187018991448E-5</v>
      </c>
      <c r="YP33" s="29">
        <v>4.3322679630364291E-6</v>
      </c>
      <c r="YQ33" s="29">
        <v>1.3965988728159573E-5</v>
      </c>
      <c r="YR33" s="29">
        <v>0</v>
      </c>
      <c r="YS33" s="29">
        <v>0</v>
      </c>
      <c r="YT33" s="29">
        <v>0</v>
      </c>
      <c r="YU33" s="29">
        <v>6.7752525210380554E-2</v>
      </c>
      <c r="YV33" s="29">
        <v>0</v>
      </c>
      <c r="YW33" s="29">
        <v>0</v>
      </c>
      <c r="YX33" s="29">
        <v>0</v>
      </c>
      <c r="YY33" s="29">
        <v>8.8213768322020769E-5</v>
      </c>
      <c r="YZ33" s="29">
        <v>0</v>
      </c>
      <c r="ZA33" s="29">
        <v>0</v>
      </c>
      <c r="ZB33" s="29">
        <v>1.8836524873222515E-7</v>
      </c>
      <c r="ZC33" s="29">
        <v>0</v>
      </c>
      <c r="ZD33" s="29">
        <v>0</v>
      </c>
      <c r="ZE33" s="29">
        <v>1.8996354356204392E-6</v>
      </c>
      <c r="ZF33" s="29">
        <v>3.1404446810483932E-2</v>
      </c>
    </row>
    <row r="34" spans="2:682" s="29" customFormat="1" ht="30" x14ac:dyDescent="0.25">
      <c r="B34" s="22" t="s">
        <v>40</v>
      </c>
      <c r="C34" s="57">
        <v>3.5075236111879349E-2</v>
      </c>
      <c r="D34" s="57">
        <v>3.1907376833260059E-3</v>
      </c>
      <c r="E34" s="44">
        <v>0.16299448907375336</v>
      </c>
      <c r="F34" s="44">
        <v>1.7888207221403718E-3</v>
      </c>
      <c r="G34" s="57">
        <v>2.533196285367012E-2</v>
      </c>
      <c r="H34" s="57">
        <v>4.8752807080745697E-2</v>
      </c>
      <c r="I34" s="44">
        <v>1.1566783301532269E-2</v>
      </c>
      <c r="J34" s="44">
        <v>5.2428189665079117E-2</v>
      </c>
      <c r="K34" s="57">
        <v>2.567780576646328E-2</v>
      </c>
      <c r="L34" s="57">
        <v>7.4399253353476524E-3</v>
      </c>
      <c r="M34" s="44">
        <v>2.2473618388175964E-2</v>
      </c>
      <c r="N34" s="44">
        <v>9.7642401233315468E-3</v>
      </c>
      <c r="O34" s="57">
        <v>6.6420114599168301E-3</v>
      </c>
      <c r="P34" s="57">
        <v>1.6586298123002052E-2</v>
      </c>
      <c r="Q34" s="44">
        <v>5.7414915412664413E-2</v>
      </c>
      <c r="R34" s="44">
        <v>1.4501928817480803E-3</v>
      </c>
      <c r="S34" s="57">
        <v>1.9162122160196304E-2</v>
      </c>
      <c r="T34" s="57">
        <v>1.2968635186553001E-2</v>
      </c>
      <c r="U34" s="44">
        <v>1.2665015645325184E-2</v>
      </c>
      <c r="V34" s="44">
        <v>4.2940422892570496E-2</v>
      </c>
      <c r="W34" s="57">
        <v>2.1043859422206879E-2</v>
      </c>
      <c r="X34" s="57">
        <v>5.2578374743461609E-2</v>
      </c>
      <c r="Y34" s="44">
        <v>2.64542605727911E-2</v>
      </c>
      <c r="Z34" s="44">
        <v>0.13309624791145325</v>
      </c>
      <c r="AA34" s="57">
        <v>1.4685211181640625</v>
      </c>
      <c r="AB34" s="57">
        <v>3.5496901255100965E-3</v>
      </c>
      <c r="AC34" s="44">
        <v>0.277290940284729</v>
      </c>
      <c r="AD34" s="44">
        <v>1.5076989307999611E-2</v>
      </c>
      <c r="AE34" s="57">
        <v>6.5186466090381145E-3</v>
      </c>
      <c r="AF34" s="57">
        <v>60.365638732910156</v>
      </c>
      <c r="AG34" s="44">
        <v>8.3951717242598534E-3</v>
      </c>
      <c r="AH34" s="44">
        <v>3.6405622959136963E-2</v>
      </c>
      <c r="AI34" s="57">
        <v>3.7921302020549774E-2</v>
      </c>
      <c r="AJ34" s="57">
        <v>0.38685816526412964</v>
      </c>
      <c r="AK34" s="44">
        <v>5.1511549949645996</v>
      </c>
      <c r="AL34" s="44">
        <v>0.12208670377731323</v>
      </c>
      <c r="AM34" s="57">
        <v>4.3571460992097855E-2</v>
      </c>
      <c r="AN34" s="57">
        <v>6.9757336750626564E-3</v>
      </c>
      <c r="AO34" s="57">
        <v>5.4560698568820953E-2</v>
      </c>
      <c r="AP34" s="57">
        <v>1.9248828887939453</v>
      </c>
      <c r="AQ34" s="57">
        <v>0</v>
      </c>
      <c r="AR34" s="44">
        <v>0</v>
      </c>
      <c r="AS34" s="44">
        <v>0</v>
      </c>
      <c r="AT34" s="44">
        <v>0</v>
      </c>
      <c r="AU34" s="44">
        <v>0</v>
      </c>
      <c r="AV34" s="44">
        <v>0</v>
      </c>
      <c r="AW34" s="44">
        <v>2.5272949133068323E-3</v>
      </c>
      <c r="AX34" s="44">
        <v>0</v>
      </c>
      <c r="AY34" s="44">
        <v>0</v>
      </c>
      <c r="AZ34" s="44">
        <v>0</v>
      </c>
      <c r="BA34" s="44">
        <v>0</v>
      </c>
      <c r="BB34" s="44">
        <v>0</v>
      </c>
      <c r="BC34" s="44">
        <v>0</v>
      </c>
      <c r="BD34" s="44">
        <v>0</v>
      </c>
      <c r="BE34" s="44">
        <v>0</v>
      </c>
      <c r="BF34" s="44">
        <v>0</v>
      </c>
      <c r="BG34" s="44">
        <v>0</v>
      </c>
      <c r="BH34" s="44">
        <v>6.3182372832670808E-4</v>
      </c>
      <c r="BI34" s="44">
        <v>0</v>
      </c>
      <c r="BJ34" s="44">
        <v>0</v>
      </c>
      <c r="BK34" s="44">
        <v>0</v>
      </c>
      <c r="BL34" s="44">
        <v>0</v>
      </c>
      <c r="BM34" s="44">
        <v>0</v>
      </c>
      <c r="BN34" s="44">
        <v>0</v>
      </c>
      <c r="BO34" s="44">
        <v>0</v>
      </c>
      <c r="BP34" s="44">
        <v>0</v>
      </c>
      <c r="BQ34" s="44">
        <v>0</v>
      </c>
      <c r="BR34" s="44">
        <v>0</v>
      </c>
      <c r="BS34" s="44">
        <v>0</v>
      </c>
      <c r="BT34" s="44">
        <v>6.976597785949707</v>
      </c>
      <c r="BU34" s="44">
        <v>6.4080354059115052E-4</v>
      </c>
      <c r="BV34" s="44">
        <v>1.8864914309233427E-3</v>
      </c>
      <c r="BW34" s="44">
        <v>0</v>
      </c>
      <c r="BX34" s="44">
        <v>0</v>
      </c>
      <c r="BY34" s="44">
        <v>0</v>
      </c>
      <c r="BZ34" s="44">
        <v>0.97553586959838867</v>
      </c>
      <c r="CA34" s="44">
        <v>0</v>
      </c>
      <c r="CB34" s="44">
        <v>0</v>
      </c>
      <c r="CC34" s="44">
        <v>1.5163770876824856E-2</v>
      </c>
      <c r="CD34" s="58">
        <v>1.4904721975326538</v>
      </c>
      <c r="CE34" s="57">
        <v>8.0978887854143977E-4</v>
      </c>
      <c r="CF34" s="44">
        <v>5.3191151891951449E-6</v>
      </c>
      <c r="CG34" s="44">
        <v>1.0750987567007542E-3</v>
      </c>
      <c r="CH34" s="44">
        <v>5.9486017562448978E-3</v>
      </c>
      <c r="CI34" s="44">
        <v>1.2379468535073102E-4</v>
      </c>
      <c r="CJ34" s="44">
        <v>6.2616349896416068E-4</v>
      </c>
      <c r="CK34" s="44">
        <v>4.7634591464884579E-4</v>
      </c>
      <c r="CL34" s="44">
        <v>1.4315200969576836E-3</v>
      </c>
      <c r="CM34" s="44">
        <v>5.6151486933231354E-4</v>
      </c>
      <c r="CN34" s="44">
        <v>0</v>
      </c>
      <c r="CO34" s="44">
        <v>1.1713303138094489E-5</v>
      </c>
      <c r="CP34" s="44">
        <v>5.0224494771100581E-5</v>
      </c>
      <c r="CQ34" s="44">
        <v>4.640557017410174E-5</v>
      </c>
      <c r="CR34" s="44">
        <v>1.3587153807748109E-4</v>
      </c>
      <c r="CS34" s="44">
        <v>1.0663939610822126E-4</v>
      </c>
      <c r="CT34" s="44">
        <v>2.2319884737953544E-4</v>
      </c>
      <c r="CU34" s="44">
        <v>1.3321661754162051E-5</v>
      </c>
      <c r="CV34" s="44">
        <v>7.5916032074019313E-5</v>
      </c>
      <c r="CW34" s="44">
        <v>5.6852804846130311E-5</v>
      </c>
      <c r="CX34" s="44">
        <v>7.4185547418892384E-5</v>
      </c>
      <c r="CY34" s="44">
        <v>9.806660091271624E-5</v>
      </c>
      <c r="CZ34" s="44">
        <v>4.5047431740385946E-6</v>
      </c>
      <c r="DA34" s="44">
        <v>3.3734686439856887E-4</v>
      </c>
      <c r="DB34" s="44">
        <v>2.2815554984845221E-4</v>
      </c>
      <c r="DC34" s="44">
        <v>5.0863796786870807E-5</v>
      </c>
      <c r="DD34" s="44">
        <v>3.5298135117045604E-6</v>
      </c>
      <c r="DE34" s="44">
        <v>6.4400701376143843E-5</v>
      </c>
      <c r="DF34" s="44">
        <v>0</v>
      </c>
      <c r="DG34" s="44">
        <v>0</v>
      </c>
      <c r="DH34" s="44">
        <v>4.2798557842615992E-5</v>
      </c>
      <c r="DI34" s="44">
        <v>0</v>
      </c>
      <c r="DJ34" s="44">
        <v>0</v>
      </c>
      <c r="DK34" s="44">
        <v>1.1197171261301264E-5</v>
      </c>
      <c r="DL34" s="44">
        <v>5.3944479441270232E-4</v>
      </c>
      <c r="DM34" s="44">
        <v>1.3829667586833239E-3</v>
      </c>
      <c r="DN34" s="44">
        <v>7.3545505292713642E-3</v>
      </c>
      <c r="DO34" s="44">
        <v>1.8001387070398778E-4</v>
      </c>
      <c r="DP34" s="44">
        <v>3.4232516190968454E-4</v>
      </c>
      <c r="DQ34" s="44">
        <v>7.6139040174894035E-5</v>
      </c>
      <c r="DR34" s="58">
        <v>5.7533895596861839E-3</v>
      </c>
      <c r="DS34" s="57">
        <v>4.161566961556673E-3</v>
      </c>
      <c r="DT34" s="44">
        <v>9.2956554453849094E-8</v>
      </c>
      <c r="DU34" s="44">
        <v>2.5020056637004018E-4</v>
      </c>
      <c r="DV34" s="44">
        <v>1.8219919875264168E-3</v>
      </c>
      <c r="DW34" s="44">
        <v>1.5692630483954417E-7</v>
      </c>
      <c r="DX34" s="44">
        <v>1.656157735396846E-7</v>
      </c>
      <c r="DY34" s="44">
        <v>7.1677511925827275E-8</v>
      </c>
      <c r="DZ34" s="44">
        <v>3.2691565365894348E-7</v>
      </c>
      <c r="EA34" s="44">
        <v>1.598949808112593E-7</v>
      </c>
      <c r="EB34" s="44">
        <v>1.8037037141649392E-11</v>
      </c>
      <c r="EC34" s="44">
        <v>8.5833266894042026E-7</v>
      </c>
      <c r="ED34" s="44">
        <v>5.2818084128603005E-8</v>
      </c>
      <c r="EE34" s="44">
        <v>8.4218587659279365E-9</v>
      </c>
      <c r="EF34" s="44">
        <v>6.1142367485444993E-5</v>
      </c>
      <c r="EG34" s="44">
        <v>2.1475845812801708E-7</v>
      </c>
      <c r="EH34" s="44">
        <v>1.6165680790436454E-5</v>
      </c>
      <c r="EI34" s="44">
        <v>4.0828009417737121E-8</v>
      </c>
      <c r="EJ34" s="44">
        <v>8.5273335059810051E-8</v>
      </c>
      <c r="EK34" s="44">
        <v>4.8217611237078017E-8</v>
      </c>
      <c r="EL34" s="44">
        <v>1.0741108553702361E-6</v>
      </c>
      <c r="EM34" s="44">
        <v>4.8894696647039382E-7</v>
      </c>
      <c r="EN34" s="44">
        <v>7.2726010102996952E-8</v>
      </c>
      <c r="EO34" s="44">
        <v>2.1124260118909888E-9</v>
      </c>
      <c r="EP34" s="44">
        <v>6.7071217927150428E-5</v>
      </c>
      <c r="EQ34" s="44">
        <v>1.5449179336428642E-3</v>
      </c>
      <c r="ER34" s="44">
        <v>2.1507793280761689E-4</v>
      </c>
      <c r="ES34" s="44">
        <v>1.4923811249900609E-5</v>
      </c>
      <c r="ET34" s="44">
        <v>3.1468865927308798E-3</v>
      </c>
      <c r="EU34" s="44">
        <v>3.5775502328760922E-4</v>
      </c>
      <c r="EV34" s="44">
        <v>1.9076375290751457E-2</v>
      </c>
      <c r="EW34" s="44">
        <v>3.4793231170624495E-3</v>
      </c>
      <c r="EX34" s="44">
        <v>4.8266644589602947E-3</v>
      </c>
      <c r="EY34" s="44">
        <v>8.4862179505762469E-8</v>
      </c>
      <c r="EZ34" s="44">
        <v>1.2452241207938641E-4</v>
      </c>
      <c r="FA34" s="44">
        <v>2.0807480905205011E-3</v>
      </c>
      <c r="FB34" s="44">
        <v>9.5761604607105255E-2</v>
      </c>
      <c r="FC34" s="44">
        <v>4.5861106912070682E-8</v>
      </c>
      <c r="FD34" s="44">
        <v>6.7373162892181426E-5</v>
      </c>
      <c r="FE34" s="44">
        <v>5.5747176520526409E-4</v>
      </c>
      <c r="FF34" s="58">
        <v>0.29575571417808533</v>
      </c>
      <c r="FG34" s="57">
        <v>3.3878380781970918E-4</v>
      </c>
      <c r="FH34" s="44">
        <v>0</v>
      </c>
      <c r="FI34" s="44">
        <v>0</v>
      </c>
      <c r="FJ34" s="44">
        <v>2.2585586702916771E-4</v>
      </c>
      <c r="FK34" s="44">
        <v>1.0442145867273211E-4</v>
      </c>
      <c r="FL34" s="44">
        <v>2.5526001991238445E-5</v>
      </c>
      <c r="FM34" s="44">
        <v>9.8846227047033608E-5</v>
      </c>
      <c r="FN34" s="44">
        <v>1.6889243852347136E-4</v>
      </c>
      <c r="FO34" s="44">
        <v>4.9423113523516804E-5</v>
      </c>
      <c r="FP34" s="44">
        <v>0</v>
      </c>
      <c r="FQ34" s="44">
        <v>4.9423113523516804E-5</v>
      </c>
      <c r="FR34" s="44">
        <v>4.9423113523516804E-5</v>
      </c>
      <c r="FS34" s="44">
        <v>0</v>
      </c>
      <c r="FT34" s="44">
        <v>0</v>
      </c>
      <c r="FU34" s="44">
        <v>1.1457024811534211E-4</v>
      </c>
      <c r="FV34" s="44">
        <v>3.819007906713523E-5</v>
      </c>
      <c r="FW34" s="44">
        <v>2.4711553123779595E-4</v>
      </c>
      <c r="FX34" s="44">
        <v>0</v>
      </c>
      <c r="FY34" s="44">
        <v>0</v>
      </c>
      <c r="FZ34" s="44">
        <v>9.8846227047033608E-5</v>
      </c>
      <c r="GA34" s="44">
        <v>2.965386665891856E-4</v>
      </c>
      <c r="GB34" s="44">
        <v>1.482693332945928E-4</v>
      </c>
      <c r="GC34" s="44">
        <v>0</v>
      </c>
      <c r="GD34" s="44">
        <v>0</v>
      </c>
      <c r="GE34" s="44">
        <v>4.942310624755919E-4</v>
      </c>
      <c r="GF34" s="44">
        <v>0</v>
      </c>
      <c r="GG34" s="44">
        <v>4.9423113523516804E-5</v>
      </c>
      <c r="GH34" s="44">
        <v>0</v>
      </c>
      <c r="GI34" s="44">
        <v>0</v>
      </c>
      <c r="GJ34" s="44">
        <v>7.6365537941455841E-2</v>
      </c>
      <c r="GK34" s="44">
        <v>0</v>
      </c>
      <c r="GL34" s="44">
        <v>1.389875478707836E-6</v>
      </c>
      <c r="GM34" s="44">
        <v>1.1861546663567424E-3</v>
      </c>
      <c r="GN34" s="44">
        <v>4.9423113523516804E-5</v>
      </c>
      <c r="GO34" s="44">
        <v>0</v>
      </c>
      <c r="GP34" s="44">
        <v>1.5584384091198444E-2</v>
      </c>
      <c r="GQ34" s="44">
        <v>0</v>
      </c>
      <c r="GR34" s="44">
        <v>9.8846227047033608E-5</v>
      </c>
      <c r="GS34" s="44">
        <v>0</v>
      </c>
      <c r="GT34" s="58">
        <v>6.4071647822856903E-2</v>
      </c>
      <c r="GU34" s="57">
        <v>0</v>
      </c>
      <c r="GV34" s="44">
        <v>0</v>
      </c>
      <c r="GW34" s="44">
        <v>0</v>
      </c>
      <c r="GX34" s="44">
        <v>0</v>
      </c>
      <c r="GY34" s="44">
        <v>0</v>
      </c>
      <c r="GZ34" s="44">
        <v>0</v>
      </c>
      <c r="HA34" s="44">
        <v>0</v>
      </c>
      <c r="HB34" s="44">
        <v>0</v>
      </c>
      <c r="HC34" s="44">
        <v>0</v>
      </c>
      <c r="HD34" s="44">
        <v>0</v>
      </c>
      <c r="HE34" s="44">
        <v>0</v>
      </c>
      <c r="HF34" s="44">
        <v>0</v>
      </c>
      <c r="HG34" s="44">
        <v>0</v>
      </c>
      <c r="HH34" s="44">
        <v>0</v>
      </c>
      <c r="HI34" s="44">
        <v>0</v>
      </c>
      <c r="HJ34" s="44">
        <v>0</v>
      </c>
      <c r="HK34" s="44">
        <v>0</v>
      </c>
      <c r="HL34" s="44">
        <v>0</v>
      </c>
      <c r="HM34" s="44">
        <v>0</v>
      </c>
      <c r="HN34" s="44">
        <v>0</v>
      </c>
      <c r="HO34" s="44">
        <v>0</v>
      </c>
      <c r="HP34" s="44">
        <v>0</v>
      </c>
      <c r="HQ34" s="44">
        <v>0</v>
      </c>
      <c r="HR34" s="44">
        <v>0</v>
      </c>
      <c r="HS34" s="44">
        <v>4.8458970169917848E-9</v>
      </c>
      <c r="HT34" s="44">
        <v>4.5767564738063982E-10</v>
      </c>
      <c r="HU34" s="44">
        <v>3.6920937418472022E-8</v>
      </c>
      <c r="HV34" s="44">
        <v>4.5468548370841688E-10</v>
      </c>
      <c r="HW34" s="44">
        <v>1.9255942673712667E-10</v>
      </c>
      <c r="HX34" s="44">
        <v>1.4735815348103642E-3</v>
      </c>
      <c r="HY34" s="44">
        <v>0</v>
      </c>
      <c r="HZ34" s="44">
        <v>3.0467768738162704E-5</v>
      </c>
      <c r="IA34" s="44">
        <v>0</v>
      </c>
      <c r="IB34" s="44">
        <v>0</v>
      </c>
      <c r="IC34" s="44">
        <v>0</v>
      </c>
      <c r="ID34" s="44">
        <v>0</v>
      </c>
      <c r="IE34" s="44">
        <v>2.5309152551500347E-9</v>
      </c>
      <c r="IF34" s="44">
        <v>0</v>
      </c>
      <c r="IG34" s="44">
        <v>0</v>
      </c>
      <c r="IH34" s="58">
        <v>0</v>
      </c>
      <c r="II34" s="57">
        <v>0</v>
      </c>
      <c r="IJ34" s="44">
        <v>0</v>
      </c>
      <c r="IK34" s="44">
        <v>0</v>
      </c>
      <c r="IL34" s="44">
        <v>0</v>
      </c>
      <c r="IM34" s="44">
        <v>0</v>
      </c>
      <c r="IN34" s="44">
        <v>0</v>
      </c>
      <c r="IO34" s="44">
        <v>0</v>
      </c>
      <c r="IP34" s="44">
        <v>0</v>
      </c>
      <c r="IQ34" s="44">
        <v>0</v>
      </c>
      <c r="IR34" s="44">
        <v>0</v>
      </c>
      <c r="IS34" s="44">
        <v>0</v>
      </c>
      <c r="IT34" s="44">
        <v>0</v>
      </c>
      <c r="IU34" s="44">
        <v>0</v>
      </c>
      <c r="IV34" s="44">
        <v>0</v>
      </c>
      <c r="IW34" s="44">
        <v>0</v>
      </c>
      <c r="IX34" s="44">
        <v>0</v>
      </c>
      <c r="IY34" s="44">
        <v>0</v>
      </c>
      <c r="IZ34" s="44">
        <v>0</v>
      </c>
      <c r="JA34" s="44">
        <v>0</v>
      </c>
      <c r="JB34" s="44">
        <v>0</v>
      </c>
      <c r="JC34" s="44">
        <v>0</v>
      </c>
      <c r="JD34" s="44">
        <v>0</v>
      </c>
      <c r="JE34" s="44">
        <v>0</v>
      </c>
      <c r="JF34" s="44">
        <v>3.0374063178896904E-2</v>
      </c>
      <c r="JG34" s="44">
        <v>0</v>
      </c>
      <c r="JH34" s="44">
        <v>0</v>
      </c>
      <c r="JI34" s="44">
        <v>0</v>
      </c>
      <c r="JJ34" s="44">
        <v>0</v>
      </c>
      <c r="JK34" s="44">
        <v>0</v>
      </c>
      <c r="JL34" s="44">
        <v>1.3556241057813168E-2</v>
      </c>
      <c r="JM34" s="44">
        <v>0</v>
      </c>
      <c r="JN34" s="44">
        <v>0</v>
      </c>
      <c r="JO34" s="44">
        <v>0</v>
      </c>
      <c r="JP34" s="44">
        <v>0</v>
      </c>
      <c r="JQ34" s="44">
        <v>0</v>
      </c>
      <c r="JR34" s="44">
        <v>0</v>
      </c>
      <c r="JS34" s="44">
        <v>0</v>
      </c>
      <c r="JT34" s="44">
        <v>0</v>
      </c>
      <c r="JU34" s="44">
        <v>0</v>
      </c>
      <c r="JV34" s="58">
        <v>0</v>
      </c>
      <c r="JW34" s="57">
        <v>5.1655457355082035E-5</v>
      </c>
      <c r="JX34" s="44">
        <v>3.3907173929037526E-5</v>
      </c>
      <c r="JY34" s="44">
        <v>5.3509756980929524E-5</v>
      </c>
      <c r="JZ34" s="44">
        <v>1.7946960724657401E-5</v>
      </c>
      <c r="KA34" s="44">
        <v>6.6224949080151418E-8</v>
      </c>
      <c r="KB34" s="44">
        <v>3.973496802700538E-7</v>
      </c>
      <c r="KC34" s="44">
        <v>5.2979959264121135E-7</v>
      </c>
      <c r="KD34" s="44">
        <v>6.9536199589492753E-6</v>
      </c>
      <c r="KE34" s="44">
        <v>3.973496802700538E-7</v>
      </c>
      <c r="KF34" s="44">
        <v>0</v>
      </c>
      <c r="KG34" s="44">
        <v>1.0595991852824227E-6</v>
      </c>
      <c r="KH34" s="44">
        <v>7.2847444698709296E-7</v>
      </c>
      <c r="KI34" s="44">
        <v>1.3244989816030284E-7</v>
      </c>
      <c r="KJ34" s="44">
        <v>7.2847444698709296E-7</v>
      </c>
      <c r="KK34" s="44">
        <v>1.1920491260752897E-6</v>
      </c>
      <c r="KL34" s="44">
        <v>1.8807884771376848E-5</v>
      </c>
      <c r="KM34" s="44">
        <v>3.3112473829532973E-7</v>
      </c>
      <c r="KN34" s="44">
        <v>1.9205233456887072E-6</v>
      </c>
      <c r="KO34" s="44">
        <v>1.3244989816030284E-7</v>
      </c>
      <c r="KP34" s="44">
        <v>1.9205233456887072E-6</v>
      </c>
      <c r="KQ34" s="44">
        <v>1.6622461771476083E-5</v>
      </c>
      <c r="KR34" s="44">
        <v>2.2516480839840369E-6</v>
      </c>
      <c r="KS34" s="44">
        <v>6.9536199589492753E-6</v>
      </c>
      <c r="KT34" s="44">
        <v>3.4039625461446121E-5</v>
      </c>
      <c r="KU34" s="44">
        <v>1.0595991852824227E-6</v>
      </c>
      <c r="KV34" s="44">
        <v>0</v>
      </c>
      <c r="KW34" s="44">
        <v>2.1523108443943784E-5</v>
      </c>
      <c r="KX34" s="44">
        <v>0</v>
      </c>
      <c r="KY34" s="44">
        <v>4.6357462224477786E-7</v>
      </c>
      <c r="KZ34" s="44">
        <v>3.9662120980210602E-4</v>
      </c>
      <c r="LA34" s="44">
        <v>0</v>
      </c>
      <c r="LB34" s="44">
        <v>9.5430150395259261E-5</v>
      </c>
      <c r="LC34" s="44">
        <v>4.0397217162535526E-6</v>
      </c>
      <c r="LD34" s="44">
        <v>4.0264767449116334E-5</v>
      </c>
      <c r="LE34" s="44">
        <v>9.5297698862850666E-5</v>
      </c>
      <c r="LF34" s="44">
        <v>9.3933468451723456E-4</v>
      </c>
      <c r="LG34" s="44">
        <v>9.2052678155596368E-6</v>
      </c>
      <c r="LH34" s="44">
        <v>2.2516480839840369E-6</v>
      </c>
      <c r="LI34" s="44">
        <v>5.3642204875359312E-5</v>
      </c>
      <c r="LJ34" s="58">
        <v>3.989324439316988E-3</v>
      </c>
      <c r="LK34" s="53">
        <v>4.5289099944056943E-5</v>
      </c>
      <c r="LL34" s="53">
        <v>8.3633075576017291E-8</v>
      </c>
      <c r="LM34" s="53">
        <v>2.3103918920241995E-6</v>
      </c>
      <c r="LN34" s="53">
        <v>2.753952685452532E-6</v>
      </c>
      <c r="LO34" s="53">
        <v>2.0237217540852726E-5</v>
      </c>
      <c r="LP34" s="53">
        <v>2.4491222916367406E-7</v>
      </c>
      <c r="LQ34" s="53">
        <v>6.7673505554921576E-7</v>
      </c>
      <c r="LR34" s="53">
        <v>2.5754624743967724E-7</v>
      </c>
      <c r="LS34" s="53">
        <v>7.1554632086190395E-7</v>
      </c>
      <c r="LT34" s="53">
        <v>8.6750823413694889E-8</v>
      </c>
      <c r="LU34" s="53">
        <v>4.9027033810489229E-7</v>
      </c>
      <c r="LV34" s="53">
        <v>6.6984234825540057E-10</v>
      </c>
      <c r="LW34" s="53">
        <v>4.7179465667568365E-8</v>
      </c>
      <c r="LX34" s="53">
        <v>7.1964549874792283E-8</v>
      </c>
      <c r="LY34" s="53">
        <v>7.662998200430593E-7</v>
      </c>
      <c r="LZ34" s="53">
        <v>2.1669032435056579E-7</v>
      </c>
      <c r="MA34" s="53">
        <v>1.872736277164222E-7</v>
      </c>
      <c r="MB34" s="53">
        <v>3.2060722787718987E-6</v>
      </c>
      <c r="MC34" s="53">
        <v>1.0489666379953633E-7</v>
      </c>
      <c r="MD34" s="53">
        <v>1.7662910067883786E-7</v>
      </c>
      <c r="ME34" s="53">
        <v>4.7119146984186955E-7</v>
      </c>
      <c r="MF34" s="53">
        <v>1.06113418496534E-6</v>
      </c>
      <c r="MG34" s="53">
        <v>2.0181281001896423E-7</v>
      </c>
      <c r="MH34" s="53">
        <v>1.1467426475064713E-7</v>
      </c>
      <c r="MI34" s="53">
        <v>1.1947003031309578E-6</v>
      </c>
      <c r="MJ34" s="53">
        <v>0</v>
      </c>
      <c r="MK34" s="53">
        <v>4.0883386986934056E-7</v>
      </c>
      <c r="ML34" s="53">
        <v>0</v>
      </c>
      <c r="MM34" s="53">
        <v>3.6393792424149751E-9</v>
      </c>
      <c r="MN34" s="53">
        <v>2.0291234832257032E-3</v>
      </c>
      <c r="MO34" s="53">
        <v>0</v>
      </c>
      <c r="MP34" s="53">
        <v>1.8438217352922948E-7</v>
      </c>
      <c r="MQ34" s="53">
        <v>4.9968683413226245E-8</v>
      </c>
      <c r="MR34" s="53">
        <v>1.519011789241631E-6</v>
      </c>
      <c r="MS34" s="53">
        <v>0</v>
      </c>
      <c r="MT34" s="53">
        <v>9.4075139713822864E-6</v>
      </c>
      <c r="MU34" s="53">
        <v>9.3498175601780531E-7</v>
      </c>
      <c r="MV34" s="53">
        <v>7.6534680815143474E-9</v>
      </c>
      <c r="MW34" s="53">
        <v>2.5699243906274205E-6</v>
      </c>
      <c r="MX34" s="53">
        <v>8.5978092101868242E-5</v>
      </c>
      <c r="MY34" s="29">
        <v>2.0966079318895936E-5</v>
      </c>
      <c r="MZ34" s="29">
        <v>2.8815304631280014E-7</v>
      </c>
      <c r="NA34" s="29">
        <v>4.4644930312642828E-5</v>
      </c>
      <c r="NB34" s="29">
        <v>4.5375949412118644E-5</v>
      </c>
      <c r="NC34" s="29">
        <v>2.4478149498463608E-5</v>
      </c>
      <c r="ND34" s="29">
        <v>3.1353403755929321E-5</v>
      </c>
      <c r="NE34" s="29">
        <v>4.2782066884683445E-6</v>
      </c>
      <c r="NF34" s="29">
        <v>8.6922063928795978E-6</v>
      </c>
      <c r="NG34" s="29">
        <v>5.839312871103175E-5</v>
      </c>
      <c r="NH34" s="29">
        <v>2.764907947039319E-7</v>
      </c>
      <c r="NI34" s="29">
        <v>1.82478288479615E-5</v>
      </c>
      <c r="NJ34" s="29">
        <v>1.0651456250343472E-5</v>
      </c>
      <c r="NK34" s="29">
        <v>1.484430322307162E-5</v>
      </c>
      <c r="NL34" s="29">
        <v>7.8834673331584781E-6</v>
      </c>
      <c r="NM34" s="29">
        <v>1.1987564903392922E-5</v>
      </c>
      <c r="NN34" s="29">
        <v>2.5586674382793717E-5</v>
      </c>
      <c r="NO34" s="29">
        <v>3.8443281482614111E-6</v>
      </c>
      <c r="NP34" s="29">
        <v>2.6744995921035297E-5</v>
      </c>
      <c r="NQ34" s="29">
        <v>1.2631378922378644E-5</v>
      </c>
      <c r="NR34" s="29">
        <v>3.807341499850736E-6</v>
      </c>
      <c r="NS34" s="29">
        <v>1.8634986190591007E-5</v>
      </c>
      <c r="NT34" s="29">
        <v>1.2131473340559751E-5</v>
      </c>
      <c r="NU34" s="29">
        <v>1.4848111504761619E-6</v>
      </c>
      <c r="NV34" s="29">
        <v>3.9099593413993716E-4</v>
      </c>
      <c r="NW34" s="29">
        <v>1.7988145118579268E-3</v>
      </c>
      <c r="NX34" s="29">
        <v>4.488083504838869E-6</v>
      </c>
      <c r="NY34" s="29">
        <v>8.2562830357346684E-5</v>
      </c>
      <c r="NZ34" s="29">
        <v>6.5181034187844489E-6</v>
      </c>
      <c r="OA34" s="29">
        <v>3.5722835036722245E-6</v>
      </c>
      <c r="OB34" s="29">
        <v>9.7137754783034325E-3</v>
      </c>
      <c r="OC34" s="29">
        <v>2.2913081920705736E-5</v>
      </c>
      <c r="OD34" s="29">
        <v>4.6411510993493721E-5</v>
      </c>
      <c r="OE34" s="29">
        <v>2.1605582151096314E-4</v>
      </c>
      <c r="OF34" s="29">
        <v>1.6533123925910331E-5</v>
      </c>
      <c r="OG34" s="29">
        <v>4.4283963507041335E-4</v>
      </c>
      <c r="OH34" s="29">
        <v>1.6634954372420907E-3</v>
      </c>
      <c r="OI34" s="29">
        <v>4.2100138671230525E-5</v>
      </c>
      <c r="OJ34" s="29">
        <v>1.315123313361255E-6</v>
      </c>
      <c r="OK34" s="29">
        <v>1.7198569548781961E-4</v>
      </c>
      <c r="OL34" s="29">
        <v>3.9461225969716907E-4</v>
      </c>
      <c r="OM34" s="29">
        <v>7.7898590689073899E-8</v>
      </c>
      <c r="ON34" s="29">
        <v>0</v>
      </c>
      <c r="OO34" s="29">
        <v>0</v>
      </c>
      <c r="OP34" s="29">
        <v>6.2205990616348572E-6</v>
      </c>
      <c r="OQ34" s="29">
        <v>0</v>
      </c>
      <c r="OR34" s="29">
        <v>3.4493104976718314E-6</v>
      </c>
      <c r="OS34" s="29">
        <v>0</v>
      </c>
      <c r="OT34" s="29">
        <v>0</v>
      </c>
      <c r="OU34" s="29">
        <v>1.1873336980272597E-8</v>
      </c>
      <c r="OV34" s="29">
        <v>0</v>
      </c>
      <c r="OW34" s="29">
        <v>7.7802809528293437E-8</v>
      </c>
      <c r="OX34" s="29">
        <v>0</v>
      </c>
      <c r="OY34" s="29">
        <v>0</v>
      </c>
      <c r="OZ34" s="29">
        <v>0</v>
      </c>
      <c r="PA34" s="29">
        <v>0</v>
      </c>
      <c r="PB34" s="29">
        <v>0</v>
      </c>
      <c r="PC34" s="29">
        <v>0</v>
      </c>
      <c r="PD34" s="29">
        <v>0</v>
      </c>
      <c r="PE34" s="29">
        <v>0</v>
      </c>
      <c r="PF34" s="29">
        <v>8.2217536601092434E-7</v>
      </c>
      <c r="PG34" s="29">
        <v>0</v>
      </c>
      <c r="PH34" s="29">
        <v>2.1858044263467491E-8</v>
      </c>
      <c r="PI34" s="29">
        <v>1.3384260810767046E-8</v>
      </c>
      <c r="PJ34" s="29">
        <v>0</v>
      </c>
      <c r="PK34" s="29">
        <v>0</v>
      </c>
      <c r="PL34" s="29">
        <v>1.2923847236834263E-7</v>
      </c>
      <c r="PM34" s="29">
        <v>0</v>
      </c>
      <c r="PN34" s="29">
        <v>0</v>
      </c>
      <c r="PO34" s="29">
        <v>1.7141418284793986E-9</v>
      </c>
      <c r="PP34" s="29">
        <v>5.5569762480445206E-5</v>
      </c>
      <c r="PQ34" s="29">
        <v>0</v>
      </c>
      <c r="PR34" s="29">
        <v>0</v>
      </c>
      <c r="PS34" s="29">
        <v>0</v>
      </c>
      <c r="PT34" s="29">
        <v>3.5004857636522502E-5</v>
      </c>
      <c r="PU34" s="29">
        <v>0</v>
      </c>
      <c r="PV34" s="29">
        <v>1.412161800544709E-4</v>
      </c>
      <c r="PW34" s="29">
        <v>4.8814472393132746E-5</v>
      </c>
      <c r="PX34" s="29">
        <v>1.1676654594339198E-6</v>
      </c>
      <c r="PY34" s="29">
        <v>7.6089520007371902E-5</v>
      </c>
      <c r="PZ34" s="29">
        <v>4.8142275772988796E-5</v>
      </c>
      <c r="QA34" s="29">
        <v>4.6355362428585067E-6</v>
      </c>
      <c r="QB34" s="29">
        <v>0</v>
      </c>
      <c r="QC34" s="29">
        <v>3.5173761148143967E-7</v>
      </c>
      <c r="QD34" s="29">
        <v>5.9178973970119841E-6</v>
      </c>
      <c r="QE34" s="29">
        <v>2.5289896257163491E-6</v>
      </c>
      <c r="QF34" s="29">
        <v>1.3098608633299591E-6</v>
      </c>
      <c r="QG34" s="29">
        <v>5.08840223290008E-8</v>
      </c>
      <c r="QH34" s="29">
        <v>2.184426421081298E-6</v>
      </c>
      <c r="QI34" s="29">
        <v>6.9638093691537506E-7</v>
      </c>
      <c r="QJ34" s="29">
        <v>1.9488183511384705E-8</v>
      </c>
      <c r="QK34" s="29">
        <v>4.8258283413815661E-7</v>
      </c>
      <c r="QL34" s="29">
        <v>2.8055663392478891E-7</v>
      </c>
      <c r="QM34" s="29">
        <v>4.9164430038217688E-7</v>
      </c>
      <c r="QN34" s="29">
        <v>7.4242831260562525E-7</v>
      </c>
      <c r="QO34" s="29">
        <v>3.5878611015505157E-6</v>
      </c>
      <c r="QP34" s="29">
        <v>2.0113504195506948E-9</v>
      </c>
      <c r="QQ34" s="29">
        <v>9.5942532425397076E-6</v>
      </c>
      <c r="QR34" s="29">
        <v>4.0805321077641565E-6</v>
      </c>
      <c r="QS34" s="29">
        <v>2.9160941039663157E-7</v>
      </c>
      <c r="QT34" s="29">
        <v>4.2659130485844798E-6</v>
      </c>
      <c r="QU34" s="29">
        <v>1.6066935131675564E-5</v>
      </c>
      <c r="QV34" s="29">
        <v>0</v>
      </c>
      <c r="QW34" s="29">
        <v>0</v>
      </c>
      <c r="QX34" s="29">
        <v>7.3833268743328517E-7</v>
      </c>
      <c r="QY34" s="29">
        <v>5.820872956974199E-7</v>
      </c>
      <c r="QZ34" s="29">
        <v>0</v>
      </c>
      <c r="RA34" s="29">
        <v>9.1761755527386413E-8</v>
      </c>
      <c r="RB34" s="29">
        <v>0</v>
      </c>
      <c r="RC34" s="29">
        <v>6.2952814516847866E-8</v>
      </c>
      <c r="RD34" s="29">
        <v>4.2496785113144142E-7</v>
      </c>
      <c r="RE34" s="29">
        <v>0</v>
      </c>
      <c r="RF34" s="29">
        <v>0</v>
      </c>
      <c r="RG34" s="29">
        <v>1.8496195934858406E-6</v>
      </c>
      <c r="RH34" s="29">
        <v>1.8772169596559252E-7</v>
      </c>
      <c r="RI34" s="29">
        <v>2.9195829781558658E-11</v>
      </c>
      <c r="RJ34" s="29">
        <v>2.3103242710931227E-5</v>
      </c>
      <c r="RK34" s="29">
        <v>1.6280178897432052E-5</v>
      </c>
      <c r="RL34" s="29">
        <v>7.5010103683936791E-10</v>
      </c>
      <c r="RM34" s="29">
        <v>1.2328710909059737E-5</v>
      </c>
      <c r="RN34" s="29">
        <v>5.3092888265382499E-5</v>
      </c>
      <c r="RO34" s="29">
        <v>0</v>
      </c>
      <c r="RP34" s="29">
        <v>0</v>
      </c>
      <c r="RQ34" s="29">
        <v>0</v>
      </c>
      <c r="RR34" s="29">
        <v>0</v>
      </c>
      <c r="RS34" s="29">
        <v>0</v>
      </c>
      <c r="RT34" s="29">
        <v>0</v>
      </c>
      <c r="RU34" s="29">
        <v>0</v>
      </c>
      <c r="RV34" s="29">
        <v>0</v>
      </c>
      <c r="RW34" s="29">
        <v>0</v>
      </c>
      <c r="RX34" s="29">
        <v>0</v>
      </c>
      <c r="RY34" s="29">
        <v>0</v>
      </c>
      <c r="RZ34" s="29">
        <v>0</v>
      </c>
      <c r="SA34" s="29">
        <v>0</v>
      </c>
      <c r="SB34" s="29">
        <v>0</v>
      </c>
      <c r="SC34" s="29">
        <v>0</v>
      </c>
      <c r="SD34" s="29">
        <v>0</v>
      </c>
      <c r="SE34" s="29">
        <v>0</v>
      </c>
      <c r="SF34" s="29">
        <v>0</v>
      </c>
      <c r="SG34" s="29">
        <v>0</v>
      </c>
      <c r="SH34" s="29">
        <v>0</v>
      </c>
      <c r="SI34" s="29">
        <v>0</v>
      </c>
      <c r="SJ34" s="29">
        <v>0</v>
      </c>
      <c r="SK34" s="29">
        <v>0</v>
      </c>
      <c r="SL34" s="29">
        <v>0</v>
      </c>
      <c r="SM34" s="29">
        <v>0</v>
      </c>
      <c r="SN34" s="29">
        <v>0</v>
      </c>
      <c r="SO34" s="29">
        <v>0</v>
      </c>
      <c r="SP34" s="29">
        <v>0</v>
      </c>
      <c r="SQ34" s="29">
        <v>0</v>
      </c>
      <c r="SR34" s="29">
        <v>0</v>
      </c>
      <c r="SS34" s="29">
        <v>0</v>
      </c>
      <c r="ST34" s="29">
        <v>0</v>
      </c>
      <c r="SU34" s="29">
        <v>0</v>
      </c>
      <c r="SV34" s="29">
        <v>0</v>
      </c>
      <c r="SW34" s="29">
        <v>0</v>
      </c>
      <c r="SX34" s="29">
        <v>0</v>
      </c>
      <c r="SY34" s="29">
        <v>0</v>
      </c>
      <c r="SZ34" s="29">
        <v>0</v>
      </c>
      <c r="TA34" s="29">
        <v>0</v>
      </c>
      <c r="TB34" s="29">
        <v>0</v>
      </c>
      <c r="TC34" s="29">
        <v>0</v>
      </c>
      <c r="TD34" s="29">
        <v>0</v>
      </c>
      <c r="TE34" s="29">
        <v>0</v>
      </c>
      <c r="TF34" s="29">
        <v>0</v>
      </c>
      <c r="TG34" s="29">
        <v>0</v>
      </c>
      <c r="TH34" s="29">
        <v>0</v>
      </c>
      <c r="TI34" s="29">
        <v>0</v>
      </c>
      <c r="TJ34" s="29">
        <v>0</v>
      </c>
      <c r="TK34" s="29">
        <v>0</v>
      </c>
      <c r="TL34" s="29">
        <v>0</v>
      </c>
      <c r="TM34" s="29">
        <v>0</v>
      </c>
      <c r="TN34" s="29">
        <v>0</v>
      </c>
      <c r="TO34" s="29">
        <v>0</v>
      </c>
      <c r="TP34" s="29">
        <v>0</v>
      </c>
      <c r="TQ34" s="29">
        <v>0</v>
      </c>
      <c r="TR34" s="29">
        <v>0</v>
      </c>
      <c r="TS34" s="29">
        <v>0</v>
      </c>
      <c r="TT34" s="29">
        <v>0</v>
      </c>
      <c r="TU34" s="29">
        <v>0</v>
      </c>
      <c r="TV34" s="29">
        <v>0</v>
      </c>
      <c r="TW34" s="29">
        <v>0</v>
      </c>
      <c r="TX34" s="29">
        <v>0</v>
      </c>
      <c r="TY34" s="29">
        <v>0</v>
      </c>
      <c r="TZ34" s="29">
        <v>0</v>
      </c>
      <c r="UA34" s="29">
        <v>0</v>
      </c>
      <c r="UB34" s="29">
        <v>0</v>
      </c>
      <c r="UC34" s="29">
        <v>0</v>
      </c>
      <c r="UD34" s="29">
        <v>0</v>
      </c>
      <c r="UE34" s="29">
        <v>0</v>
      </c>
      <c r="UF34" s="29">
        <v>0</v>
      </c>
      <c r="UG34" s="29">
        <v>0</v>
      </c>
      <c r="UH34" s="29">
        <v>0</v>
      </c>
      <c r="UI34" s="29">
        <v>0</v>
      </c>
      <c r="UJ34" s="29">
        <v>0</v>
      </c>
      <c r="UK34" s="29">
        <v>0</v>
      </c>
      <c r="UL34" s="29">
        <v>0</v>
      </c>
      <c r="UM34" s="29">
        <v>0</v>
      </c>
      <c r="UN34" s="29">
        <v>0</v>
      </c>
      <c r="UO34" s="29">
        <v>0</v>
      </c>
      <c r="UP34" s="29">
        <v>0</v>
      </c>
      <c r="UQ34" s="29">
        <v>0</v>
      </c>
      <c r="UR34" s="29">
        <v>0</v>
      </c>
      <c r="US34" s="29">
        <v>0</v>
      </c>
      <c r="UT34" s="29">
        <v>0</v>
      </c>
      <c r="UU34" s="29">
        <v>0</v>
      </c>
      <c r="UV34" s="29">
        <v>0</v>
      </c>
      <c r="UW34" s="29">
        <v>0</v>
      </c>
      <c r="UX34" s="29">
        <v>0</v>
      </c>
      <c r="UY34" s="29">
        <v>0</v>
      </c>
      <c r="UZ34" s="29">
        <v>0</v>
      </c>
      <c r="VA34" s="29">
        <v>0</v>
      </c>
      <c r="VB34" s="29">
        <v>0</v>
      </c>
      <c r="VC34" s="29">
        <v>0</v>
      </c>
      <c r="VD34" s="29">
        <v>0</v>
      </c>
      <c r="VE34" s="29">
        <v>0</v>
      </c>
      <c r="VF34" s="29">
        <v>0</v>
      </c>
      <c r="VG34" s="29">
        <v>0</v>
      </c>
      <c r="VH34" s="29">
        <v>0</v>
      </c>
      <c r="VI34" s="29">
        <v>0</v>
      </c>
      <c r="VJ34" s="29">
        <v>0</v>
      </c>
      <c r="VK34" s="29">
        <v>0</v>
      </c>
      <c r="VL34" s="29">
        <v>0</v>
      </c>
      <c r="VM34" s="29">
        <v>0</v>
      </c>
      <c r="VN34" s="29">
        <v>0</v>
      </c>
      <c r="VO34" s="29">
        <v>0</v>
      </c>
      <c r="VP34" s="29">
        <v>0</v>
      </c>
      <c r="VQ34" s="29">
        <v>0</v>
      </c>
      <c r="VR34" s="29">
        <v>0</v>
      </c>
      <c r="VS34" s="29">
        <v>0</v>
      </c>
      <c r="VT34" s="29">
        <v>0</v>
      </c>
      <c r="VU34" s="29">
        <v>0</v>
      </c>
      <c r="VV34" s="29">
        <v>0</v>
      </c>
      <c r="VW34" s="29">
        <v>0</v>
      </c>
      <c r="VX34" s="29">
        <v>0</v>
      </c>
      <c r="VY34" s="29">
        <v>0</v>
      </c>
      <c r="VZ34" s="29">
        <v>0</v>
      </c>
      <c r="WA34" s="29">
        <v>0</v>
      </c>
      <c r="WB34" s="29">
        <v>0</v>
      </c>
      <c r="WC34" s="29">
        <v>0</v>
      </c>
      <c r="WD34" s="29">
        <v>0</v>
      </c>
      <c r="WE34" s="29">
        <v>0</v>
      </c>
      <c r="WF34" s="29">
        <v>0</v>
      </c>
      <c r="WG34" s="29">
        <v>0</v>
      </c>
      <c r="WH34" s="29">
        <v>0</v>
      </c>
      <c r="WI34" s="29">
        <v>0</v>
      </c>
      <c r="WJ34" s="29">
        <v>0</v>
      </c>
      <c r="WK34" s="29">
        <v>0</v>
      </c>
      <c r="WL34" s="29">
        <v>0</v>
      </c>
      <c r="WM34" s="29">
        <v>0</v>
      </c>
      <c r="WN34" s="29">
        <v>0</v>
      </c>
      <c r="WO34" s="29">
        <v>0</v>
      </c>
      <c r="WP34" s="29">
        <v>0</v>
      </c>
      <c r="WQ34" s="29">
        <v>0</v>
      </c>
      <c r="WR34" s="29">
        <v>0</v>
      </c>
      <c r="WS34" s="29">
        <v>0</v>
      </c>
      <c r="WT34" s="29">
        <v>0</v>
      </c>
      <c r="WU34" s="29">
        <v>0</v>
      </c>
      <c r="WV34" s="29">
        <v>0</v>
      </c>
      <c r="WW34" s="29">
        <v>0</v>
      </c>
      <c r="WX34" s="29">
        <v>0</v>
      </c>
      <c r="WY34" s="29">
        <v>0</v>
      </c>
      <c r="WZ34" s="29">
        <v>0</v>
      </c>
      <c r="XA34" s="29">
        <v>0</v>
      </c>
      <c r="XB34" s="29">
        <v>0</v>
      </c>
      <c r="XC34" s="29">
        <v>0</v>
      </c>
      <c r="XD34" s="29">
        <v>0</v>
      </c>
      <c r="XE34" s="29">
        <v>0</v>
      </c>
      <c r="XF34" s="29">
        <v>0</v>
      </c>
      <c r="XG34" s="29">
        <v>0</v>
      </c>
      <c r="XH34" s="29">
        <v>0</v>
      </c>
      <c r="XI34" s="29">
        <v>0</v>
      </c>
      <c r="XJ34" s="29">
        <v>0</v>
      </c>
      <c r="XK34" s="29">
        <v>0</v>
      </c>
      <c r="XL34" s="29">
        <v>0</v>
      </c>
      <c r="XM34" s="29">
        <v>0</v>
      </c>
      <c r="XN34" s="29">
        <v>0</v>
      </c>
      <c r="XO34" s="29">
        <v>0</v>
      </c>
      <c r="XP34" s="29">
        <v>0</v>
      </c>
      <c r="XQ34" s="29">
        <v>0</v>
      </c>
      <c r="XR34" s="29">
        <v>0</v>
      </c>
      <c r="XS34" s="29">
        <v>0</v>
      </c>
      <c r="XT34" s="29">
        <v>0</v>
      </c>
      <c r="XU34" s="29">
        <v>0</v>
      </c>
      <c r="XV34" s="29">
        <v>4.7693511078250594E-6</v>
      </c>
      <c r="XW34" s="29">
        <v>0</v>
      </c>
      <c r="XX34" s="29">
        <v>0</v>
      </c>
      <c r="XY34" s="29">
        <v>0</v>
      </c>
      <c r="XZ34" s="29">
        <v>0</v>
      </c>
      <c r="YA34" s="29">
        <v>5.3782622799758428E-9</v>
      </c>
      <c r="YB34" s="29">
        <v>1.7389714912496856E-7</v>
      </c>
      <c r="YC34" s="29">
        <v>4.8884646730584791E-7</v>
      </c>
      <c r="YD34" s="29">
        <v>1.5209838011287502E-6</v>
      </c>
      <c r="YE34" s="29">
        <v>0</v>
      </c>
      <c r="YF34" s="29">
        <v>0</v>
      </c>
      <c r="YG34" s="29">
        <v>0</v>
      </c>
      <c r="YH34" s="29">
        <v>0</v>
      </c>
      <c r="YI34" s="29">
        <v>0</v>
      </c>
      <c r="YJ34" s="29">
        <v>0</v>
      </c>
      <c r="YK34" s="29">
        <v>0</v>
      </c>
      <c r="YL34" s="29">
        <v>0</v>
      </c>
      <c r="YM34" s="29">
        <v>0</v>
      </c>
      <c r="YN34" s="29">
        <v>0</v>
      </c>
      <c r="YO34" s="29">
        <v>0</v>
      </c>
      <c r="YP34" s="29">
        <v>0</v>
      </c>
      <c r="YQ34" s="29">
        <v>2.8294706577725037E-9</v>
      </c>
      <c r="YR34" s="29">
        <v>0</v>
      </c>
      <c r="YS34" s="29">
        <v>1.2609150701337057E-7</v>
      </c>
      <c r="YT34" s="29">
        <v>0</v>
      </c>
      <c r="YU34" s="29">
        <v>0</v>
      </c>
      <c r="YV34" s="29">
        <v>0</v>
      </c>
      <c r="YW34" s="29">
        <v>0</v>
      </c>
      <c r="YX34" s="29">
        <v>0</v>
      </c>
      <c r="YY34" s="29">
        <v>1.787186576507338E-8</v>
      </c>
      <c r="YZ34" s="29">
        <v>0</v>
      </c>
      <c r="ZA34" s="29">
        <v>0</v>
      </c>
      <c r="ZB34" s="29">
        <v>3.6543776514008641E-4</v>
      </c>
      <c r="ZC34" s="29">
        <v>0</v>
      </c>
      <c r="ZD34" s="29">
        <v>0</v>
      </c>
      <c r="ZE34" s="29">
        <v>0</v>
      </c>
      <c r="ZF34" s="29">
        <v>8.0881245594355278E-6</v>
      </c>
    </row>
    <row r="35" spans="2:682" s="29" customFormat="1" ht="16.5" customHeight="1" x14ac:dyDescent="0.25">
      <c r="B35" s="22" t="s">
        <v>41</v>
      </c>
      <c r="C35" s="57">
        <v>0</v>
      </c>
      <c r="D35" s="57">
        <v>0</v>
      </c>
      <c r="E35" s="44">
        <v>0</v>
      </c>
      <c r="F35" s="44">
        <v>0</v>
      </c>
      <c r="G35" s="57">
        <v>0</v>
      </c>
      <c r="H35" s="57">
        <v>0</v>
      </c>
      <c r="I35" s="44">
        <v>0</v>
      </c>
      <c r="J35" s="44">
        <v>0</v>
      </c>
      <c r="K35" s="57">
        <v>0</v>
      </c>
      <c r="L35" s="57">
        <v>0</v>
      </c>
      <c r="M35" s="44">
        <v>0</v>
      </c>
      <c r="N35" s="44">
        <v>0</v>
      </c>
      <c r="O35" s="57">
        <v>0</v>
      </c>
      <c r="P35" s="57">
        <v>0</v>
      </c>
      <c r="Q35" s="44">
        <v>0</v>
      </c>
      <c r="R35" s="44">
        <v>0</v>
      </c>
      <c r="S35" s="57">
        <v>0</v>
      </c>
      <c r="T35" s="57">
        <v>0</v>
      </c>
      <c r="U35" s="44">
        <v>0</v>
      </c>
      <c r="V35" s="44">
        <v>0</v>
      </c>
      <c r="W35" s="57">
        <v>0</v>
      </c>
      <c r="X35" s="57">
        <v>0</v>
      </c>
      <c r="Y35" s="44">
        <v>0</v>
      </c>
      <c r="Z35" s="44">
        <v>0</v>
      </c>
      <c r="AA35" s="57">
        <v>0</v>
      </c>
      <c r="AB35" s="57">
        <v>0</v>
      </c>
      <c r="AC35" s="44">
        <v>0</v>
      </c>
      <c r="AD35" s="44">
        <v>0</v>
      </c>
      <c r="AE35" s="57">
        <v>0</v>
      </c>
      <c r="AF35" s="57">
        <v>0</v>
      </c>
      <c r="AG35" s="44">
        <v>0</v>
      </c>
      <c r="AH35" s="44">
        <v>0</v>
      </c>
      <c r="AI35" s="57">
        <v>0</v>
      </c>
      <c r="AJ35" s="57">
        <v>0</v>
      </c>
      <c r="AK35" s="44">
        <v>0</v>
      </c>
      <c r="AL35" s="44">
        <v>0</v>
      </c>
      <c r="AM35" s="57">
        <v>0</v>
      </c>
      <c r="AN35" s="57">
        <v>0</v>
      </c>
      <c r="AO35" s="57">
        <v>0</v>
      </c>
      <c r="AP35" s="57">
        <v>0</v>
      </c>
      <c r="AQ35" s="57">
        <v>0</v>
      </c>
      <c r="AR35" s="44">
        <v>0</v>
      </c>
      <c r="AS35" s="44">
        <v>0</v>
      </c>
      <c r="AT35" s="44">
        <v>0</v>
      </c>
      <c r="AU35" s="44">
        <v>0</v>
      </c>
      <c r="AV35" s="44">
        <v>0</v>
      </c>
      <c r="AW35" s="44">
        <v>0</v>
      </c>
      <c r="AX35" s="44">
        <v>0</v>
      </c>
      <c r="AY35" s="44">
        <v>0</v>
      </c>
      <c r="AZ35" s="44">
        <v>0</v>
      </c>
      <c r="BA35" s="44">
        <v>0</v>
      </c>
      <c r="BB35" s="44">
        <v>0</v>
      </c>
      <c r="BC35" s="44">
        <v>0</v>
      </c>
      <c r="BD35" s="44">
        <v>0</v>
      </c>
      <c r="BE35" s="44">
        <v>0</v>
      </c>
      <c r="BF35" s="44">
        <v>0</v>
      </c>
      <c r="BG35" s="44">
        <v>0</v>
      </c>
      <c r="BH35" s="44">
        <v>0</v>
      </c>
      <c r="BI35" s="44">
        <v>0</v>
      </c>
      <c r="BJ35" s="44">
        <v>0</v>
      </c>
      <c r="BK35" s="44">
        <v>0</v>
      </c>
      <c r="BL35" s="44">
        <v>0</v>
      </c>
      <c r="BM35" s="44">
        <v>0</v>
      </c>
      <c r="BN35" s="44">
        <v>0</v>
      </c>
      <c r="BO35" s="44">
        <v>0</v>
      </c>
      <c r="BP35" s="44">
        <v>0</v>
      </c>
      <c r="BQ35" s="44">
        <v>0</v>
      </c>
      <c r="BR35" s="44">
        <v>0</v>
      </c>
      <c r="BS35" s="44">
        <v>0</v>
      </c>
      <c r="BT35" s="44">
        <v>0</v>
      </c>
      <c r="BU35" s="44">
        <v>8.8511500507593155E-3</v>
      </c>
      <c r="BV35" s="44">
        <v>2.6057315990328789E-2</v>
      </c>
      <c r="BW35" s="44">
        <v>0</v>
      </c>
      <c r="BX35" s="44">
        <v>0</v>
      </c>
      <c r="BY35" s="44">
        <v>0</v>
      </c>
      <c r="BZ35" s="44">
        <v>1.5567826339974999E-3</v>
      </c>
      <c r="CA35" s="44">
        <v>0</v>
      </c>
      <c r="CB35" s="44">
        <v>0</v>
      </c>
      <c r="CC35" s="44">
        <v>9.2374393716454506E-3</v>
      </c>
      <c r="CD35" s="58">
        <v>2.1445474703796208E-4</v>
      </c>
      <c r="CE35" s="57">
        <v>0</v>
      </c>
      <c r="CF35" s="44">
        <v>0</v>
      </c>
      <c r="CG35" s="44">
        <v>0</v>
      </c>
      <c r="CH35" s="44">
        <v>0</v>
      </c>
      <c r="CI35" s="44">
        <v>0</v>
      </c>
      <c r="CJ35" s="44">
        <v>0</v>
      </c>
      <c r="CK35" s="44">
        <v>0</v>
      </c>
      <c r="CL35" s="44">
        <v>0</v>
      </c>
      <c r="CM35" s="44">
        <v>0</v>
      </c>
      <c r="CN35" s="44">
        <v>0</v>
      </c>
      <c r="CO35" s="44">
        <v>0</v>
      </c>
      <c r="CP35" s="44">
        <v>0</v>
      </c>
      <c r="CQ35" s="44">
        <v>0</v>
      </c>
      <c r="CR35" s="44">
        <v>0</v>
      </c>
      <c r="CS35" s="44">
        <v>0</v>
      </c>
      <c r="CT35" s="44">
        <v>0</v>
      </c>
      <c r="CU35" s="44">
        <v>0</v>
      </c>
      <c r="CV35" s="44">
        <v>0</v>
      </c>
      <c r="CW35" s="44">
        <v>0</v>
      </c>
      <c r="CX35" s="44">
        <v>0</v>
      </c>
      <c r="CY35" s="44">
        <v>0</v>
      </c>
      <c r="CZ35" s="44">
        <v>0</v>
      </c>
      <c r="DA35" s="44">
        <v>0</v>
      </c>
      <c r="DB35" s="44">
        <v>0</v>
      </c>
      <c r="DC35" s="44">
        <v>0</v>
      </c>
      <c r="DD35" s="44">
        <v>0</v>
      </c>
      <c r="DE35" s="44">
        <v>0</v>
      </c>
      <c r="DF35" s="44">
        <v>0</v>
      </c>
      <c r="DG35" s="44">
        <v>0</v>
      </c>
      <c r="DH35" s="44">
        <v>0</v>
      </c>
      <c r="DI35" s="44">
        <v>0</v>
      </c>
      <c r="DJ35" s="44">
        <v>0</v>
      </c>
      <c r="DK35" s="44">
        <v>0</v>
      </c>
      <c r="DL35" s="44">
        <v>0</v>
      </c>
      <c r="DM35" s="44">
        <v>0</v>
      </c>
      <c r="DN35" s="44">
        <v>0</v>
      </c>
      <c r="DO35" s="44">
        <v>0</v>
      </c>
      <c r="DP35" s="44">
        <v>0</v>
      </c>
      <c r="DQ35" s="44">
        <v>0</v>
      </c>
      <c r="DR35" s="58">
        <v>0</v>
      </c>
      <c r="DS35" s="57">
        <v>0</v>
      </c>
      <c r="DT35" s="44">
        <v>0</v>
      </c>
      <c r="DU35" s="44">
        <v>0</v>
      </c>
      <c r="DV35" s="44">
        <v>0</v>
      </c>
      <c r="DW35" s="44">
        <v>0</v>
      </c>
      <c r="DX35" s="44">
        <v>0</v>
      </c>
      <c r="DY35" s="44">
        <v>0</v>
      </c>
      <c r="DZ35" s="44">
        <v>0</v>
      </c>
      <c r="EA35" s="44">
        <v>0</v>
      </c>
      <c r="EB35" s="44">
        <v>0</v>
      </c>
      <c r="EC35" s="44">
        <v>0</v>
      </c>
      <c r="ED35" s="44">
        <v>0</v>
      </c>
      <c r="EE35" s="44">
        <v>0</v>
      </c>
      <c r="EF35" s="44">
        <v>0</v>
      </c>
      <c r="EG35" s="44">
        <v>0</v>
      </c>
      <c r="EH35" s="44">
        <v>0</v>
      </c>
      <c r="EI35" s="44">
        <v>0</v>
      </c>
      <c r="EJ35" s="44">
        <v>0</v>
      </c>
      <c r="EK35" s="44">
        <v>0</v>
      </c>
      <c r="EL35" s="44">
        <v>0</v>
      </c>
      <c r="EM35" s="44">
        <v>0</v>
      </c>
      <c r="EN35" s="44">
        <v>0</v>
      </c>
      <c r="EO35" s="44">
        <v>0</v>
      </c>
      <c r="EP35" s="44">
        <v>0</v>
      </c>
      <c r="EQ35" s="44">
        <v>0</v>
      </c>
      <c r="ER35" s="44">
        <v>0</v>
      </c>
      <c r="ES35" s="44">
        <v>0</v>
      </c>
      <c r="ET35" s="44">
        <v>0</v>
      </c>
      <c r="EU35" s="44">
        <v>0</v>
      </c>
      <c r="EV35" s="44">
        <v>0</v>
      </c>
      <c r="EW35" s="44">
        <v>0</v>
      </c>
      <c r="EX35" s="44">
        <v>0</v>
      </c>
      <c r="EY35" s="44">
        <v>0</v>
      </c>
      <c r="EZ35" s="44">
        <v>0</v>
      </c>
      <c r="FA35" s="44">
        <v>0</v>
      </c>
      <c r="FB35" s="44">
        <v>0</v>
      </c>
      <c r="FC35" s="44">
        <v>0</v>
      </c>
      <c r="FD35" s="44">
        <v>0</v>
      </c>
      <c r="FE35" s="44">
        <v>0</v>
      </c>
      <c r="FF35" s="58">
        <v>0</v>
      </c>
      <c r="FG35" s="57">
        <v>0</v>
      </c>
      <c r="FH35" s="44">
        <v>0</v>
      </c>
      <c r="FI35" s="44">
        <v>0</v>
      </c>
      <c r="FJ35" s="44">
        <v>0</v>
      </c>
      <c r="FK35" s="44">
        <v>0</v>
      </c>
      <c r="FL35" s="44">
        <v>0</v>
      </c>
      <c r="FM35" s="44">
        <v>0</v>
      </c>
      <c r="FN35" s="44">
        <v>0</v>
      </c>
      <c r="FO35" s="44">
        <v>0</v>
      </c>
      <c r="FP35" s="44">
        <v>0</v>
      </c>
      <c r="FQ35" s="44">
        <v>0</v>
      </c>
      <c r="FR35" s="44">
        <v>0</v>
      </c>
      <c r="FS35" s="44">
        <v>0</v>
      </c>
      <c r="FT35" s="44">
        <v>0</v>
      </c>
      <c r="FU35" s="44">
        <v>0</v>
      </c>
      <c r="FV35" s="44">
        <v>0</v>
      </c>
      <c r="FW35" s="44">
        <v>0</v>
      </c>
      <c r="FX35" s="44">
        <v>0</v>
      </c>
      <c r="FY35" s="44">
        <v>0</v>
      </c>
      <c r="FZ35" s="44">
        <v>0</v>
      </c>
      <c r="GA35" s="44">
        <v>0</v>
      </c>
      <c r="GB35" s="44">
        <v>0</v>
      </c>
      <c r="GC35" s="44">
        <v>0</v>
      </c>
      <c r="GD35" s="44">
        <v>0</v>
      </c>
      <c r="GE35" s="44">
        <v>0</v>
      </c>
      <c r="GF35" s="44">
        <v>0</v>
      </c>
      <c r="GG35" s="44">
        <v>0</v>
      </c>
      <c r="GH35" s="44">
        <v>0</v>
      </c>
      <c r="GI35" s="44">
        <v>0</v>
      </c>
      <c r="GJ35" s="44">
        <v>0</v>
      </c>
      <c r="GK35" s="44">
        <v>0</v>
      </c>
      <c r="GL35" s="44">
        <v>0</v>
      </c>
      <c r="GM35" s="44">
        <v>0</v>
      </c>
      <c r="GN35" s="44">
        <v>0</v>
      </c>
      <c r="GO35" s="44">
        <v>0</v>
      </c>
      <c r="GP35" s="44">
        <v>0</v>
      </c>
      <c r="GQ35" s="44">
        <v>0</v>
      </c>
      <c r="GR35" s="44">
        <v>0</v>
      </c>
      <c r="GS35" s="44">
        <v>0</v>
      </c>
      <c r="GT35" s="58">
        <v>0</v>
      </c>
      <c r="GU35" s="57">
        <v>0</v>
      </c>
      <c r="GV35" s="44">
        <v>0</v>
      </c>
      <c r="GW35" s="44">
        <v>0</v>
      </c>
      <c r="GX35" s="44">
        <v>0</v>
      </c>
      <c r="GY35" s="44">
        <v>0</v>
      </c>
      <c r="GZ35" s="44">
        <v>0</v>
      </c>
      <c r="HA35" s="44">
        <v>0</v>
      </c>
      <c r="HB35" s="44">
        <v>0</v>
      </c>
      <c r="HC35" s="44">
        <v>0</v>
      </c>
      <c r="HD35" s="44">
        <v>0</v>
      </c>
      <c r="HE35" s="44">
        <v>0</v>
      </c>
      <c r="HF35" s="44">
        <v>0</v>
      </c>
      <c r="HG35" s="44">
        <v>0</v>
      </c>
      <c r="HH35" s="44">
        <v>0</v>
      </c>
      <c r="HI35" s="44">
        <v>0</v>
      </c>
      <c r="HJ35" s="44">
        <v>0</v>
      </c>
      <c r="HK35" s="44">
        <v>0</v>
      </c>
      <c r="HL35" s="44">
        <v>0</v>
      </c>
      <c r="HM35" s="44">
        <v>0</v>
      </c>
      <c r="HN35" s="44">
        <v>0</v>
      </c>
      <c r="HO35" s="44">
        <v>0</v>
      </c>
      <c r="HP35" s="44">
        <v>0</v>
      </c>
      <c r="HQ35" s="44">
        <v>0</v>
      </c>
      <c r="HR35" s="44">
        <v>0</v>
      </c>
      <c r="HS35" s="44">
        <v>0</v>
      </c>
      <c r="HT35" s="44">
        <v>0</v>
      </c>
      <c r="HU35" s="44">
        <v>0</v>
      </c>
      <c r="HV35" s="44">
        <v>0</v>
      </c>
      <c r="HW35" s="44">
        <v>0</v>
      </c>
      <c r="HX35" s="44">
        <v>0</v>
      </c>
      <c r="HY35" s="44">
        <v>0</v>
      </c>
      <c r="HZ35" s="44">
        <v>0</v>
      </c>
      <c r="IA35" s="44">
        <v>0</v>
      </c>
      <c r="IB35" s="44">
        <v>0</v>
      </c>
      <c r="IC35" s="44">
        <v>0</v>
      </c>
      <c r="ID35" s="44">
        <v>0</v>
      </c>
      <c r="IE35" s="44">
        <v>0</v>
      </c>
      <c r="IF35" s="44">
        <v>0</v>
      </c>
      <c r="IG35" s="44">
        <v>0</v>
      </c>
      <c r="IH35" s="58">
        <v>0</v>
      </c>
      <c r="II35" s="57">
        <v>0</v>
      </c>
      <c r="IJ35" s="44">
        <v>0</v>
      </c>
      <c r="IK35" s="44">
        <v>0</v>
      </c>
      <c r="IL35" s="44">
        <v>0</v>
      </c>
      <c r="IM35" s="44">
        <v>0</v>
      </c>
      <c r="IN35" s="44">
        <v>0</v>
      </c>
      <c r="IO35" s="44">
        <v>0</v>
      </c>
      <c r="IP35" s="44">
        <v>0</v>
      </c>
      <c r="IQ35" s="44">
        <v>0</v>
      </c>
      <c r="IR35" s="44">
        <v>0</v>
      </c>
      <c r="IS35" s="44">
        <v>0</v>
      </c>
      <c r="IT35" s="44">
        <v>0</v>
      </c>
      <c r="IU35" s="44">
        <v>0</v>
      </c>
      <c r="IV35" s="44">
        <v>0</v>
      </c>
      <c r="IW35" s="44">
        <v>0</v>
      </c>
      <c r="IX35" s="44">
        <v>0</v>
      </c>
      <c r="IY35" s="44">
        <v>0</v>
      </c>
      <c r="IZ35" s="44">
        <v>0</v>
      </c>
      <c r="JA35" s="44">
        <v>0</v>
      </c>
      <c r="JB35" s="44">
        <v>0</v>
      </c>
      <c r="JC35" s="44">
        <v>0</v>
      </c>
      <c r="JD35" s="44">
        <v>0</v>
      </c>
      <c r="JE35" s="44">
        <v>0</v>
      </c>
      <c r="JF35" s="44">
        <v>0</v>
      </c>
      <c r="JG35" s="44">
        <v>0</v>
      </c>
      <c r="JH35" s="44">
        <v>0</v>
      </c>
      <c r="JI35" s="44">
        <v>0</v>
      </c>
      <c r="JJ35" s="44">
        <v>0</v>
      </c>
      <c r="JK35" s="44">
        <v>0</v>
      </c>
      <c r="JL35" s="44">
        <v>0</v>
      </c>
      <c r="JM35" s="44">
        <v>0</v>
      </c>
      <c r="JN35" s="44">
        <v>0</v>
      </c>
      <c r="JO35" s="44">
        <v>0</v>
      </c>
      <c r="JP35" s="44">
        <v>0</v>
      </c>
      <c r="JQ35" s="44">
        <v>0</v>
      </c>
      <c r="JR35" s="44">
        <v>0</v>
      </c>
      <c r="JS35" s="44">
        <v>0</v>
      </c>
      <c r="JT35" s="44">
        <v>0</v>
      </c>
      <c r="JU35" s="44">
        <v>0</v>
      </c>
      <c r="JV35" s="58">
        <v>0</v>
      </c>
      <c r="JW35" s="57">
        <v>0</v>
      </c>
      <c r="JX35" s="44">
        <v>0</v>
      </c>
      <c r="JY35" s="44">
        <v>0</v>
      </c>
      <c r="JZ35" s="44">
        <v>0</v>
      </c>
      <c r="KA35" s="44">
        <v>0</v>
      </c>
      <c r="KB35" s="44">
        <v>0</v>
      </c>
      <c r="KC35" s="44">
        <v>0</v>
      </c>
      <c r="KD35" s="44">
        <v>0</v>
      </c>
      <c r="KE35" s="44">
        <v>0</v>
      </c>
      <c r="KF35" s="44">
        <v>0</v>
      </c>
      <c r="KG35" s="44">
        <v>0</v>
      </c>
      <c r="KH35" s="44">
        <v>0</v>
      </c>
      <c r="KI35" s="44">
        <v>0</v>
      </c>
      <c r="KJ35" s="44">
        <v>0</v>
      </c>
      <c r="KK35" s="44">
        <v>0</v>
      </c>
      <c r="KL35" s="44">
        <v>0</v>
      </c>
      <c r="KM35" s="44">
        <v>0</v>
      </c>
      <c r="KN35" s="44">
        <v>0</v>
      </c>
      <c r="KO35" s="44">
        <v>0</v>
      </c>
      <c r="KP35" s="44">
        <v>0</v>
      </c>
      <c r="KQ35" s="44">
        <v>0</v>
      </c>
      <c r="KR35" s="44">
        <v>0</v>
      </c>
      <c r="KS35" s="44">
        <v>0</v>
      </c>
      <c r="KT35" s="44">
        <v>0</v>
      </c>
      <c r="KU35" s="44">
        <v>0</v>
      </c>
      <c r="KV35" s="44">
        <v>0</v>
      </c>
      <c r="KW35" s="44">
        <v>0</v>
      </c>
      <c r="KX35" s="44">
        <v>0</v>
      </c>
      <c r="KY35" s="44">
        <v>0</v>
      </c>
      <c r="KZ35" s="44">
        <v>0</v>
      </c>
      <c r="LA35" s="44">
        <v>0</v>
      </c>
      <c r="LB35" s="44">
        <v>0</v>
      </c>
      <c r="LC35" s="44">
        <v>0</v>
      </c>
      <c r="LD35" s="44">
        <v>0</v>
      </c>
      <c r="LE35" s="44">
        <v>0</v>
      </c>
      <c r="LF35" s="44">
        <v>0</v>
      </c>
      <c r="LG35" s="44">
        <v>0</v>
      </c>
      <c r="LH35" s="44">
        <v>0</v>
      </c>
      <c r="LI35" s="44">
        <v>0</v>
      </c>
      <c r="LJ35" s="58">
        <v>0</v>
      </c>
      <c r="LK35" s="53">
        <v>0</v>
      </c>
      <c r="LL35" s="53">
        <v>0</v>
      </c>
      <c r="LM35" s="53">
        <v>0</v>
      </c>
      <c r="LN35" s="53">
        <v>0</v>
      </c>
      <c r="LO35" s="53">
        <v>0</v>
      </c>
      <c r="LP35" s="53">
        <v>0</v>
      </c>
      <c r="LQ35" s="53">
        <v>0</v>
      </c>
      <c r="LR35" s="53">
        <v>0</v>
      </c>
      <c r="LS35" s="53">
        <v>0</v>
      </c>
      <c r="LT35" s="53">
        <v>0</v>
      </c>
      <c r="LU35" s="53">
        <v>0</v>
      </c>
      <c r="LV35" s="53">
        <v>0</v>
      </c>
      <c r="LW35" s="53">
        <v>0</v>
      </c>
      <c r="LX35" s="53">
        <v>0</v>
      </c>
      <c r="LY35" s="53">
        <v>0</v>
      </c>
      <c r="LZ35" s="53">
        <v>0</v>
      </c>
      <c r="MA35" s="53">
        <v>0</v>
      </c>
      <c r="MB35" s="53">
        <v>0</v>
      </c>
      <c r="MC35" s="53">
        <v>0</v>
      </c>
      <c r="MD35" s="53">
        <v>0</v>
      </c>
      <c r="ME35" s="53">
        <v>0</v>
      </c>
      <c r="MF35" s="53">
        <v>0</v>
      </c>
      <c r="MG35" s="53">
        <v>0</v>
      </c>
      <c r="MH35" s="53">
        <v>0</v>
      </c>
      <c r="MI35" s="53">
        <v>0</v>
      </c>
      <c r="MJ35" s="53">
        <v>0</v>
      </c>
      <c r="MK35" s="53">
        <v>0</v>
      </c>
      <c r="ML35" s="53">
        <v>0</v>
      </c>
      <c r="MM35" s="53">
        <v>0</v>
      </c>
      <c r="MN35" s="53">
        <v>0</v>
      </c>
      <c r="MO35" s="53">
        <v>0</v>
      </c>
      <c r="MP35" s="53">
        <v>0</v>
      </c>
      <c r="MQ35" s="53">
        <v>0</v>
      </c>
      <c r="MR35" s="53">
        <v>0</v>
      </c>
      <c r="MS35" s="53">
        <v>0</v>
      </c>
      <c r="MT35" s="53">
        <v>0</v>
      </c>
      <c r="MU35" s="53">
        <v>0</v>
      </c>
      <c r="MV35" s="53">
        <v>0</v>
      </c>
      <c r="MW35" s="53">
        <v>0</v>
      </c>
      <c r="MX35" s="53">
        <v>0</v>
      </c>
      <c r="MY35" s="29">
        <v>0</v>
      </c>
      <c r="MZ35" s="29">
        <v>0</v>
      </c>
      <c r="NA35" s="29">
        <v>0</v>
      </c>
      <c r="NB35" s="29">
        <v>0</v>
      </c>
      <c r="NC35" s="29">
        <v>0</v>
      </c>
      <c r="ND35" s="29">
        <v>0</v>
      </c>
      <c r="NE35" s="29">
        <v>0</v>
      </c>
      <c r="NF35" s="29">
        <v>0</v>
      </c>
      <c r="NG35" s="29">
        <v>0</v>
      </c>
      <c r="NH35" s="29">
        <v>0</v>
      </c>
      <c r="NI35" s="29">
        <v>0</v>
      </c>
      <c r="NJ35" s="29">
        <v>0</v>
      </c>
      <c r="NK35" s="29">
        <v>0</v>
      </c>
      <c r="NL35" s="29">
        <v>0</v>
      </c>
      <c r="NM35" s="29">
        <v>0</v>
      </c>
      <c r="NN35" s="29">
        <v>0</v>
      </c>
      <c r="NO35" s="29">
        <v>0</v>
      </c>
      <c r="NP35" s="29">
        <v>0</v>
      </c>
      <c r="NQ35" s="29">
        <v>0</v>
      </c>
      <c r="NR35" s="29">
        <v>0</v>
      </c>
      <c r="NS35" s="29">
        <v>0</v>
      </c>
      <c r="NT35" s="29">
        <v>0</v>
      </c>
      <c r="NU35" s="29">
        <v>0</v>
      </c>
      <c r="NV35" s="29">
        <v>0</v>
      </c>
      <c r="NW35" s="29">
        <v>0</v>
      </c>
      <c r="NX35" s="29">
        <v>0</v>
      </c>
      <c r="NY35" s="29">
        <v>0</v>
      </c>
      <c r="NZ35" s="29">
        <v>0</v>
      </c>
      <c r="OA35" s="29">
        <v>0</v>
      </c>
      <c r="OB35" s="29">
        <v>0</v>
      </c>
      <c r="OC35" s="29">
        <v>0</v>
      </c>
      <c r="OD35" s="29">
        <v>0</v>
      </c>
      <c r="OE35" s="29">
        <v>0</v>
      </c>
      <c r="OF35" s="29">
        <v>0</v>
      </c>
      <c r="OG35" s="29">
        <v>0</v>
      </c>
      <c r="OH35" s="29">
        <v>0</v>
      </c>
      <c r="OI35" s="29">
        <v>0</v>
      </c>
      <c r="OJ35" s="29">
        <v>0</v>
      </c>
      <c r="OK35" s="29">
        <v>0</v>
      </c>
      <c r="OL35" s="29">
        <v>0</v>
      </c>
      <c r="OM35" s="29">
        <v>0</v>
      </c>
      <c r="ON35" s="29">
        <v>0</v>
      </c>
      <c r="OO35" s="29">
        <v>0</v>
      </c>
      <c r="OP35" s="29">
        <v>0</v>
      </c>
      <c r="OQ35" s="29">
        <v>0</v>
      </c>
      <c r="OR35" s="29">
        <v>0</v>
      </c>
      <c r="OS35" s="29">
        <v>0</v>
      </c>
      <c r="OT35" s="29">
        <v>0</v>
      </c>
      <c r="OU35" s="29">
        <v>0</v>
      </c>
      <c r="OV35" s="29">
        <v>0</v>
      </c>
      <c r="OW35" s="29">
        <v>0</v>
      </c>
      <c r="OX35" s="29">
        <v>0</v>
      </c>
      <c r="OY35" s="29">
        <v>0</v>
      </c>
      <c r="OZ35" s="29">
        <v>0</v>
      </c>
      <c r="PA35" s="29">
        <v>0</v>
      </c>
      <c r="PB35" s="29">
        <v>0</v>
      </c>
      <c r="PC35" s="29">
        <v>0</v>
      </c>
      <c r="PD35" s="29">
        <v>0</v>
      </c>
      <c r="PE35" s="29">
        <v>0</v>
      </c>
      <c r="PF35" s="29">
        <v>0</v>
      </c>
      <c r="PG35" s="29">
        <v>0</v>
      </c>
      <c r="PH35" s="29">
        <v>0</v>
      </c>
      <c r="PI35" s="29">
        <v>0</v>
      </c>
      <c r="PJ35" s="29">
        <v>0</v>
      </c>
      <c r="PK35" s="29">
        <v>0</v>
      </c>
      <c r="PL35" s="29">
        <v>0</v>
      </c>
      <c r="PM35" s="29">
        <v>0</v>
      </c>
      <c r="PN35" s="29">
        <v>0</v>
      </c>
      <c r="PO35" s="29">
        <v>0</v>
      </c>
      <c r="PP35" s="29">
        <v>0</v>
      </c>
      <c r="PQ35" s="29">
        <v>0</v>
      </c>
      <c r="PR35" s="29">
        <v>0</v>
      </c>
      <c r="PS35" s="29">
        <v>0</v>
      </c>
      <c r="PT35" s="29">
        <v>0</v>
      </c>
      <c r="PU35" s="29">
        <v>0</v>
      </c>
      <c r="PV35" s="29">
        <v>0</v>
      </c>
      <c r="PW35" s="29">
        <v>0</v>
      </c>
      <c r="PX35" s="29">
        <v>0</v>
      </c>
      <c r="PY35" s="29">
        <v>0</v>
      </c>
      <c r="PZ35" s="29">
        <v>0</v>
      </c>
      <c r="QA35" s="29">
        <v>0</v>
      </c>
      <c r="QB35" s="29">
        <v>0</v>
      </c>
      <c r="QC35" s="29">
        <v>0</v>
      </c>
      <c r="QD35" s="29">
        <v>0</v>
      </c>
      <c r="QE35" s="29">
        <v>0</v>
      </c>
      <c r="QF35" s="29">
        <v>0</v>
      </c>
      <c r="QG35" s="29">
        <v>0</v>
      </c>
      <c r="QH35" s="29">
        <v>0</v>
      </c>
      <c r="QI35" s="29">
        <v>0</v>
      </c>
      <c r="QJ35" s="29">
        <v>0</v>
      </c>
      <c r="QK35" s="29">
        <v>0</v>
      </c>
      <c r="QL35" s="29">
        <v>0</v>
      </c>
      <c r="QM35" s="29">
        <v>0</v>
      </c>
      <c r="QN35" s="29">
        <v>0</v>
      </c>
      <c r="QO35" s="29">
        <v>0</v>
      </c>
      <c r="QP35" s="29">
        <v>0</v>
      </c>
      <c r="QQ35" s="29">
        <v>0</v>
      </c>
      <c r="QR35" s="29">
        <v>0</v>
      </c>
      <c r="QS35" s="29">
        <v>0</v>
      </c>
      <c r="QT35" s="29">
        <v>0</v>
      </c>
      <c r="QU35" s="29">
        <v>0</v>
      </c>
      <c r="QV35" s="29">
        <v>0</v>
      </c>
      <c r="QW35" s="29">
        <v>0</v>
      </c>
      <c r="QX35" s="29">
        <v>0</v>
      </c>
      <c r="QY35" s="29">
        <v>0</v>
      </c>
      <c r="QZ35" s="29">
        <v>0</v>
      </c>
      <c r="RA35" s="29">
        <v>0</v>
      </c>
      <c r="RB35" s="29">
        <v>0</v>
      </c>
      <c r="RC35" s="29">
        <v>0</v>
      </c>
      <c r="RD35" s="29">
        <v>0</v>
      </c>
      <c r="RE35" s="29">
        <v>0</v>
      </c>
      <c r="RF35" s="29">
        <v>0</v>
      </c>
      <c r="RG35" s="29">
        <v>0</v>
      </c>
      <c r="RH35" s="29">
        <v>0</v>
      </c>
      <c r="RI35" s="29">
        <v>0</v>
      </c>
      <c r="RJ35" s="29">
        <v>0</v>
      </c>
      <c r="RK35" s="29">
        <v>0</v>
      </c>
      <c r="RL35" s="29">
        <v>0</v>
      </c>
      <c r="RM35" s="29">
        <v>0</v>
      </c>
      <c r="RN35" s="29">
        <v>0</v>
      </c>
      <c r="RO35" s="29">
        <v>0</v>
      </c>
      <c r="RP35" s="29">
        <v>0</v>
      </c>
      <c r="RQ35" s="29">
        <v>0</v>
      </c>
      <c r="RR35" s="29">
        <v>0</v>
      </c>
      <c r="RS35" s="29">
        <v>0</v>
      </c>
      <c r="RT35" s="29">
        <v>0</v>
      </c>
      <c r="RU35" s="29">
        <v>0</v>
      </c>
      <c r="RV35" s="29">
        <v>0</v>
      </c>
      <c r="RW35" s="29">
        <v>0</v>
      </c>
      <c r="RX35" s="29">
        <v>0</v>
      </c>
      <c r="RY35" s="29">
        <v>0</v>
      </c>
      <c r="RZ35" s="29">
        <v>0</v>
      </c>
      <c r="SA35" s="29">
        <v>0</v>
      </c>
      <c r="SB35" s="29">
        <v>0</v>
      </c>
      <c r="SC35" s="29">
        <v>0</v>
      </c>
      <c r="SD35" s="29">
        <v>0</v>
      </c>
      <c r="SE35" s="29">
        <v>0</v>
      </c>
      <c r="SF35" s="29">
        <v>0</v>
      </c>
      <c r="SG35" s="29">
        <v>0</v>
      </c>
      <c r="SH35" s="29">
        <v>0</v>
      </c>
      <c r="SI35" s="29">
        <v>0</v>
      </c>
      <c r="SJ35" s="29">
        <v>0</v>
      </c>
      <c r="SK35" s="29">
        <v>0</v>
      </c>
      <c r="SL35" s="29">
        <v>0</v>
      </c>
      <c r="SM35" s="29">
        <v>0</v>
      </c>
      <c r="SN35" s="29">
        <v>0</v>
      </c>
      <c r="SO35" s="29">
        <v>0</v>
      </c>
      <c r="SP35" s="29">
        <v>0</v>
      </c>
      <c r="SQ35" s="29">
        <v>0</v>
      </c>
      <c r="SR35" s="29">
        <v>0</v>
      </c>
      <c r="SS35" s="29">
        <v>0</v>
      </c>
      <c r="ST35" s="29">
        <v>0</v>
      </c>
      <c r="SU35" s="29">
        <v>0</v>
      </c>
      <c r="SV35" s="29">
        <v>0</v>
      </c>
      <c r="SW35" s="29">
        <v>0</v>
      </c>
      <c r="SX35" s="29">
        <v>0</v>
      </c>
      <c r="SY35" s="29">
        <v>0</v>
      </c>
      <c r="SZ35" s="29">
        <v>0</v>
      </c>
      <c r="TA35" s="29">
        <v>0</v>
      </c>
      <c r="TB35" s="29">
        <v>0</v>
      </c>
      <c r="TC35" s="29">
        <v>0</v>
      </c>
      <c r="TD35" s="29">
        <v>0</v>
      </c>
      <c r="TE35" s="29">
        <v>0</v>
      </c>
      <c r="TF35" s="29">
        <v>0</v>
      </c>
      <c r="TG35" s="29">
        <v>0</v>
      </c>
      <c r="TH35" s="29">
        <v>0</v>
      </c>
      <c r="TI35" s="29">
        <v>0</v>
      </c>
      <c r="TJ35" s="29">
        <v>0</v>
      </c>
      <c r="TK35" s="29">
        <v>0</v>
      </c>
      <c r="TL35" s="29">
        <v>0</v>
      </c>
      <c r="TM35" s="29">
        <v>0</v>
      </c>
      <c r="TN35" s="29">
        <v>0</v>
      </c>
      <c r="TO35" s="29">
        <v>0</v>
      </c>
      <c r="TP35" s="29">
        <v>0</v>
      </c>
      <c r="TQ35" s="29">
        <v>0</v>
      </c>
      <c r="TR35" s="29">
        <v>0</v>
      </c>
      <c r="TS35" s="29">
        <v>0</v>
      </c>
      <c r="TT35" s="29">
        <v>0</v>
      </c>
      <c r="TU35" s="29">
        <v>0</v>
      </c>
      <c r="TV35" s="29">
        <v>0</v>
      </c>
      <c r="TW35" s="29">
        <v>0</v>
      </c>
      <c r="TX35" s="29">
        <v>0</v>
      </c>
      <c r="TY35" s="29">
        <v>0</v>
      </c>
      <c r="TZ35" s="29">
        <v>0</v>
      </c>
      <c r="UA35" s="29">
        <v>0</v>
      </c>
      <c r="UB35" s="29">
        <v>0</v>
      </c>
      <c r="UC35" s="29">
        <v>0</v>
      </c>
      <c r="UD35" s="29">
        <v>0</v>
      </c>
      <c r="UE35" s="29">
        <v>0</v>
      </c>
      <c r="UF35" s="29">
        <v>0</v>
      </c>
      <c r="UG35" s="29">
        <v>0</v>
      </c>
      <c r="UH35" s="29">
        <v>0</v>
      </c>
      <c r="UI35" s="29">
        <v>0</v>
      </c>
      <c r="UJ35" s="29">
        <v>0</v>
      </c>
      <c r="UK35" s="29">
        <v>0</v>
      </c>
      <c r="UL35" s="29">
        <v>0</v>
      </c>
      <c r="UM35" s="29">
        <v>0</v>
      </c>
      <c r="UN35" s="29">
        <v>0</v>
      </c>
      <c r="UO35" s="29">
        <v>0</v>
      </c>
      <c r="UP35" s="29">
        <v>0</v>
      </c>
      <c r="UQ35" s="29">
        <v>0</v>
      </c>
      <c r="UR35" s="29">
        <v>0</v>
      </c>
      <c r="US35" s="29">
        <v>0</v>
      </c>
      <c r="UT35" s="29">
        <v>0</v>
      </c>
      <c r="UU35" s="29">
        <v>0</v>
      </c>
      <c r="UV35" s="29">
        <v>0</v>
      </c>
      <c r="UW35" s="29">
        <v>0</v>
      </c>
      <c r="UX35" s="29">
        <v>0</v>
      </c>
      <c r="UY35" s="29">
        <v>0</v>
      </c>
      <c r="UZ35" s="29">
        <v>0</v>
      </c>
      <c r="VA35" s="29">
        <v>0</v>
      </c>
      <c r="VB35" s="29">
        <v>0</v>
      </c>
      <c r="VC35" s="29">
        <v>0</v>
      </c>
      <c r="VD35" s="29">
        <v>0</v>
      </c>
      <c r="VE35" s="29">
        <v>0</v>
      </c>
      <c r="VF35" s="29">
        <v>0</v>
      </c>
      <c r="VG35" s="29">
        <v>0</v>
      </c>
      <c r="VH35" s="29">
        <v>0</v>
      </c>
      <c r="VI35" s="29">
        <v>0</v>
      </c>
      <c r="VJ35" s="29">
        <v>0</v>
      </c>
      <c r="VK35" s="29">
        <v>0</v>
      </c>
      <c r="VL35" s="29">
        <v>0</v>
      </c>
      <c r="VM35" s="29">
        <v>0</v>
      </c>
      <c r="VN35" s="29">
        <v>0</v>
      </c>
      <c r="VO35" s="29">
        <v>0</v>
      </c>
      <c r="VP35" s="29">
        <v>0</v>
      </c>
      <c r="VQ35" s="29">
        <v>0</v>
      </c>
      <c r="VR35" s="29">
        <v>0</v>
      </c>
      <c r="VS35" s="29">
        <v>0</v>
      </c>
      <c r="VT35" s="29">
        <v>0</v>
      </c>
      <c r="VU35" s="29">
        <v>0</v>
      </c>
      <c r="VV35" s="29">
        <v>0</v>
      </c>
      <c r="VW35" s="29">
        <v>0</v>
      </c>
      <c r="VX35" s="29">
        <v>0</v>
      </c>
      <c r="VY35" s="29">
        <v>0</v>
      </c>
      <c r="VZ35" s="29">
        <v>0</v>
      </c>
      <c r="WA35" s="29">
        <v>0</v>
      </c>
      <c r="WB35" s="29">
        <v>0</v>
      </c>
      <c r="WC35" s="29">
        <v>0</v>
      </c>
      <c r="WD35" s="29">
        <v>0</v>
      </c>
      <c r="WE35" s="29">
        <v>0</v>
      </c>
      <c r="WF35" s="29">
        <v>0</v>
      </c>
      <c r="WG35" s="29">
        <v>0</v>
      </c>
      <c r="WH35" s="29">
        <v>0</v>
      </c>
      <c r="WI35" s="29">
        <v>0</v>
      </c>
      <c r="WJ35" s="29">
        <v>0</v>
      </c>
      <c r="WK35" s="29">
        <v>0</v>
      </c>
      <c r="WL35" s="29">
        <v>0</v>
      </c>
      <c r="WM35" s="29">
        <v>0</v>
      </c>
      <c r="WN35" s="29">
        <v>0</v>
      </c>
      <c r="WO35" s="29">
        <v>0</v>
      </c>
      <c r="WP35" s="29">
        <v>0</v>
      </c>
      <c r="WQ35" s="29">
        <v>0</v>
      </c>
      <c r="WR35" s="29">
        <v>0</v>
      </c>
      <c r="WS35" s="29">
        <v>0</v>
      </c>
      <c r="WT35" s="29">
        <v>0</v>
      </c>
      <c r="WU35" s="29">
        <v>0</v>
      </c>
      <c r="WV35" s="29">
        <v>0</v>
      </c>
      <c r="WW35" s="29">
        <v>0</v>
      </c>
      <c r="WX35" s="29">
        <v>0</v>
      </c>
      <c r="WY35" s="29">
        <v>0</v>
      </c>
      <c r="WZ35" s="29">
        <v>0</v>
      </c>
      <c r="XA35" s="29">
        <v>0</v>
      </c>
      <c r="XB35" s="29">
        <v>0</v>
      </c>
      <c r="XC35" s="29">
        <v>0</v>
      </c>
      <c r="XD35" s="29">
        <v>0</v>
      </c>
      <c r="XE35" s="29">
        <v>0</v>
      </c>
      <c r="XF35" s="29">
        <v>0</v>
      </c>
      <c r="XG35" s="29">
        <v>0</v>
      </c>
      <c r="XH35" s="29">
        <v>0</v>
      </c>
      <c r="XI35" s="29">
        <v>0</v>
      </c>
      <c r="XJ35" s="29">
        <v>0</v>
      </c>
      <c r="XK35" s="29">
        <v>0</v>
      </c>
      <c r="XL35" s="29">
        <v>0</v>
      </c>
      <c r="XM35" s="29">
        <v>0</v>
      </c>
      <c r="XN35" s="29">
        <v>0</v>
      </c>
      <c r="XO35" s="29">
        <v>0</v>
      </c>
      <c r="XP35" s="29">
        <v>0</v>
      </c>
      <c r="XQ35" s="29">
        <v>0</v>
      </c>
      <c r="XR35" s="29">
        <v>0</v>
      </c>
      <c r="XS35" s="29">
        <v>0</v>
      </c>
      <c r="XT35" s="29">
        <v>0</v>
      </c>
      <c r="XU35" s="29">
        <v>0</v>
      </c>
      <c r="XV35" s="29">
        <v>0</v>
      </c>
      <c r="XW35" s="29">
        <v>0</v>
      </c>
      <c r="XX35" s="29">
        <v>0</v>
      </c>
      <c r="XY35" s="29">
        <v>0</v>
      </c>
      <c r="XZ35" s="29">
        <v>0</v>
      </c>
      <c r="YA35" s="29">
        <v>0</v>
      </c>
      <c r="YB35" s="29">
        <v>0</v>
      </c>
      <c r="YC35" s="29">
        <v>0</v>
      </c>
      <c r="YD35" s="29">
        <v>0</v>
      </c>
      <c r="YE35" s="29">
        <v>0</v>
      </c>
      <c r="YF35" s="29">
        <v>0</v>
      </c>
      <c r="YG35" s="29">
        <v>0</v>
      </c>
      <c r="YH35" s="29">
        <v>0</v>
      </c>
      <c r="YI35" s="29">
        <v>0</v>
      </c>
      <c r="YJ35" s="29">
        <v>0</v>
      </c>
      <c r="YK35" s="29">
        <v>0</v>
      </c>
      <c r="YL35" s="29">
        <v>0</v>
      </c>
      <c r="YM35" s="29">
        <v>0</v>
      </c>
      <c r="YN35" s="29">
        <v>0</v>
      </c>
      <c r="YO35" s="29">
        <v>0</v>
      </c>
      <c r="YP35" s="29">
        <v>0</v>
      </c>
      <c r="YQ35" s="29">
        <v>0</v>
      </c>
      <c r="YR35" s="29">
        <v>0</v>
      </c>
      <c r="YS35" s="29">
        <v>0</v>
      </c>
      <c r="YT35" s="29">
        <v>0</v>
      </c>
      <c r="YU35" s="29">
        <v>0</v>
      </c>
      <c r="YV35" s="29">
        <v>0</v>
      </c>
      <c r="YW35" s="29">
        <v>0</v>
      </c>
      <c r="YX35" s="29">
        <v>0</v>
      </c>
      <c r="YY35" s="29">
        <v>0</v>
      </c>
      <c r="YZ35" s="29">
        <v>0</v>
      </c>
      <c r="ZA35" s="29">
        <v>0</v>
      </c>
      <c r="ZB35" s="29">
        <v>0</v>
      </c>
      <c r="ZC35" s="29">
        <v>0</v>
      </c>
      <c r="ZD35" s="29">
        <v>0</v>
      </c>
      <c r="ZE35" s="29">
        <v>0</v>
      </c>
      <c r="ZF35" s="29">
        <v>0</v>
      </c>
    </row>
    <row r="36" spans="2:682" s="29" customFormat="1" ht="16.5" customHeight="1" x14ac:dyDescent="0.25">
      <c r="B36" s="22" t="s">
        <v>42</v>
      </c>
      <c r="C36" s="57">
        <v>3.6909023765474558E-4</v>
      </c>
      <c r="D36" s="57">
        <v>3.1339582164946478E-6</v>
      </c>
      <c r="E36" s="44">
        <v>5.9338712162571028E-5</v>
      </c>
      <c r="F36" s="44">
        <v>1.7878246580949053E-6</v>
      </c>
      <c r="G36" s="57">
        <v>3.9932601794134825E-6</v>
      </c>
      <c r="H36" s="57">
        <v>7.7579516073456034E-6</v>
      </c>
      <c r="I36" s="44">
        <v>3.2487355383636896E-6</v>
      </c>
      <c r="J36" s="44">
        <v>1.786695429473184E-5</v>
      </c>
      <c r="K36" s="57">
        <v>1.4367667063197587E-5</v>
      </c>
      <c r="L36" s="57">
        <v>1.3433618732960895E-5</v>
      </c>
      <c r="M36" s="44">
        <v>3.5026318983000237E-6</v>
      </c>
      <c r="N36" s="44">
        <v>3.9207347981573548E-6</v>
      </c>
      <c r="O36" s="57">
        <v>2.9746086056547938E-6</v>
      </c>
      <c r="P36" s="57">
        <v>5.902004886593204E-6</v>
      </c>
      <c r="Q36" s="44">
        <v>3.3464577427366748E-5</v>
      </c>
      <c r="R36" s="44">
        <v>4.6214358917495701E-6</v>
      </c>
      <c r="S36" s="57">
        <v>1.8866792743210681E-5</v>
      </c>
      <c r="T36" s="57">
        <v>1.5081109268066939E-5</v>
      </c>
      <c r="U36" s="44">
        <v>7.0631390372000169E-6</v>
      </c>
      <c r="V36" s="44">
        <v>1.1450834426796064E-4</v>
      </c>
      <c r="W36" s="57">
        <v>4.2482579374336638E-6</v>
      </c>
      <c r="X36" s="57">
        <v>3.0492624318867456E-6</v>
      </c>
      <c r="Y36" s="44">
        <v>1.7391495248375577E-6</v>
      </c>
      <c r="Z36" s="44">
        <v>1.0279323760187253E-4</v>
      </c>
      <c r="AA36" s="57">
        <v>1.3037685130257159E-4</v>
      </c>
      <c r="AB36" s="57">
        <v>4.7581693252141122E-6</v>
      </c>
      <c r="AC36" s="44">
        <v>2.6856463591684587E-5</v>
      </c>
      <c r="AD36" s="44">
        <v>9.0594739958760329E-6</v>
      </c>
      <c r="AE36" s="57">
        <v>1.9195182176190428E-5</v>
      </c>
      <c r="AF36" s="57">
        <v>5.2749575115740299E-3</v>
      </c>
      <c r="AG36" s="44">
        <v>2.0968825556337833E-3</v>
      </c>
      <c r="AH36" s="44">
        <v>2.7887377887964249E-2</v>
      </c>
      <c r="AI36" s="57">
        <v>1.6850006431923248E-5</v>
      </c>
      <c r="AJ36" s="57">
        <v>1.8150411051465198E-5</v>
      </c>
      <c r="AK36" s="44">
        <v>1.7643522005528212E-3</v>
      </c>
      <c r="AL36" s="44">
        <v>3.0623974278569221E-2</v>
      </c>
      <c r="AM36" s="57">
        <v>9.2915681307204068E-5</v>
      </c>
      <c r="AN36" s="57">
        <v>6.6203165260958485E-6</v>
      </c>
      <c r="AO36" s="57">
        <v>8.0889811215456575E-5</v>
      </c>
      <c r="AP36" s="57">
        <v>6.4971239771693945E-4</v>
      </c>
      <c r="AQ36" s="57">
        <v>0</v>
      </c>
      <c r="AR36" s="44">
        <v>0</v>
      </c>
      <c r="AS36" s="44">
        <v>0</v>
      </c>
      <c r="AT36" s="44">
        <v>0</v>
      </c>
      <c r="AU36" s="44">
        <v>0</v>
      </c>
      <c r="AV36" s="44">
        <v>0</v>
      </c>
      <c r="AW36" s="44">
        <v>0</v>
      </c>
      <c r="AX36" s="44">
        <v>0</v>
      </c>
      <c r="AY36" s="44">
        <v>0</v>
      </c>
      <c r="AZ36" s="44">
        <v>0</v>
      </c>
      <c r="BA36" s="44">
        <v>0</v>
      </c>
      <c r="BB36" s="44">
        <v>0</v>
      </c>
      <c r="BC36" s="44">
        <v>0</v>
      </c>
      <c r="BD36" s="44">
        <v>0</v>
      </c>
      <c r="BE36" s="44">
        <v>0</v>
      </c>
      <c r="BF36" s="44">
        <v>0</v>
      </c>
      <c r="BG36" s="44">
        <v>0</v>
      </c>
      <c r="BH36" s="44">
        <v>0</v>
      </c>
      <c r="BI36" s="44">
        <v>0</v>
      </c>
      <c r="BJ36" s="44">
        <v>0</v>
      </c>
      <c r="BK36" s="44">
        <v>0</v>
      </c>
      <c r="BL36" s="44">
        <v>0</v>
      </c>
      <c r="BM36" s="44">
        <v>0</v>
      </c>
      <c r="BN36" s="44">
        <v>0</v>
      </c>
      <c r="BO36" s="44">
        <v>0</v>
      </c>
      <c r="BP36" s="44">
        <v>0</v>
      </c>
      <c r="BQ36" s="44">
        <v>0</v>
      </c>
      <c r="BR36" s="44">
        <v>0</v>
      </c>
      <c r="BS36" s="44">
        <v>0</v>
      </c>
      <c r="BT36" s="44">
        <v>0</v>
      </c>
      <c r="BU36" s="44">
        <v>6.6579453647136688E-2</v>
      </c>
      <c r="BV36" s="44">
        <v>0.19600635766983032</v>
      </c>
      <c r="BW36" s="44">
        <v>0</v>
      </c>
      <c r="BX36" s="44">
        <v>0</v>
      </c>
      <c r="BY36" s="44">
        <v>0</v>
      </c>
      <c r="BZ36" s="44">
        <v>1.1710311286151409E-2</v>
      </c>
      <c r="CA36" s="44">
        <v>0</v>
      </c>
      <c r="CB36" s="44">
        <v>0</v>
      </c>
      <c r="CC36" s="44">
        <v>6.9485165178775787E-2</v>
      </c>
      <c r="CD36" s="58">
        <v>1.6131551237776875E-3</v>
      </c>
      <c r="CE36" s="57">
        <v>0</v>
      </c>
      <c r="CF36" s="44">
        <v>0</v>
      </c>
      <c r="CG36" s="44">
        <v>0</v>
      </c>
      <c r="CH36" s="44">
        <v>0</v>
      </c>
      <c r="CI36" s="44">
        <v>0</v>
      </c>
      <c r="CJ36" s="44">
        <v>0</v>
      </c>
      <c r="CK36" s="44">
        <v>0</v>
      </c>
      <c r="CL36" s="44">
        <v>0</v>
      </c>
      <c r="CM36" s="44">
        <v>0</v>
      </c>
      <c r="CN36" s="44">
        <v>0</v>
      </c>
      <c r="CO36" s="44">
        <v>0</v>
      </c>
      <c r="CP36" s="44">
        <v>0</v>
      </c>
      <c r="CQ36" s="44">
        <v>0</v>
      </c>
      <c r="CR36" s="44">
        <v>0</v>
      </c>
      <c r="CS36" s="44">
        <v>0</v>
      </c>
      <c r="CT36" s="44">
        <v>0</v>
      </c>
      <c r="CU36" s="44">
        <v>0</v>
      </c>
      <c r="CV36" s="44">
        <v>0</v>
      </c>
      <c r="CW36" s="44">
        <v>0</v>
      </c>
      <c r="CX36" s="44">
        <v>0</v>
      </c>
      <c r="CY36" s="44">
        <v>0</v>
      </c>
      <c r="CZ36" s="44">
        <v>0</v>
      </c>
      <c r="DA36" s="44">
        <v>0</v>
      </c>
      <c r="DB36" s="44">
        <v>0</v>
      </c>
      <c r="DC36" s="44">
        <v>0</v>
      </c>
      <c r="DD36" s="44">
        <v>0</v>
      </c>
      <c r="DE36" s="44">
        <v>0</v>
      </c>
      <c r="DF36" s="44">
        <v>0</v>
      </c>
      <c r="DG36" s="44">
        <v>0</v>
      </c>
      <c r="DH36" s="44">
        <v>0</v>
      </c>
      <c r="DI36" s="44">
        <v>0</v>
      </c>
      <c r="DJ36" s="44">
        <v>0</v>
      </c>
      <c r="DK36" s="44">
        <v>0</v>
      </c>
      <c r="DL36" s="44">
        <v>0</v>
      </c>
      <c r="DM36" s="44">
        <v>0</v>
      </c>
      <c r="DN36" s="44">
        <v>0</v>
      </c>
      <c r="DO36" s="44">
        <v>0</v>
      </c>
      <c r="DP36" s="44">
        <v>0</v>
      </c>
      <c r="DQ36" s="44">
        <v>0</v>
      </c>
      <c r="DR36" s="58">
        <v>0</v>
      </c>
      <c r="DS36" s="57">
        <v>1.0284690652042627E-3</v>
      </c>
      <c r="DT36" s="44">
        <v>2.297282009067203E-8</v>
      </c>
      <c r="DU36" s="44">
        <v>6.1833328800275922E-5</v>
      </c>
      <c r="DV36" s="44">
        <v>4.5027807937003672E-4</v>
      </c>
      <c r="DW36" s="44">
        <v>3.8781987399261197E-8</v>
      </c>
      <c r="DX36" s="44">
        <v>4.0929460709548948E-8</v>
      </c>
      <c r="DY36" s="44">
        <v>1.7714024025394792E-8</v>
      </c>
      <c r="DZ36" s="44">
        <v>8.0792304402166337E-8</v>
      </c>
      <c r="EA36" s="44">
        <v>3.9515651195642931E-8</v>
      </c>
      <c r="EB36" s="44">
        <v>4.457583607786475E-12</v>
      </c>
      <c r="EC36" s="44">
        <v>2.1212406409176765E-7</v>
      </c>
      <c r="ED36" s="44">
        <v>1.3053199410251182E-8</v>
      </c>
      <c r="EE36" s="44">
        <v>2.0813362144878056E-9</v>
      </c>
      <c r="EF36" s="44">
        <v>1.5110421372810379E-5</v>
      </c>
      <c r="EG36" s="44">
        <v>5.3074334260827527E-8</v>
      </c>
      <c r="EH36" s="44">
        <v>3.9951059989107307E-6</v>
      </c>
      <c r="EI36" s="44">
        <v>1.0090031921095033E-8</v>
      </c>
      <c r="EJ36" s="44">
        <v>2.1074029632472957E-8</v>
      </c>
      <c r="EK36" s="44">
        <v>1.1916261755118285E-8</v>
      </c>
      <c r="EL36" s="44">
        <v>2.6545041009740089E-7</v>
      </c>
      <c r="EM36" s="44">
        <v>1.2083593503575685E-7</v>
      </c>
      <c r="EN36" s="44">
        <v>1.7973144750271786E-8</v>
      </c>
      <c r="EO36" s="44">
        <v>5.2205451073206177E-10</v>
      </c>
      <c r="EP36" s="44">
        <v>1.6575646441197023E-5</v>
      </c>
      <c r="EQ36" s="44">
        <v>3.8180334377102554E-4</v>
      </c>
      <c r="ER36" s="44">
        <v>5.3153285989537835E-5</v>
      </c>
      <c r="ES36" s="44">
        <v>3.6881965570501052E-6</v>
      </c>
      <c r="ET36" s="44">
        <v>7.7770586358383298E-4</v>
      </c>
      <c r="EU36" s="44">
        <v>8.84137989487499E-5</v>
      </c>
      <c r="EV36" s="44">
        <v>4.7144405543804169E-3</v>
      </c>
      <c r="EW36" s="44">
        <v>8.5986254271119833E-4</v>
      </c>
      <c r="EX36" s="44">
        <v>1.1928379535675049E-3</v>
      </c>
      <c r="EY36" s="44">
        <v>2.0972418468545584E-8</v>
      </c>
      <c r="EZ36" s="44">
        <v>3.0773848266107962E-5</v>
      </c>
      <c r="FA36" s="44">
        <v>5.1422574324533343E-4</v>
      </c>
      <c r="FB36" s="44">
        <v>2.3666048422455788E-2</v>
      </c>
      <c r="FC36" s="44">
        <v>1.1333885829856172E-8</v>
      </c>
      <c r="FD36" s="44">
        <v>1.6650268662488088E-5</v>
      </c>
      <c r="FE36" s="44">
        <v>1.3777081039734185E-4</v>
      </c>
      <c r="FF36" s="58">
        <v>7.3091603815555573E-2</v>
      </c>
      <c r="FG36" s="57">
        <v>1.1255386198172346E-5</v>
      </c>
      <c r="FH36" s="44">
        <v>0</v>
      </c>
      <c r="FI36" s="44">
        <v>0</v>
      </c>
      <c r="FJ36" s="44">
        <v>7.5035909503640141E-6</v>
      </c>
      <c r="FK36" s="44">
        <v>3.4691854580159998E-6</v>
      </c>
      <c r="FL36" s="44">
        <v>8.4804821653960971E-7</v>
      </c>
      <c r="FM36" s="44">
        <v>0</v>
      </c>
      <c r="FN36" s="44">
        <v>6.8516015971908928E-7</v>
      </c>
      <c r="FO36" s="44">
        <v>0</v>
      </c>
      <c r="FP36" s="44">
        <v>0</v>
      </c>
      <c r="FQ36" s="44">
        <v>0</v>
      </c>
      <c r="FR36" s="44">
        <v>0</v>
      </c>
      <c r="FS36" s="44">
        <v>0</v>
      </c>
      <c r="FT36" s="44">
        <v>0</v>
      </c>
      <c r="FU36" s="44">
        <v>3.8063578813307686E-6</v>
      </c>
      <c r="FV36" s="44">
        <v>1.268785922547977E-6</v>
      </c>
      <c r="FW36" s="44">
        <v>0</v>
      </c>
      <c r="FX36" s="44">
        <v>0</v>
      </c>
      <c r="FY36" s="44">
        <v>0</v>
      </c>
      <c r="FZ36" s="44">
        <v>0</v>
      </c>
      <c r="GA36" s="44">
        <v>0</v>
      </c>
      <c r="GB36" s="44">
        <v>0</v>
      </c>
      <c r="GC36" s="44">
        <v>0</v>
      </c>
      <c r="GD36" s="44">
        <v>0</v>
      </c>
      <c r="GE36" s="44">
        <v>0</v>
      </c>
      <c r="GF36" s="44">
        <v>0</v>
      </c>
      <c r="GG36" s="44">
        <v>0</v>
      </c>
      <c r="GH36" s="44">
        <v>0</v>
      </c>
      <c r="GI36" s="44">
        <v>0</v>
      </c>
      <c r="GJ36" s="44">
        <v>0</v>
      </c>
      <c r="GK36" s="44">
        <v>0</v>
      </c>
      <c r="GL36" s="44">
        <v>2.7848321478813887E-3</v>
      </c>
      <c r="GM36" s="44">
        <v>5.5824066294007935E-6</v>
      </c>
      <c r="GN36" s="44">
        <v>0</v>
      </c>
      <c r="GO36" s="44">
        <v>0</v>
      </c>
      <c r="GP36" s="44">
        <v>0</v>
      </c>
      <c r="GQ36" s="44">
        <v>5.5824068112997338E-5</v>
      </c>
      <c r="GR36" s="44">
        <v>0</v>
      </c>
      <c r="GS36" s="44">
        <v>0</v>
      </c>
      <c r="GT36" s="58">
        <v>0</v>
      </c>
      <c r="GU36" s="57">
        <v>0</v>
      </c>
      <c r="GV36" s="44">
        <v>0</v>
      </c>
      <c r="GW36" s="44">
        <v>1.3778306310996413E-3</v>
      </c>
      <c r="GX36" s="44">
        <v>0</v>
      </c>
      <c r="GY36" s="44">
        <v>0</v>
      </c>
      <c r="GZ36" s="44">
        <v>0</v>
      </c>
      <c r="HA36" s="44">
        <v>0</v>
      </c>
      <c r="HB36" s="44">
        <v>0</v>
      </c>
      <c r="HC36" s="44">
        <v>0</v>
      </c>
      <c r="HD36" s="44">
        <v>0</v>
      </c>
      <c r="HE36" s="44">
        <v>0</v>
      </c>
      <c r="HF36" s="44">
        <v>0</v>
      </c>
      <c r="HG36" s="44">
        <v>0</v>
      </c>
      <c r="HH36" s="44">
        <v>0</v>
      </c>
      <c r="HI36" s="44">
        <v>0</v>
      </c>
      <c r="HJ36" s="44">
        <v>4.7465027309954166E-3</v>
      </c>
      <c r="HK36" s="44">
        <v>0</v>
      </c>
      <c r="HL36" s="44">
        <v>0</v>
      </c>
      <c r="HM36" s="44">
        <v>0</v>
      </c>
      <c r="HN36" s="44">
        <v>0</v>
      </c>
      <c r="HO36" s="44">
        <v>0</v>
      </c>
      <c r="HP36" s="44">
        <v>0</v>
      </c>
      <c r="HQ36" s="44">
        <v>0</v>
      </c>
      <c r="HR36" s="44">
        <v>0</v>
      </c>
      <c r="HS36" s="44">
        <v>3.2661972682035412E-8</v>
      </c>
      <c r="HT36" s="44">
        <v>3.0847930876376495E-9</v>
      </c>
      <c r="HU36" s="44">
        <v>4.1352714106324129E-6</v>
      </c>
      <c r="HV36" s="44">
        <v>3.064639209071629E-9</v>
      </c>
      <c r="HW36" s="44">
        <v>1.2978755847825596E-9</v>
      </c>
      <c r="HX36" s="44">
        <v>9.9321296438574791E-3</v>
      </c>
      <c r="HY36" s="44">
        <v>0</v>
      </c>
      <c r="HZ36" s="44">
        <v>2.0535670046228915E-4</v>
      </c>
      <c r="IA36" s="44">
        <v>0</v>
      </c>
      <c r="IB36" s="44">
        <v>0</v>
      </c>
      <c r="IC36" s="44">
        <v>0</v>
      </c>
      <c r="ID36" s="44">
        <v>7.1779199060983956E-5</v>
      </c>
      <c r="IE36" s="44">
        <v>0</v>
      </c>
      <c r="IF36" s="44">
        <v>0</v>
      </c>
      <c r="IG36" s="44">
        <v>1.1963200813625008E-4</v>
      </c>
      <c r="IH36" s="58">
        <v>7.6374723576009274E-3</v>
      </c>
      <c r="II36" s="57">
        <v>0</v>
      </c>
      <c r="IJ36" s="44">
        <v>0</v>
      </c>
      <c r="IK36" s="44">
        <v>0</v>
      </c>
      <c r="IL36" s="44">
        <v>0</v>
      </c>
      <c r="IM36" s="44">
        <v>0</v>
      </c>
      <c r="IN36" s="44">
        <v>0</v>
      </c>
      <c r="IO36" s="44">
        <v>0</v>
      </c>
      <c r="IP36" s="44">
        <v>0</v>
      </c>
      <c r="IQ36" s="44">
        <v>0</v>
      </c>
      <c r="IR36" s="44">
        <v>0</v>
      </c>
      <c r="IS36" s="44">
        <v>0</v>
      </c>
      <c r="IT36" s="44">
        <v>0</v>
      </c>
      <c r="IU36" s="44">
        <v>0</v>
      </c>
      <c r="IV36" s="44">
        <v>0</v>
      </c>
      <c r="IW36" s="44">
        <v>0</v>
      </c>
      <c r="IX36" s="44">
        <v>0</v>
      </c>
      <c r="IY36" s="44">
        <v>0</v>
      </c>
      <c r="IZ36" s="44">
        <v>0</v>
      </c>
      <c r="JA36" s="44">
        <v>0</v>
      </c>
      <c r="JB36" s="44">
        <v>0</v>
      </c>
      <c r="JC36" s="44">
        <v>0</v>
      </c>
      <c r="JD36" s="44">
        <v>0</v>
      </c>
      <c r="JE36" s="44">
        <v>0</v>
      </c>
      <c r="JF36" s="44">
        <v>0</v>
      </c>
      <c r="JG36" s="44">
        <v>0</v>
      </c>
      <c r="JH36" s="44">
        <v>0</v>
      </c>
      <c r="JI36" s="44">
        <v>0</v>
      </c>
      <c r="JJ36" s="44">
        <v>0</v>
      </c>
      <c r="JK36" s="44">
        <v>0</v>
      </c>
      <c r="JL36" s="44">
        <v>0</v>
      </c>
      <c r="JM36" s="44">
        <v>0</v>
      </c>
      <c r="JN36" s="44">
        <v>0</v>
      </c>
      <c r="JO36" s="44">
        <v>0</v>
      </c>
      <c r="JP36" s="44">
        <v>0</v>
      </c>
      <c r="JQ36" s="44">
        <v>0</v>
      </c>
      <c r="JR36" s="44">
        <v>0</v>
      </c>
      <c r="JS36" s="44">
        <v>0</v>
      </c>
      <c r="JT36" s="44">
        <v>0</v>
      </c>
      <c r="JU36" s="44">
        <v>0</v>
      </c>
      <c r="JV36" s="58">
        <v>0</v>
      </c>
      <c r="JW36" s="57">
        <v>0</v>
      </c>
      <c r="JX36" s="44">
        <v>0</v>
      </c>
      <c r="JY36" s="44">
        <v>0</v>
      </c>
      <c r="JZ36" s="44">
        <v>0</v>
      </c>
      <c r="KA36" s="44">
        <v>0</v>
      </c>
      <c r="KB36" s="44">
        <v>0</v>
      </c>
      <c r="KC36" s="44">
        <v>0</v>
      </c>
      <c r="KD36" s="44">
        <v>0</v>
      </c>
      <c r="KE36" s="44">
        <v>0</v>
      </c>
      <c r="KF36" s="44">
        <v>0</v>
      </c>
      <c r="KG36" s="44">
        <v>0</v>
      </c>
      <c r="KH36" s="44">
        <v>0</v>
      </c>
      <c r="KI36" s="44">
        <v>0</v>
      </c>
      <c r="KJ36" s="44">
        <v>0</v>
      </c>
      <c r="KK36" s="44">
        <v>0</v>
      </c>
      <c r="KL36" s="44">
        <v>0</v>
      </c>
      <c r="KM36" s="44">
        <v>0</v>
      </c>
      <c r="KN36" s="44">
        <v>0</v>
      </c>
      <c r="KO36" s="44">
        <v>0</v>
      </c>
      <c r="KP36" s="44">
        <v>0</v>
      </c>
      <c r="KQ36" s="44">
        <v>0</v>
      </c>
      <c r="KR36" s="44">
        <v>0</v>
      </c>
      <c r="KS36" s="44">
        <v>0</v>
      </c>
      <c r="KT36" s="44">
        <v>0</v>
      </c>
      <c r="KU36" s="44">
        <v>0</v>
      </c>
      <c r="KV36" s="44">
        <v>0</v>
      </c>
      <c r="KW36" s="44">
        <v>0</v>
      </c>
      <c r="KX36" s="44">
        <v>0</v>
      </c>
      <c r="KY36" s="44">
        <v>0</v>
      </c>
      <c r="KZ36" s="44">
        <v>0</v>
      </c>
      <c r="LA36" s="44">
        <v>0</v>
      </c>
      <c r="LB36" s="44">
        <v>0</v>
      </c>
      <c r="LC36" s="44">
        <v>0</v>
      </c>
      <c r="LD36" s="44">
        <v>0</v>
      </c>
      <c r="LE36" s="44">
        <v>0</v>
      </c>
      <c r="LF36" s="44">
        <v>0</v>
      </c>
      <c r="LG36" s="44">
        <v>0</v>
      </c>
      <c r="LH36" s="44">
        <v>0</v>
      </c>
      <c r="LI36" s="44">
        <v>0</v>
      </c>
      <c r="LJ36" s="58">
        <v>0</v>
      </c>
      <c r="LK36" s="53">
        <v>0</v>
      </c>
      <c r="LL36" s="53">
        <v>1.7311592819169164E-4</v>
      </c>
      <c r="LM36" s="53">
        <v>1.1503507266752422E-4</v>
      </c>
      <c r="LN36" s="53">
        <v>1.7256535647902638E-4</v>
      </c>
      <c r="LO36" s="53">
        <v>0</v>
      </c>
      <c r="LP36" s="53">
        <v>0</v>
      </c>
      <c r="LQ36" s="53">
        <v>0</v>
      </c>
      <c r="LR36" s="53">
        <v>0</v>
      </c>
      <c r="LS36" s="53">
        <v>7.3255701863672584E-5</v>
      </c>
      <c r="LT36" s="53">
        <v>0</v>
      </c>
      <c r="LU36" s="53">
        <v>0</v>
      </c>
      <c r="LV36" s="53">
        <v>0</v>
      </c>
      <c r="LW36" s="53">
        <v>0</v>
      </c>
      <c r="LX36" s="53">
        <v>0</v>
      </c>
      <c r="LY36" s="53">
        <v>0</v>
      </c>
      <c r="LZ36" s="53">
        <v>8.9917184595833533E-6</v>
      </c>
      <c r="MA36" s="53">
        <v>0</v>
      </c>
      <c r="MB36" s="53">
        <v>0</v>
      </c>
      <c r="MC36" s="53">
        <v>0</v>
      </c>
      <c r="MD36" s="53">
        <v>0</v>
      </c>
      <c r="ME36" s="53">
        <v>0</v>
      </c>
      <c r="MF36" s="53">
        <v>2.3643011445528828E-5</v>
      </c>
      <c r="MG36" s="53">
        <v>7.9835463111521676E-6</v>
      </c>
      <c r="MH36" s="53">
        <v>2.0309737465140643E-6</v>
      </c>
      <c r="MI36" s="53">
        <v>1.6586550918873399E-4</v>
      </c>
      <c r="MJ36" s="53">
        <v>0</v>
      </c>
      <c r="MK36" s="53">
        <v>0</v>
      </c>
      <c r="ML36" s="53">
        <v>0</v>
      </c>
      <c r="MM36" s="53">
        <v>0</v>
      </c>
      <c r="MN36" s="53">
        <v>1.0704731539590284E-4</v>
      </c>
      <c r="MO36" s="53">
        <v>0</v>
      </c>
      <c r="MP36" s="53">
        <v>6.0461217071861029E-4</v>
      </c>
      <c r="MQ36" s="53">
        <v>0</v>
      </c>
      <c r="MR36" s="53">
        <v>0</v>
      </c>
      <c r="MS36" s="53">
        <v>0</v>
      </c>
      <c r="MT36" s="53">
        <v>1.0330785298720002E-3</v>
      </c>
      <c r="MU36" s="53">
        <v>0</v>
      </c>
      <c r="MV36" s="53">
        <v>0</v>
      </c>
      <c r="MW36" s="53">
        <v>3.2907850254559889E-5</v>
      </c>
      <c r="MX36" s="53">
        <v>3.5103976260870695E-3</v>
      </c>
      <c r="MY36" s="29">
        <v>3.272703679613187E-6</v>
      </c>
      <c r="MZ36" s="29">
        <v>1.1762164149331511E-6</v>
      </c>
      <c r="NA36" s="29">
        <v>7.3990436249005143E-6</v>
      </c>
      <c r="NB36" s="29">
        <v>9.6903158919303678E-6</v>
      </c>
      <c r="NC36" s="29">
        <v>1.619868953639525E-6</v>
      </c>
      <c r="ND36" s="29">
        <v>3.7601780604745727E-6</v>
      </c>
      <c r="NE36" s="29">
        <v>9.268178473575972E-7</v>
      </c>
      <c r="NF36" s="29">
        <v>1.2708283065876458E-6</v>
      </c>
      <c r="NG36" s="29">
        <v>1.2767494808940683E-5</v>
      </c>
      <c r="NH36" s="29">
        <v>9.9061068681294273E-8</v>
      </c>
      <c r="NI36" s="29">
        <v>8.0614645412424579E-6</v>
      </c>
      <c r="NJ36" s="29">
        <v>3.537064458214445E-6</v>
      </c>
      <c r="NK36" s="29">
        <v>8.6434902186738327E-6</v>
      </c>
      <c r="NL36" s="29">
        <v>2.2470831027021632E-5</v>
      </c>
      <c r="NM36" s="29">
        <v>4.5680681068915874E-6</v>
      </c>
      <c r="NN36" s="29">
        <v>1.0245922567264643E-5</v>
      </c>
      <c r="NO36" s="29">
        <v>1.0351280934628448E-6</v>
      </c>
      <c r="NP36" s="29">
        <v>1.4184323845256586E-5</v>
      </c>
      <c r="NQ36" s="29">
        <v>5.0938510867126752E-6</v>
      </c>
      <c r="NR36" s="29">
        <v>1.3048203300058958E-6</v>
      </c>
      <c r="NS36" s="29">
        <v>8.9738787210080773E-6</v>
      </c>
      <c r="NT36" s="29">
        <v>4.2044366637128405E-6</v>
      </c>
      <c r="NU36" s="29">
        <v>6.482142111963185E-7</v>
      </c>
      <c r="NV36" s="29">
        <v>9.1342981249908917E-6</v>
      </c>
      <c r="NW36" s="29">
        <v>1.0193862544838339E-4</v>
      </c>
      <c r="NX36" s="29">
        <v>5.7181836154995835E-7</v>
      </c>
      <c r="NY36" s="29">
        <v>9.692077583167702E-6</v>
      </c>
      <c r="NZ36" s="29">
        <v>1.5734365206299117E-6</v>
      </c>
      <c r="OA36" s="29">
        <v>1.179611331281194E-6</v>
      </c>
      <c r="OB36" s="29">
        <v>6.9655675360991154E-6</v>
      </c>
      <c r="OC36" s="29">
        <v>1.0906851599656875E-7</v>
      </c>
      <c r="OD36" s="29">
        <v>1.9697612151503563E-4</v>
      </c>
      <c r="OE36" s="29">
        <v>2.291754208272323E-5</v>
      </c>
      <c r="OF36" s="29">
        <v>2.0368090645206394E-6</v>
      </c>
      <c r="OG36" s="29">
        <v>2.318441511306446E-5</v>
      </c>
      <c r="OH36" s="29">
        <v>1.1122876458102837E-5</v>
      </c>
      <c r="OI36" s="29">
        <v>2.0113197024329565E-5</v>
      </c>
      <c r="OJ36" s="29">
        <v>1.2697319107246585E-6</v>
      </c>
      <c r="OK36" s="29">
        <v>9.3760005256626755E-5</v>
      </c>
      <c r="OL36" s="29">
        <v>1.2704759137704968E-4</v>
      </c>
      <c r="OM36" s="29">
        <v>7.9592609836254269E-5</v>
      </c>
      <c r="ON36" s="29">
        <v>0</v>
      </c>
      <c r="OO36" s="29">
        <v>0</v>
      </c>
      <c r="OP36" s="29">
        <v>0</v>
      </c>
      <c r="OQ36" s="29">
        <v>0</v>
      </c>
      <c r="OR36" s="29">
        <v>0</v>
      </c>
      <c r="OS36" s="29">
        <v>0</v>
      </c>
      <c r="OT36" s="29">
        <v>0</v>
      </c>
      <c r="OU36" s="29">
        <v>0</v>
      </c>
      <c r="OV36" s="29">
        <v>0</v>
      </c>
      <c r="OW36" s="29">
        <v>0</v>
      </c>
      <c r="OX36" s="29">
        <v>0</v>
      </c>
      <c r="OY36" s="29">
        <v>0</v>
      </c>
      <c r="OZ36" s="29">
        <v>0</v>
      </c>
      <c r="PA36" s="29">
        <v>0</v>
      </c>
      <c r="PB36" s="29">
        <v>0</v>
      </c>
      <c r="PC36" s="29">
        <v>0</v>
      </c>
      <c r="PD36" s="29">
        <v>0</v>
      </c>
      <c r="PE36" s="29">
        <v>0</v>
      </c>
      <c r="PF36" s="29">
        <v>0</v>
      </c>
      <c r="PG36" s="29">
        <v>0</v>
      </c>
      <c r="PH36" s="29">
        <v>0</v>
      </c>
      <c r="PI36" s="29">
        <v>0</v>
      </c>
      <c r="PJ36" s="29">
        <v>0</v>
      </c>
      <c r="PK36" s="29">
        <v>0</v>
      </c>
      <c r="PL36" s="29">
        <v>0</v>
      </c>
      <c r="PM36" s="29">
        <v>0</v>
      </c>
      <c r="PN36" s="29">
        <v>0</v>
      </c>
      <c r="PO36" s="29">
        <v>0</v>
      </c>
      <c r="PP36" s="29">
        <v>0</v>
      </c>
      <c r="PQ36" s="29">
        <v>0</v>
      </c>
      <c r="PR36" s="29">
        <v>0</v>
      </c>
      <c r="PS36" s="29">
        <v>0</v>
      </c>
      <c r="PT36" s="29">
        <v>0</v>
      </c>
      <c r="PU36" s="29">
        <v>0</v>
      </c>
      <c r="PV36" s="29">
        <v>0</v>
      </c>
      <c r="PW36" s="29">
        <v>0</v>
      </c>
      <c r="PX36" s="29">
        <v>0</v>
      </c>
      <c r="PY36" s="29">
        <v>3.156440332531929E-2</v>
      </c>
      <c r="PZ36" s="29">
        <v>2.1370509057305753E-4</v>
      </c>
      <c r="QA36" s="29">
        <v>0</v>
      </c>
      <c r="QB36" s="29">
        <v>0</v>
      </c>
      <c r="QC36" s="29">
        <v>0</v>
      </c>
      <c r="QD36" s="29">
        <v>0</v>
      </c>
      <c r="QE36" s="29">
        <v>0</v>
      </c>
      <c r="QF36" s="29">
        <v>0</v>
      </c>
      <c r="QG36" s="29">
        <v>0</v>
      </c>
      <c r="QH36" s="29">
        <v>0</v>
      </c>
      <c r="QI36" s="29">
        <v>0</v>
      </c>
      <c r="QJ36" s="29">
        <v>0</v>
      </c>
      <c r="QK36" s="29">
        <v>0</v>
      </c>
      <c r="QL36" s="29">
        <v>0</v>
      </c>
      <c r="QM36" s="29">
        <v>0</v>
      </c>
      <c r="QN36" s="29">
        <v>0</v>
      </c>
      <c r="QO36" s="29">
        <v>0</v>
      </c>
      <c r="QP36" s="29">
        <v>0</v>
      </c>
      <c r="QQ36" s="29">
        <v>0</v>
      </c>
      <c r="QR36" s="29">
        <v>0</v>
      </c>
      <c r="QS36" s="29">
        <v>0</v>
      </c>
      <c r="QT36" s="29">
        <v>0</v>
      </c>
      <c r="QU36" s="29">
        <v>0</v>
      </c>
      <c r="QV36" s="29">
        <v>0</v>
      </c>
      <c r="QW36" s="29">
        <v>0</v>
      </c>
      <c r="QX36" s="29">
        <v>0</v>
      </c>
      <c r="QY36" s="29">
        <v>0</v>
      </c>
      <c r="QZ36" s="29">
        <v>0</v>
      </c>
      <c r="RA36" s="29">
        <v>0</v>
      </c>
      <c r="RB36" s="29">
        <v>0</v>
      </c>
      <c r="RC36" s="29">
        <v>0</v>
      </c>
      <c r="RD36" s="29">
        <v>0</v>
      </c>
      <c r="RE36" s="29">
        <v>0</v>
      </c>
      <c r="RF36" s="29">
        <v>0</v>
      </c>
      <c r="RG36" s="29">
        <v>0</v>
      </c>
      <c r="RH36" s="29">
        <v>0</v>
      </c>
      <c r="RI36" s="29">
        <v>0</v>
      </c>
      <c r="RJ36" s="29">
        <v>0</v>
      </c>
      <c r="RK36" s="29">
        <v>0</v>
      </c>
      <c r="RL36" s="29">
        <v>0</v>
      </c>
      <c r="RM36" s="29">
        <v>0</v>
      </c>
      <c r="RN36" s="29">
        <v>0</v>
      </c>
      <c r="RO36" s="29">
        <v>0</v>
      </c>
      <c r="RP36" s="29">
        <v>0</v>
      </c>
      <c r="RQ36" s="29">
        <v>0</v>
      </c>
      <c r="RR36" s="29">
        <v>0</v>
      </c>
      <c r="RS36" s="29">
        <v>0</v>
      </c>
      <c r="RT36" s="29">
        <v>0</v>
      </c>
      <c r="RU36" s="29">
        <v>0</v>
      </c>
      <c r="RV36" s="29">
        <v>0</v>
      </c>
      <c r="RW36" s="29">
        <v>0</v>
      </c>
      <c r="RX36" s="29">
        <v>0</v>
      </c>
      <c r="RY36" s="29">
        <v>0</v>
      </c>
      <c r="RZ36" s="29">
        <v>0</v>
      </c>
      <c r="SA36" s="29">
        <v>0</v>
      </c>
      <c r="SB36" s="29">
        <v>0</v>
      </c>
      <c r="SC36" s="29">
        <v>0</v>
      </c>
      <c r="SD36" s="29">
        <v>0</v>
      </c>
      <c r="SE36" s="29">
        <v>0</v>
      </c>
      <c r="SF36" s="29">
        <v>0</v>
      </c>
      <c r="SG36" s="29">
        <v>0</v>
      </c>
      <c r="SH36" s="29">
        <v>0</v>
      </c>
      <c r="SI36" s="29">
        <v>0</v>
      </c>
      <c r="SJ36" s="29">
        <v>0</v>
      </c>
      <c r="SK36" s="29">
        <v>0</v>
      </c>
      <c r="SL36" s="29">
        <v>0</v>
      </c>
      <c r="SM36" s="29">
        <v>0</v>
      </c>
      <c r="SN36" s="29">
        <v>0</v>
      </c>
      <c r="SO36" s="29">
        <v>0</v>
      </c>
      <c r="SP36" s="29">
        <v>0</v>
      </c>
      <c r="SQ36" s="29">
        <v>0</v>
      </c>
      <c r="SR36" s="29">
        <v>0</v>
      </c>
      <c r="SS36" s="29">
        <v>0</v>
      </c>
      <c r="ST36" s="29">
        <v>0</v>
      </c>
      <c r="SU36" s="29">
        <v>0</v>
      </c>
      <c r="SV36" s="29">
        <v>0</v>
      </c>
      <c r="SW36" s="29">
        <v>0</v>
      </c>
      <c r="SX36" s="29">
        <v>0</v>
      </c>
      <c r="SY36" s="29">
        <v>0</v>
      </c>
      <c r="SZ36" s="29">
        <v>0</v>
      </c>
      <c r="TA36" s="29">
        <v>0</v>
      </c>
      <c r="TB36" s="29">
        <v>0</v>
      </c>
      <c r="TC36" s="29">
        <v>0</v>
      </c>
      <c r="TD36" s="29">
        <v>0</v>
      </c>
      <c r="TE36" s="29">
        <v>0</v>
      </c>
      <c r="TF36" s="29">
        <v>0</v>
      </c>
      <c r="TG36" s="29">
        <v>0</v>
      </c>
      <c r="TH36" s="29">
        <v>0</v>
      </c>
      <c r="TI36" s="29">
        <v>0</v>
      </c>
      <c r="TJ36" s="29">
        <v>0</v>
      </c>
      <c r="TK36" s="29">
        <v>0</v>
      </c>
      <c r="TL36" s="29">
        <v>0</v>
      </c>
      <c r="TM36" s="29">
        <v>0</v>
      </c>
      <c r="TN36" s="29">
        <v>0</v>
      </c>
      <c r="TO36" s="29">
        <v>0</v>
      </c>
      <c r="TP36" s="29">
        <v>0</v>
      </c>
      <c r="TQ36" s="29">
        <v>0</v>
      </c>
      <c r="TR36" s="29">
        <v>0</v>
      </c>
      <c r="TS36" s="29">
        <v>0</v>
      </c>
      <c r="TT36" s="29">
        <v>0</v>
      </c>
      <c r="TU36" s="29">
        <v>0</v>
      </c>
      <c r="TV36" s="29">
        <v>0</v>
      </c>
      <c r="TW36" s="29">
        <v>0</v>
      </c>
      <c r="TX36" s="29">
        <v>0</v>
      </c>
      <c r="TY36" s="29">
        <v>0</v>
      </c>
      <c r="TZ36" s="29">
        <v>0</v>
      </c>
      <c r="UA36" s="29">
        <v>0</v>
      </c>
      <c r="UB36" s="29">
        <v>0</v>
      </c>
      <c r="UC36" s="29">
        <v>0</v>
      </c>
      <c r="UD36" s="29">
        <v>0</v>
      </c>
      <c r="UE36" s="29">
        <v>0</v>
      </c>
      <c r="UF36" s="29">
        <v>0</v>
      </c>
      <c r="UG36" s="29">
        <v>0</v>
      </c>
      <c r="UH36" s="29">
        <v>0</v>
      </c>
      <c r="UI36" s="29">
        <v>0</v>
      </c>
      <c r="UJ36" s="29">
        <v>0</v>
      </c>
      <c r="UK36" s="29">
        <v>0</v>
      </c>
      <c r="UL36" s="29">
        <v>0</v>
      </c>
      <c r="UM36" s="29">
        <v>0</v>
      </c>
      <c r="UN36" s="29">
        <v>0</v>
      </c>
      <c r="UO36" s="29">
        <v>0</v>
      </c>
      <c r="UP36" s="29">
        <v>0</v>
      </c>
      <c r="UQ36" s="29">
        <v>0</v>
      </c>
      <c r="UR36" s="29">
        <v>0</v>
      </c>
      <c r="US36" s="29">
        <v>0</v>
      </c>
      <c r="UT36" s="29">
        <v>0</v>
      </c>
      <c r="UU36" s="29">
        <v>0</v>
      </c>
      <c r="UV36" s="29">
        <v>0</v>
      </c>
      <c r="UW36" s="29">
        <v>0</v>
      </c>
      <c r="UX36" s="29">
        <v>0</v>
      </c>
      <c r="UY36" s="29">
        <v>0</v>
      </c>
      <c r="UZ36" s="29">
        <v>0</v>
      </c>
      <c r="VA36" s="29">
        <v>0</v>
      </c>
      <c r="VB36" s="29">
        <v>0</v>
      </c>
      <c r="VC36" s="29">
        <v>0</v>
      </c>
      <c r="VD36" s="29">
        <v>0</v>
      </c>
      <c r="VE36" s="29">
        <v>0</v>
      </c>
      <c r="VF36" s="29">
        <v>0</v>
      </c>
      <c r="VG36" s="29">
        <v>0</v>
      </c>
      <c r="VH36" s="29">
        <v>0</v>
      </c>
      <c r="VI36" s="29">
        <v>0</v>
      </c>
      <c r="VJ36" s="29">
        <v>0</v>
      </c>
      <c r="VK36" s="29">
        <v>0</v>
      </c>
      <c r="VL36" s="29">
        <v>0</v>
      </c>
      <c r="VM36" s="29">
        <v>0</v>
      </c>
      <c r="VN36" s="29">
        <v>0</v>
      </c>
      <c r="VO36" s="29">
        <v>0</v>
      </c>
      <c r="VP36" s="29">
        <v>0</v>
      </c>
      <c r="VQ36" s="29">
        <v>0</v>
      </c>
      <c r="VR36" s="29">
        <v>0</v>
      </c>
      <c r="VS36" s="29">
        <v>0</v>
      </c>
      <c r="VT36" s="29">
        <v>0</v>
      </c>
      <c r="VU36" s="29">
        <v>0</v>
      </c>
      <c r="VV36" s="29">
        <v>0</v>
      </c>
      <c r="VW36" s="29">
        <v>0</v>
      </c>
      <c r="VX36" s="29">
        <v>0</v>
      </c>
      <c r="VY36" s="29">
        <v>0</v>
      </c>
      <c r="VZ36" s="29">
        <v>0</v>
      </c>
      <c r="WA36" s="29">
        <v>0</v>
      </c>
      <c r="WB36" s="29">
        <v>0</v>
      </c>
      <c r="WC36" s="29">
        <v>0</v>
      </c>
      <c r="WD36" s="29">
        <v>0</v>
      </c>
      <c r="WE36" s="29">
        <v>0</v>
      </c>
      <c r="WF36" s="29">
        <v>0</v>
      </c>
      <c r="WG36" s="29">
        <v>0</v>
      </c>
      <c r="WH36" s="29">
        <v>0</v>
      </c>
      <c r="WI36" s="29">
        <v>0</v>
      </c>
      <c r="WJ36" s="29">
        <v>0</v>
      </c>
      <c r="WK36" s="29">
        <v>0</v>
      </c>
      <c r="WL36" s="29">
        <v>0</v>
      </c>
      <c r="WM36" s="29">
        <v>0</v>
      </c>
      <c r="WN36" s="29">
        <v>0</v>
      </c>
      <c r="WO36" s="29">
        <v>0</v>
      </c>
      <c r="WP36" s="29">
        <v>0</v>
      </c>
      <c r="WQ36" s="29">
        <v>0</v>
      </c>
      <c r="WR36" s="29">
        <v>0</v>
      </c>
      <c r="WS36" s="29">
        <v>0</v>
      </c>
      <c r="WT36" s="29">
        <v>0</v>
      </c>
      <c r="WU36" s="29">
        <v>0</v>
      </c>
      <c r="WV36" s="29">
        <v>0</v>
      </c>
      <c r="WW36" s="29">
        <v>0</v>
      </c>
      <c r="WX36" s="29">
        <v>0</v>
      </c>
      <c r="WY36" s="29">
        <v>0</v>
      </c>
      <c r="WZ36" s="29">
        <v>0</v>
      </c>
      <c r="XA36" s="29">
        <v>0</v>
      </c>
      <c r="XB36" s="29">
        <v>0</v>
      </c>
      <c r="XC36" s="29">
        <v>0</v>
      </c>
      <c r="XD36" s="29">
        <v>0</v>
      </c>
      <c r="XE36" s="29">
        <v>0</v>
      </c>
      <c r="XF36" s="29">
        <v>0</v>
      </c>
      <c r="XG36" s="29">
        <v>0</v>
      </c>
      <c r="XH36" s="29">
        <v>0</v>
      </c>
      <c r="XI36" s="29">
        <v>0</v>
      </c>
      <c r="XJ36" s="29">
        <v>0</v>
      </c>
      <c r="XK36" s="29">
        <v>0</v>
      </c>
      <c r="XL36" s="29">
        <v>0</v>
      </c>
      <c r="XM36" s="29">
        <v>0</v>
      </c>
      <c r="XN36" s="29">
        <v>0</v>
      </c>
      <c r="XO36" s="29">
        <v>0</v>
      </c>
      <c r="XP36" s="29">
        <v>0</v>
      </c>
      <c r="XQ36" s="29">
        <v>0</v>
      </c>
      <c r="XR36" s="29">
        <v>0</v>
      </c>
      <c r="XS36" s="29">
        <v>0</v>
      </c>
      <c r="XT36" s="29">
        <v>0</v>
      </c>
      <c r="XU36" s="29">
        <v>0</v>
      </c>
      <c r="XV36" s="29">
        <v>6.5331545192748308E-4</v>
      </c>
      <c r="XW36" s="29">
        <v>0</v>
      </c>
      <c r="XX36" s="29">
        <v>0</v>
      </c>
      <c r="XY36" s="29">
        <v>0</v>
      </c>
      <c r="XZ36" s="29">
        <v>2.4542203755117953E-4</v>
      </c>
      <c r="YA36" s="29">
        <v>3.854719565765663E-8</v>
      </c>
      <c r="YB36" s="29">
        <v>1.2463592611311469E-6</v>
      </c>
      <c r="YC36" s="29">
        <v>0</v>
      </c>
      <c r="YD36" s="29">
        <v>0</v>
      </c>
      <c r="YE36" s="29">
        <v>0</v>
      </c>
      <c r="YF36" s="29">
        <v>0</v>
      </c>
      <c r="YG36" s="29">
        <v>0</v>
      </c>
      <c r="YH36" s="29">
        <v>0</v>
      </c>
      <c r="YI36" s="29">
        <v>0</v>
      </c>
      <c r="YJ36" s="29">
        <v>8.6676569480914623E-5</v>
      </c>
      <c r="YK36" s="29">
        <v>6.6032507675117813E-6</v>
      </c>
      <c r="YL36" s="29">
        <v>6.2660369337663724E-8</v>
      </c>
      <c r="YM36" s="29">
        <v>0</v>
      </c>
      <c r="YN36" s="29">
        <v>0</v>
      </c>
      <c r="YO36" s="29">
        <v>3.9440424188796896E-6</v>
      </c>
      <c r="YP36" s="29">
        <v>0</v>
      </c>
      <c r="YQ36" s="29">
        <v>1.150297293861513E-6</v>
      </c>
      <c r="YR36" s="29">
        <v>0</v>
      </c>
      <c r="YS36" s="29">
        <v>3.5211895010434091E-5</v>
      </c>
      <c r="YT36" s="29">
        <v>0</v>
      </c>
      <c r="YU36" s="29">
        <v>0</v>
      </c>
      <c r="YV36" s="29">
        <v>0</v>
      </c>
      <c r="YW36" s="29">
        <v>0</v>
      </c>
      <c r="YX36" s="29">
        <v>0</v>
      </c>
      <c r="YY36" s="29">
        <v>7.2656553129490931E-6</v>
      </c>
      <c r="YZ36" s="29">
        <v>0</v>
      </c>
      <c r="ZA36" s="29">
        <v>0</v>
      </c>
      <c r="ZB36" s="29">
        <v>1.0650365147739649E-3</v>
      </c>
      <c r="ZC36" s="29">
        <v>0</v>
      </c>
      <c r="ZD36" s="29">
        <v>0</v>
      </c>
      <c r="ZE36" s="29">
        <v>0</v>
      </c>
      <c r="ZF36" s="29">
        <v>1.3307947665452957E-3</v>
      </c>
    </row>
    <row r="37" spans="2:682" s="29" customFormat="1" ht="16.5" customHeight="1" x14ac:dyDescent="0.25">
      <c r="B37" s="22" t="s">
        <v>43</v>
      </c>
      <c r="C37" s="57">
        <v>1.4652776531875134E-2</v>
      </c>
      <c r="D37" s="57">
        <v>3.5046450793743134E-3</v>
      </c>
      <c r="E37" s="44">
        <v>0.51340752840042114</v>
      </c>
      <c r="F37" s="44">
        <v>6.0055212816223502E-4</v>
      </c>
      <c r="G37" s="57">
        <v>3.327549435198307E-3</v>
      </c>
      <c r="H37" s="57">
        <v>6.4206002280116081E-3</v>
      </c>
      <c r="I37" s="44">
        <v>1.5280185034498572E-3</v>
      </c>
      <c r="J37" s="44">
        <v>9.7909737378358841E-3</v>
      </c>
      <c r="K37" s="57">
        <v>4.574791993945837E-3</v>
      </c>
      <c r="L37" s="57">
        <v>1.3768881326541305E-3</v>
      </c>
      <c r="M37" s="44">
        <v>4.9433219246566296E-3</v>
      </c>
      <c r="N37" s="44">
        <v>2.1932207047939301E-2</v>
      </c>
      <c r="O37" s="57">
        <v>3.9384416304528713E-3</v>
      </c>
      <c r="P37" s="57">
        <v>9.5063131302595139E-3</v>
      </c>
      <c r="Q37" s="44">
        <v>4.1188076138496399E-2</v>
      </c>
      <c r="R37" s="44">
        <v>3.4539285115897655E-4</v>
      </c>
      <c r="S37" s="57">
        <v>1.5520866960287094E-2</v>
      </c>
      <c r="T37" s="57">
        <v>8.9793754741549492E-3</v>
      </c>
      <c r="U37" s="44">
        <v>3.8401826750487089E-3</v>
      </c>
      <c r="V37" s="44">
        <v>0.12438551336526871</v>
      </c>
      <c r="W37" s="57">
        <v>1.0367297567427158E-2</v>
      </c>
      <c r="X37" s="57">
        <v>0.34243190288543701</v>
      </c>
      <c r="Y37" s="44">
        <v>1.7380869016051292E-2</v>
      </c>
      <c r="Z37" s="44">
        <v>2.241005003452301E-2</v>
      </c>
      <c r="AA37" s="57">
        <v>5.1584415137767792E-2</v>
      </c>
      <c r="AB37" s="57">
        <v>7.881970377638936E-4</v>
      </c>
      <c r="AC37" s="44">
        <v>9.0678103268146515E-2</v>
      </c>
      <c r="AD37" s="44">
        <v>1.0436036391183734E-3</v>
      </c>
      <c r="AE37" s="57">
        <v>3.249806584790349E-3</v>
      </c>
      <c r="AF37" s="57">
        <v>2.366628885269165</v>
      </c>
      <c r="AG37" s="44">
        <v>4.6608431148342788E-5</v>
      </c>
      <c r="AH37" s="44">
        <v>7.0849349722266197E-3</v>
      </c>
      <c r="AI37" s="57">
        <v>0.13799674808979034</v>
      </c>
      <c r="AJ37" s="57">
        <v>2.6175281032919884E-2</v>
      </c>
      <c r="AK37" s="44">
        <v>0.15374530851840973</v>
      </c>
      <c r="AL37" s="44">
        <v>6.8342867307364941E-3</v>
      </c>
      <c r="AM37" s="57">
        <v>6.7132404074072838E-3</v>
      </c>
      <c r="AN37" s="57">
        <v>3.7281876429915428E-3</v>
      </c>
      <c r="AO37" s="57">
        <v>7.7339792624115944E-3</v>
      </c>
      <c r="AP37" s="57">
        <v>0.55142033100128174</v>
      </c>
      <c r="AQ37" s="57">
        <v>4.0581542998552322E-3</v>
      </c>
      <c r="AR37" s="44">
        <v>8.5152423707768321E-5</v>
      </c>
      <c r="AS37" s="44">
        <v>8.2866139709949493E-3</v>
      </c>
      <c r="AT37" s="44">
        <v>6.905511487275362E-3</v>
      </c>
      <c r="AU37" s="44">
        <v>1.3811022508889437E-3</v>
      </c>
      <c r="AV37" s="44">
        <v>2.7622045017778873E-3</v>
      </c>
      <c r="AW37" s="44">
        <v>1.3811022508889437E-3</v>
      </c>
      <c r="AX37" s="44">
        <v>1.3811022508889437E-3</v>
      </c>
      <c r="AY37" s="44">
        <v>1.3811022508889437E-3</v>
      </c>
      <c r="AZ37" s="44">
        <v>0</v>
      </c>
      <c r="BA37" s="44">
        <v>2.7622045017778873E-3</v>
      </c>
      <c r="BB37" s="44">
        <v>0.28726929426193237</v>
      </c>
      <c r="BC37" s="44">
        <v>6.2149602919816971E-2</v>
      </c>
      <c r="BD37" s="44">
        <v>1.3811022508889437E-3</v>
      </c>
      <c r="BE37" s="44">
        <v>0</v>
      </c>
      <c r="BF37" s="44">
        <v>0</v>
      </c>
      <c r="BG37" s="44">
        <v>1.5192124992609024E-2</v>
      </c>
      <c r="BH37" s="44">
        <v>9.6677159890532494E-3</v>
      </c>
      <c r="BI37" s="44">
        <v>1.1048818007111549E-2</v>
      </c>
      <c r="BJ37" s="44">
        <v>0</v>
      </c>
      <c r="BK37" s="44">
        <v>2.6240944862365723E-2</v>
      </c>
      <c r="BL37" s="44">
        <v>1.3811022508889437E-3</v>
      </c>
      <c r="BM37" s="44">
        <v>0</v>
      </c>
      <c r="BN37" s="44">
        <v>0</v>
      </c>
      <c r="BO37" s="44">
        <v>0.10220156610012054</v>
      </c>
      <c r="BP37" s="44">
        <v>1.8852980574592948E-3</v>
      </c>
      <c r="BQ37" s="44">
        <v>0</v>
      </c>
      <c r="BR37" s="44">
        <v>3.1347204931080341E-3</v>
      </c>
      <c r="BS37" s="44">
        <v>5.043906276114285E-4</v>
      </c>
      <c r="BT37" s="44">
        <v>8.7009444832801819E-2</v>
      </c>
      <c r="BU37" s="44">
        <v>3.5018278867937624E-4</v>
      </c>
      <c r="BV37" s="44">
        <v>1.0309194913133979E-3</v>
      </c>
      <c r="BW37" s="44">
        <v>0.56487083435058594</v>
      </c>
      <c r="BX37" s="44">
        <v>9.6677159890532494E-3</v>
      </c>
      <c r="BY37" s="44">
        <v>0.12844251096248627</v>
      </c>
      <c r="BZ37" s="44">
        <v>6.2149602919816971E-2</v>
      </c>
      <c r="CA37" s="44">
        <v>1.1048818007111549E-2</v>
      </c>
      <c r="CB37" s="44">
        <v>3.7289761006832123E-2</v>
      </c>
      <c r="CC37" s="44">
        <v>0.26517164707183838</v>
      </c>
      <c r="CD37" s="58">
        <v>1.9045400619506836</v>
      </c>
      <c r="CE37" s="57">
        <v>0</v>
      </c>
      <c r="CF37" s="44">
        <v>0</v>
      </c>
      <c r="CG37" s="44">
        <v>0</v>
      </c>
      <c r="CH37" s="44">
        <v>8.7365486251655966E-5</v>
      </c>
      <c r="CI37" s="44">
        <v>0</v>
      </c>
      <c r="CJ37" s="44">
        <v>0</v>
      </c>
      <c r="CK37" s="44">
        <v>8.9188833953812718E-6</v>
      </c>
      <c r="CL37" s="44">
        <v>0</v>
      </c>
      <c r="CM37" s="44">
        <v>9.3623239081352949E-5</v>
      </c>
      <c r="CN37" s="44">
        <v>0</v>
      </c>
      <c r="CO37" s="44">
        <v>2.3759439500281587E-5</v>
      </c>
      <c r="CP37" s="44">
        <v>1.0187611042056233E-4</v>
      </c>
      <c r="CQ37" s="44">
        <v>9.4129747594706714E-5</v>
      </c>
      <c r="CR37" s="44">
        <v>0</v>
      </c>
      <c r="CS37" s="44">
        <v>0</v>
      </c>
      <c r="CT37" s="44">
        <v>4.9344500439474359E-5</v>
      </c>
      <c r="CU37" s="44">
        <v>1.7132773564298986E-6</v>
      </c>
      <c r="CV37" s="44">
        <v>9.7634383564582095E-6</v>
      </c>
      <c r="CW37" s="44">
        <v>7.3117471401928924E-6</v>
      </c>
      <c r="CX37" s="44">
        <v>9.5408822744502686E-6</v>
      </c>
      <c r="CY37" s="44">
        <v>0</v>
      </c>
      <c r="CZ37" s="44">
        <v>2.4445234885206446E-6</v>
      </c>
      <c r="DA37" s="44">
        <v>1.8306310812477022E-4</v>
      </c>
      <c r="DB37" s="44">
        <v>0</v>
      </c>
      <c r="DC37" s="44">
        <v>0</v>
      </c>
      <c r="DD37" s="44">
        <v>0</v>
      </c>
      <c r="DE37" s="44">
        <v>0</v>
      </c>
      <c r="DF37" s="44">
        <v>0</v>
      </c>
      <c r="DG37" s="44">
        <v>0</v>
      </c>
      <c r="DH37" s="44">
        <v>0</v>
      </c>
      <c r="DI37" s="44">
        <v>0</v>
      </c>
      <c r="DJ37" s="44">
        <v>0</v>
      </c>
      <c r="DK37" s="44">
        <v>3.0187040465534665E-5</v>
      </c>
      <c r="DL37" s="44">
        <v>0</v>
      </c>
      <c r="DM37" s="44">
        <v>0</v>
      </c>
      <c r="DN37" s="44">
        <v>8.2828064478235319E-6</v>
      </c>
      <c r="DO37" s="44">
        <v>2.8857370489276946E-4</v>
      </c>
      <c r="DP37" s="44">
        <v>3.535411087796092E-4</v>
      </c>
      <c r="DQ37" s="44">
        <v>0</v>
      </c>
      <c r="DR37" s="58">
        <v>2.318705664947629E-3</v>
      </c>
      <c r="DS37" s="57">
        <v>5.9027006500400603E-5</v>
      </c>
      <c r="DT37" s="44">
        <v>1.0105429282702971E-5</v>
      </c>
      <c r="DU37" s="44">
        <v>3.5486369398540774E-8</v>
      </c>
      <c r="DV37" s="44">
        <v>5.6799351000336173E-8</v>
      </c>
      <c r="DW37" s="44">
        <v>0</v>
      </c>
      <c r="DX37" s="44">
        <v>1.1442418326623738E-5</v>
      </c>
      <c r="DY37" s="44">
        <v>1.8074477026175373E-8</v>
      </c>
      <c r="DZ37" s="44">
        <v>8.2436308446176554E-8</v>
      </c>
      <c r="EA37" s="44">
        <v>3.8172438543426779E-9</v>
      </c>
      <c r="EB37" s="44">
        <v>6.2371469766731025E-8</v>
      </c>
      <c r="EC37" s="44">
        <v>7.5818839832209051E-5</v>
      </c>
      <c r="ED37" s="44">
        <v>1.3606913853436708E-3</v>
      </c>
      <c r="EE37" s="44">
        <v>2.7504846002557315E-5</v>
      </c>
      <c r="EF37" s="44">
        <v>9.7777046903502196E-6</v>
      </c>
      <c r="EG37" s="44">
        <v>1.1578073099371977E-5</v>
      </c>
      <c r="EH37" s="44">
        <v>3.2265204481518595E-6</v>
      </c>
      <c r="EI37" s="44">
        <v>2.4933655140557676E-7</v>
      </c>
      <c r="EJ37" s="44">
        <v>1.5978041119524278E-5</v>
      </c>
      <c r="EK37" s="44">
        <v>2.2220183745957911E-4</v>
      </c>
      <c r="EL37" s="44">
        <v>4.8449976020492613E-4</v>
      </c>
      <c r="EM37" s="44">
        <v>3.4321992643526755E-6</v>
      </c>
      <c r="EN37" s="44">
        <v>2.6749285098048858E-5</v>
      </c>
      <c r="EO37" s="44">
        <v>1.5049806279421318E-5</v>
      </c>
      <c r="EP37" s="44">
        <v>6.8603534600697458E-5</v>
      </c>
      <c r="EQ37" s="44">
        <v>1.9758630514843389E-5</v>
      </c>
      <c r="ER37" s="44">
        <v>2.7507255708769662E-6</v>
      </c>
      <c r="ES37" s="44">
        <v>3.5853688074016787E-11</v>
      </c>
      <c r="ET37" s="44">
        <v>7.5602324400847465E-9</v>
      </c>
      <c r="EU37" s="44">
        <v>8.5948803629776194E-10</v>
      </c>
      <c r="EV37" s="44">
        <v>3.1494823815592099E-7</v>
      </c>
      <c r="EW37" s="44">
        <v>5.7443124035216897E-8</v>
      </c>
      <c r="EX37" s="44">
        <v>7.9687538345751818E-8</v>
      </c>
      <c r="EY37" s="44">
        <v>4.1561033576726913E-3</v>
      </c>
      <c r="EZ37" s="44">
        <v>1.7969957964677907E-23</v>
      </c>
      <c r="FA37" s="44">
        <v>2.9580793343484402E-3</v>
      </c>
      <c r="FB37" s="44">
        <v>2.2024055942893028E-4</v>
      </c>
      <c r="FC37" s="44">
        <v>3.4724129363894463E-5</v>
      </c>
      <c r="FD37" s="44">
        <v>3.5167955793440342E-3</v>
      </c>
      <c r="FE37" s="44">
        <v>5.1501636335160583E-5</v>
      </c>
      <c r="FF37" s="58">
        <v>6.4052669331431389E-3</v>
      </c>
      <c r="FG37" s="57">
        <v>1.9588144368754001E-6</v>
      </c>
      <c r="FH37" s="44">
        <v>0</v>
      </c>
      <c r="FI37" s="44">
        <v>0</v>
      </c>
      <c r="FJ37" s="44">
        <v>2.3505774151999503E-5</v>
      </c>
      <c r="FK37" s="44">
        <v>0</v>
      </c>
      <c r="FL37" s="44">
        <v>1.9588144368754001E-6</v>
      </c>
      <c r="FM37" s="44">
        <v>8.0311394413001835E-5</v>
      </c>
      <c r="FN37" s="44">
        <v>5.8764435379998758E-6</v>
      </c>
      <c r="FO37" s="44">
        <v>0</v>
      </c>
      <c r="FP37" s="44">
        <v>0</v>
      </c>
      <c r="FQ37" s="44">
        <v>3.9176288737508003E-6</v>
      </c>
      <c r="FR37" s="44">
        <v>4.505273318500258E-5</v>
      </c>
      <c r="FS37" s="44">
        <v>0</v>
      </c>
      <c r="FT37" s="44">
        <v>3.9176288737508003E-6</v>
      </c>
      <c r="FU37" s="44">
        <v>1.4886990538798273E-4</v>
      </c>
      <c r="FV37" s="44">
        <v>0</v>
      </c>
      <c r="FW37" s="44">
        <v>0</v>
      </c>
      <c r="FX37" s="44">
        <v>5.0142589316237718E-6</v>
      </c>
      <c r="FY37" s="44">
        <v>4.7798134801269043E-6</v>
      </c>
      <c r="FZ37" s="44">
        <v>3.1341030990006402E-5</v>
      </c>
      <c r="GA37" s="44">
        <v>7.8352577475016005E-6</v>
      </c>
      <c r="GB37" s="44">
        <v>5.4780916798335966E-6</v>
      </c>
      <c r="GC37" s="44">
        <v>3.8871507967996877E-6</v>
      </c>
      <c r="GD37" s="44">
        <v>4.3464583541208412E-6</v>
      </c>
      <c r="GE37" s="44">
        <v>0</v>
      </c>
      <c r="GF37" s="44">
        <v>0</v>
      </c>
      <c r="GG37" s="44">
        <v>1.1752887075999752E-5</v>
      </c>
      <c r="GH37" s="44">
        <v>0</v>
      </c>
      <c r="GI37" s="44">
        <v>0</v>
      </c>
      <c r="GJ37" s="44">
        <v>5.8764435379998758E-5</v>
      </c>
      <c r="GK37" s="44">
        <v>0</v>
      </c>
      <c r="GL37" s="44">
        <v>0</v>
      </c>
      <c r="GM37" s="44">
        <v>6.2682061980012804E-5</v>
      </c>
      <c r="GN37" s="44">
        <v>0</v>
      </c>
      <c r="GO37" s="44">
        <v>3.6825714050792158E-4</v>
      </c>
      <c r="GP37" s="44">
        <v>0</v>
      </c>
      <c r="GQ37" s="44">
        <v>3.9176288737508003E-6</v>
      </c>
      <c r="GR37" s="44">
        <v>0</v>
      </c>
      <c r="GS37" s="44">
        <v>0</v>
      </c>
      <c r="GT37" s="58">
        <v>5.1908585010096431E-4</v>
      </c>
      <c r="GU37" s="57">
        <v>0</v>
      </c>
      <c r="GV37" s="44">
        <v>0</v>
      </c>
      <c r="GW37" s="44">
        <v>0</v>
      </c>
      <c r="GX37" s="44">
        <v>0</v>
      </c>
      <c r="GY37" s="44">
        <v>0</v>
      </c>
      <c r="GZ37" s="44">
        <v>0</v>
      </c>
      <c r="HA37" s="44">
        <v>0</v>
      </c>
      <c r="HB37" s="44">
        <v>0</v>
      </c>
      <c r="HC37" s="44">
        <v>0</v>
      </c>
      <c r="HD37" s="44">
        <v>0</v>
      </c>
      <c r="HE37" s="44">
        <v>0</v>
      </c>
      <c r="HF37" s="44">
        <v>0</v>
      </c>
      <c r="HG37" s="44">
        <v>0</v>
      </c>
      <c r="HH37" s="44">
        <v>0</v>
      </c>
      <c r="HI37" s="44">
        <v>0</v>
      </c>
      <c r="HJ37" s="44">
        <v>0</v>
      </c>
      <c r="HK37" s="44">
        <v>0</v>
      </c>
      <c r="HL37" s="44">
        <v>0</v>
      </c>
      <c r="HM37" s="44">
        <v>0</v>
      </c>
      <c r="HN37" s="44">
        <v>0</v>
      </c>
      <c r="HO37" s="44">
        <v>0</v>
      </c>
      <c r="HP37" s="44">
        <v>0</v>
      </c>
      <c r="HQ37" s="44">
        <v>0</v>
      </c>
      <c r="HR37" s="44">
        <v>0</v>
      </c>
      <c r="HS37" s="44">
        <v>0</v>
      </c>
      <c r="HT37" s="44">
        <v>0</v>
      </c>
      <c r="HU37" s="44">
        <v>0</v>
      </c>
      <c r="HV37" s="44">
        <v>0</v>
      </c>
      <c r="HW37" s="44">
        <v>0</v>
      </c>
      <c r="HX37" s="44">
        <v>0</v>
      </c>
      <c r="HY37" s="44">
        <v>0</v>
      </c>
      <c r="HZ37" s="44">
        <v>0</v>
      </c>
      <c r="IA37" s="44">
        <v>0</v>
      </c>
      <c r="IB37" s="44">
        <v>0</v>
      </c>
      <c r="IC37" s="44">
        <v>0</v>
      </c>
      <c r="ID37" s="44">
        <v>0</v>
      </c>
      <c r="IE37" s="44">
        <v>0</v>
      </c>
      <c r="IF37" s="44">
        <v>0</v>
      </c>
      <c r="IG37" s="44">
        <v>0</v>
      </c>
      <c r="IH37" s="58">
        <v>0</v>
      </c>
      <c r="II37" s="57">
        <v>0.15009079873561859</v>
      </c>
      <c r="IJ37" s="44">
        <v>2.4569316301494837E-3</v>
      </c>
      <c r="IK37" s="44">
        <v>0</v>
      </c>
      <c r="IL37" s="44">
        <v>2.8595030307769775E-2</v>
      </c>
      <c r="IM37" s="44">
        <v>0</v>
      </c>
      <c r="IN37" s="44">
        <v>3.7004124373197556E-2</v>
      </c>
      <c r="IO37" s="44">
        <v>0</v>
      </c>
      <c r="IP37" s="44">
        <v>3.0366988852620125E-2</v>
      </c>
      <c r="IQ37" s="44">
        <v>1.0036523453891277E-2</v>
      </c>
      <c r="IR37" s="44">
        <v>5.2517436444759369E-2</v>
      </c>
      <c r="IS37" s="44">
        <v>6.5029315650463104E-2</v>
      </c>
      <c r="IT37" s="44">
        <v>0.10499636083841324</v>
      </c>
      <c r="IU37" s="44">
        <v>1.3808510266244411E-2</v>
      </c>
      <c r="IV37" s="44">
        <v>5.7232603430747986E-2</v>
      </c>
      <c r="IW37" s="44">
        <v>0.18427625298500061</v>
      </c>
      <c r="IX37" s="44">
        <v>0</v>
      </c>
      <c r="IY37" s="44">
        <v>7.3994328267872334E-3</v>
      </c>
      <c r="IZ37" s="44">
        <v>4.7483742237091064E-2</v>
      </c>
      <c r="JA37" s="44">
        <v>2.5276536121964455E-2</v>
      </c>
      <c r="JB37" s="44">
        <v>3.1666405498981476E-2</v>
      </c>
      <c r="JC37" s="44">
        <v>1.2173062190413475E-2</v>
      </c>
      <c r="JD37" s="44">
        <v>0</v>
      </c>
      <c r="JE37" s="44">
        <v>0</v>
      </c>
      <c r="JF37" s="44">
        <v>0</v>
      </c>
      <c r="JG37" s="44">
        <v>0</v>
      </c>
      <c r="JH37" s="44">
        <v>0</v>
      </c>
      <c r="JI37" s="44">
        <v>0</v>
      </c>
      <c r="JJ37" s="44">
        <v>0</v>
      </c>
      <c r="JK37" s="44">
        <v>0</v>
      </c>
      <c r="JL37" s="44">
        <v>0</v>
      </c>
      <c r="JM37" s="44">
        <v>0</v>
      </c>
      <c r="JN37" s="44">
        <v>0</v>
      </c>
      <c r="JO37" s="44">
        <v>0</v>
      </c>
      <c r="JP37" s="44">
        <v>0</v>
      </c>
      <c r="JQ37" s="44">
        <v>0</v>
      </c>
      <c r="JR37" s="44">
        <v>0</v>
      </c>
      <c r="JS37" s="44">
        <v>0</v>
      </c>
      <c r="JT37" s="44">
        <v>0</v>
      </c>
      <c r="JU37" s="44">
        <v>0</v>
      </c>
      <c r="JV37" s="58">
        <v>0</v>
      </c>
      <c r="JW37" s="57">
        <v>9.4268660177476704E-5</v>
      </c>
      <c r="JX37" s="44">
        <v>8.6826394181116484E-6</v>
      </c>
      <c r="JY37" s="44">
        <v>6.9163425359874964E-4</v>
      </c>
      <c r="JZ37" s="44">
        <v>2.4881961871869862E-4</v>
      </c>
      <c r="KA37" s="44">
        <v>2.4807542331473087E-7</v>
      </c>
      <c r="KB37" s="44">
        <v>1.2403770597302355E-6</v>
      </c>
      <c r="KC37" s="44">
        <v>9.9230169325892348E-7</v>
      </c>
      <c r="KD37" s="44">
        <v>1.1163393537572119E-5</v>
      </c>
      <c r="KE37" s="44">
        <v>1.984603386517847E-6</v>
      </c>
      <c r="KF37" s="44">
        <v>0</v>
      </c>
      <c r="KG37" s="44">
        <v>3.9940143324201927E-5</v>
      </c>
      <c r="KH37" s="44">
        <v>3.6318239290267229E-4</v>
      </c>
      <c r="KI37" s="44">
        <v>4.6886252675903961E-5</v>
      </c>
      <c r="KJ37" s="44">
        <v>1.1907620319107082E-5</v>
      </c>
      <c r="KK37" s="44">
        <v>3.3986332709901035E-5</v>
      </c>
      <c r="KL37" s="44">
        <v>3.3490177884232253E-5</v>
      </c>
      <c r="KM37" s="44">
        <v>4.1428593249293044E-5</v>
      </c>
      <c r="KN37" s="44">
        <v>3.4705750294961035E-4</v>
      </c>
      <c r="KO37" s="44">
        <v>2.5179656222462654E-4</v>
      </c>
      <c r="KP37" s="44">
        <v>4.217282184981741E-5</v>
      </c>
      <c r="KQ37" s="44">
        <v>7.1941867645364255E-6</v>
      </c>
      <c r="KR37" s="44">
        <v>3.4730560400930699E-6</v>
      </c>
      <c r="KS37" s="44">
        <v>4.9615084662946174E-7</v>
      </c>
      <c r="KT37" s="44">
        <v>4.9615082389209419E-6</v>
      </c>
      <c r="KU37" s="44">
        <v>4.9615084662946174E-7</v>
      </c>
      <c r="KV37" s="44">
        <v>0</v>
      </c>
      <c r="KW37" s="44">
        <v>1.2651846191147342E-5</v>
      </c>
      <c r="KX37" s="44">
        <v>0</v>
      </c>
      <c r="KY37" s="44">
        <v>2.5303692382294685E-5</v>
      </c>
      <c r="KZ37" s="44">
        <v>3.9692067730356939E-6</v>
      </c>
      <c r="LA37" s="44">
        <v>0</v>
      </c>
      <c r="LB37" s="44">
        <v>3.9692067730356939E-6</v>
      </c>
      <c r="LC37" s="44">
        <v>9.9825544748455286E-4</v>
      </c>
      <c r="LD37" s="44">
        <v>2.7288297133054584E-6</v>
      </c>
      <c r="LE37" s="44">
        <v>5.3584288252750412E-5</v>
      </c>
      <c r="LF37" s="44">
        <v>3.0017123208381236E-5</v>
      </c>
      <c r="LG37" s="44">
        <v>7.4422626994419261E-7</v>
      </c>
      <c r="LH37" s="44">
        <v>5.5717740906402469E-4</v>
      </c>
      <c r="LI37" s="44">
        <v>1.3619341189041734E-4</v>
      </c>
      <c r="LJ37" s="58">
        <v>9.9540259689092636E-3</v>
      </c>
      <c r="LK37" s="53">
        <v>0</v>
      </c>
      <c r="LL37" s="53">
        <v>0</v>
      </c>
      <c r="LM37" s="53">
        <v>0</v>
      </c>
      <c r="LN37" s="53">
        <v>5.7056027458202152E-8</v>
      </c>
      <c r="LO37" s="53">
        <v>0</v>
      </c>
      <c r="LP37" s="53">
        <v>0</v>
      </c>
      <c r="LQ37" s="53">
        <v>0</v>
      </c>
      <c r="LR37" s="53">
        <v>0</v>
      </c>
      <c r="LS37" s="53">
        <v>0</v>
      </c>
      <c r="LT37" s="53">
        <v>0</v>
      </c>
      <c r="LU37" s="53">
        <v>0</v>
      </c>
      <c r="LV37" s="53">
        <v>0</v>
      </c>
      <c r="LW37" s="53">
        <v>0</v>
      </c>
      <c r="LX37" s="53">
        <v>0</v>
      </c>
      <c r="LY37" s="53">
        <v>0</v>
      </c>
      <c r="LZ37" s="53">
        <v>0</v>
      </c>
      <c r="MA37" s="53">
        <v>0</v>
      </c>
      <c r="MB37" s="53">
        <v>0</v>
      </c>
      <c r="MC37" s="53">
        <v>0</v>
      </c>
      <c r="MD37" s="53">
        <v>0</v>
      </c>
      <c r="ME37" s="53">
        <v>0</v>
      </c>
      <c r="MF37" s="53">
        <v>0</v>
      </c>
      <c r="MG37" s="53">
        <v>0</v>
      </c>
      <c r="MH37" s="53">
        <v>0</v>
      </c>
      <c r="MI37" s="53">
        <v>0</v>
      </c>
      <c r="MJ37" s="53">
        <v>0</v>
      </c>
      <c r="MK37" s="53">
        <v>0</v>
      </c>
      <c r="ML37" s="53">
        <v>0</v>
      </c>
      <c r="MM37" s="53">
        <v>0</v>
      </c>
      <c r="MN37" s="53">
        <v>0</v>
      </c>
      <c r="MO37" s="53">
        <v>0</v>
      </c>
      <c r="MP37" s="53">
        <v>0</v>
      </c>
      <c r="MQ37" s="53">
        <v>0</v>
      </c>
      <c r="MR37" s="53">
        <v>0</v>
      </c>
      <c r="MS37" s="53">
        <v>0</v>
      </c>
      <c r="MT37" s="53">
        <v>0</v>
      </c>
      <c r="MU37" s="53">
        <v>0</v>
      </c>
      <c r="MV37" s="53">
        <v>0</v>
      </c>
      <c r="MW37" s="53">
        <v>0</v>
      </c>
      <c r="MX37" s="53">
        <v>1.5516218263655901E-4</v>
      </c>
      <c r="MY37" s="29">
        <v>5.4593915119767189E-3</v>
      </c>
      <c r="MZ37" s="29">
        <v>3.6974222166463733E-4</v>
      </c>
      <c r="NA37" s="29">
        <v>1.0532436892390251E-2</v>
      </c>
      <c r="NB37" s="29">
        <v>5.7800328359007835E-3</v>
      </c>
      <c r="NC37" s="29">
        <v>1.7675094306468964E-2</v>
      </c>
      <c r="ND37" s="29">
        <v>5.1441327668726444E-3</v>
      </c>
      <c r="NE37" s="29">
        <v>2.9690009541809559E-3</v>
      </c>
      <c r="NF37" s="29">
        <v>8.3728944882750511E-3</v>
      </c>
      <c r="NG37" s="29">
        <v>1.1306719854474068E-2</v>
      </c>
      <c r="NH37" s="29">
        <v>3.8812358980067074E-4</v>
      </c>
      <c r="NI37" s="29">
        <v>4.9952775239944458E-2</v>
      </c>
      <c r="NJ37" s="29">
        <v>8.9929476380348206E-2</v>
      </c>
      <c r="NK37" s="29">
        <v>4.9560926854610443E-2</v>
      </c>
      <c r="NL37" s="29">
        <v>2.3167245090007782E-3</v>
      </c>
      <c r="NM37" s="29">
        <v>2.6951069012284279E-2</v>
      </c>
      <c r="NN37" s="29">
        <v>8.9427672326564789E-2</v>
      </c>
      <c r="NO37" s="29">
        <v>1.335353939794004E-3</v>
      </c>
      <c r="NP37" s="29">
        <v>0.1591203361749649</v>
      </c>
      <c r="NQ37" s="29">
        <v>1.3485080562531948E-3</v>
      </c>
      <c r="NR37" s="29">
        <v>1.9259130582213402E-2</v>
      </c>
      <c r="NS37" s="29">
        <v>1.8617585301399231E-2</v>
      </c>
      <c r="NT37" s="29">
        <v>2.1254483610391617E-2</v>
      </c>
      <c r="NU37" s="29">
        <v>4.4496357440948486E-3</v>
      </c>
      <c r="NV37" s="29">
        <v>6.5137453377246857E-2</v>
      </c>
      <c r="NW37" s="29">
        <v>0.48650604486465454</v>
      </c>
      <c r="NX37" s="29">
        <v>0.11978199332952499</v>
      </c>
      <c r="NY37" s="29">
        <v>9.6949115395545959E-2</v>
      </c>
      <c r="NZ37" s="29">
        <v>0.14488059282302856</v>
      </c>
      <c r="OA37" s="29">
        <v>3.0951946973800659E-2</v>
      </c>
      <c r="OB37" s="29">
        <v>9.5930092036724091E-2</v>
      </c>
      <c r="OC37" s="29">
        <v>3.5459897480905056E-3</v>
      </c>
      <c r="OD37" s="29">
        <v>6.8185292184352875E-3</v>
      </c>
      <c r="OE37" s="29">
        <v>0.34845784306526184</v>
      </c>
      <c r="OF37" s="29">
        <v>7.0736934430897236E-3</v>
      </c>
      <c r="OG37" s="29">
        <v>6.8466365337371826E-2</v>
      </c>
      <c r="OH37" s="29">
        <v>3.4014120697975159E-2</v>
      </c>
      <c r="OI37" s="29">
        <v>1.9007531926035881E-2</v>
      </c>
      <c r="OJ37" s="29">
        <v>7.0981765165925026E-3</v>
      </c>
      <c r="OK37" s="29">
        <v>0.35831144452095032</v>
      </c>
      <c r="OL37" s="29">
        <v>0.5049096941947937</v>
      </c>
      <c r="OM37" s="29">
        <v>7.3734122452151496E-6</v>
      </c>
      <c r="ON37" s="29">
        <v>4.833862377040532E-8</v>
      </c>
      <c r="OO37" s="29">
        <v>0</v>
      </c>
      <c r="OP37" s="29">
        <v>1.6101315836181129E-8</v>
      </c>
      <c r="OQ37" s="29">
        <v>2.2813737814431079E-6</v>
      </c>
      <c r="OR37" s="29">
        <v>1.8416006923871464E-6</v>
      </c>
      <c r="OS37" s="29">
        <v>1.0149883564736228E-6</v>
      </c>
      <c r="OT37" s="29">
        <v>7.7891348837511032E-7</v>
      </c>
      <c r="OU37" s="29">
        <v>9.9940939435327891E-7</v>
      </c>
      <c r="OV37" s="29">
        <v>3.4394670223036883E-8</v>
      </c>
      <c r="OW37" s="29">
        <v>1.4278768167841349E-9</v>
      </c>
      <c r="OX37" s="29">
        <v>1.3022201983403647E-7</v>
      </c>
      <c r="OY37" s="29">
        <v>0</v>
      </c>
      <c r="OZ37" s="29">
        <v>0</v>
      </c>
      <c r="PA37" s="29">
        <v>4.288949355668592E-7</v>
      </c>
      <c r="PB37" s="29">
        <v>1.6331701147009881E-7</v>
      </c>
      <c r="PC37" s="29">
        <v>3.0210869681468466E-6</v>
      </c>
      <c r="PD37" s="29">
        <v>8.6383273867340904E-8</v>
      </c>
      <c r="PE37" s="29">
        <v>1.270694269805972E-7</v>
      </c>
      <c r="PF37" s="29">
        <v>1.3961888534197442E-8</v>
      </c>
      <c r="PG37" s="29">
        <v>6.0347744579303253E-8</v>
      </c>
      <c r="PH37" s="29">
        <v>4.1060921773805603E-8</v>
      </c>
      <c r="PI37" s="29">
        <v>2.5142695037061458E-8</v>
      </c>
      <c r="PJ37" s="29">
        <v>2.3734074261483329E-7</v>
      </c>
      <c r="PK37" s="29">
        <v>7.086761399932584E-8</v>
      </c>
      <c r="PL37" s="29">
        <v>1.0801795014003801E-7</v>
      </c>
      <c r="PM37" s="29">
        <v>1.8946131774555397E-7</v>
      </c>
      <c r="PN37" s="29">
        <v>9.4352060386881931E-7</v>
      </c>
      <c r="PO37" s="29">
        <v>5.9667800087481737E-6</v>
      </c>
      <c r="PP37" s="29">
        <v>6.9313574613261153E-7</v>
      </c>
      <c r="PQ37" s="29">
        <v>0</v>
      </c>
      <c r="PR37" s="29">
        <v>0</v>
      </c>
      <c r="PS37" s="29">
        <v>1.3405242498265579E-6</v>
      </c>
      <c r="PT37" s="29">
        <v>2.3187127226265147E-5</v>
      </c>
      <c r="PU37" s="29">
        <v>1.8401776458176755E-7</v>
      </c>
      <c r="PV37" s="29">
        <v>2.9781622856717149E-7</v>
      </c>
      <c r="PW37" s="29">
        <v>6.3196843314017315E-8</v>
      </c>
      <c r="PX37" s="29">
        <v>5.1619899750221521E-6</v>
      </c>
      <c r="PY37" s="29">
        <v>5.7024362831725739E-6</v>
      </c>
      <c r="PZ37" s="29">
        <v>6.4231324358843267E-5</v>
      </c>
      <c r="QA37" s="29">
        <v>5.3192088671494275E-5</v>
      </c>
      <c r="QB37" s="29">
        <v>2.4435766476926801E-7</v>
      </c>
      <c r="QC37" s="29">
        <v>7.6585399710893398E-7</v>
      </c>
      <c r="QD37" s="29">
        <v>2.2773513137508417E-6</v>
      </c>
      <c r="QE37" s="29">
        <v>9.0429333795327693E-5</v>
      </c>
      <c r="QF37" s="29">
        <v>8.7816997620393522E-6</v>
      </c>
      <c r="QG37" s="29">
        <v>5.8913121847581351E-7</v>
      </c>
      <c r="QH37" s="29">
        <v>6.2470273405779153E-5</v>
      </c>
      <c r="QI37" s="29">
        <v>4.9479137942398665E-7</v>
      </c>
      <c r="QJ37" s="29">
        <v>6.8442540168689447E-7</v>
      </c>
      <c r="QK37" s="29">
        <v>2.3797805624781176E-5</v>
      </c>
      <c r="QL37" s="29">
        <v>1.3633239723276347E-4</v>
      </c>
      <c r="QM37" s="29">
        <v>1.5881780200288631E-5</v>
      </c>
      <c r="QN37" s="29">
        <v>1.4235424714570399E-6</v>
      </c>
      <c r="QO37" s="29">
        <v>4.4415326556190848E-5</v>
      </c>
      <c r="QP37" s="29">
        <v>8.7588052366527336E-9</v>
      </c>
      <c r="QQ37" s="29">
        <v>5.1055562835244928E-6</v>
      </c>
      <c r="QR37" s="29">
        <v>3.5898642636311706E-6</v>
      </c>
      <c r="QS37" s="29">
        <v>2.2663773506792495E-6</v>
      </c>
      <c r="QT37" s="29">
        <v>3.3219412216567434E-6</v>
      </c>
      <c r="QU37" s="29">
        <v>4.5312513066164684E-6</v>
      </c>
      <c r="QV37" s="29">
        <v>1.7980595430344692E-6</v>
      </c>
      <c r="QW37" s="29">
        <v>0</v>
      </c>
      <c r="QX37" s="29">
        <v>2.0227544155204669E-6</v>
      </c>
      <c r="QY37" s="29">
        <v>1.4080208075029077E-6</v>
      </c>
      <c r="QZ37" s="29">
        <v>0</v>
      </c>
      <c r="RA37" s="29">
        <v>2.6594574364935397E-7</v>
      </c>
      <c r="RB37" s="29">
        <v>0</v>
      </c>
      <c r="RC37" s="29">
        <v>2.5232887423953798E-7</v>
      </c>
      <c r="RD37" s="29">
        <v>2.6669383146327164E-7</v>
      </c>
      <c r="RE37" s="29">
        <v>0</v>
      </c>
      <c r="RF37" s="29">
        <v>0</v>
      </c>
      <c r="RG37" s="29">
        <v>4.8678397433832288E-5</v>
      </c>
      <c r="RH37" s="29">
        <v>7.304214705072809E-6</v>
      </c>
      <c r="RI37" s="29">
        <v>4.0048475966614205E-6</v>
      </c>
      <c r="RJ37" s="29">
        <v>7.2867405833676457E-6</v>
      </c>
      <c r="RK37" s="29">
        <v>6.6043771766999271E-6</v>
      </c>
      <c r="RL37" s="29">
        <v>2.7141275495523587E-5</v>
      </c>
      <c r="RM37" s="29">
        <v>4.7010697016958147E-5</v>
      </c>
      <c r="RN37" s="29">
        <v>3.8534402847290039E-4</v>
      </c>
      <c r="RO37" s="29">
        <v>3.1439154408872128E-3</v>
      </c>
      <c r="RP37" s="29">
        <v>3.6463059950619936E-3</v>
      </c>
      <c r="RQ37" s="29">
        <v>0</v>
      </c>
      <c r="RR37" s="29">
        <v>1.1856947094202042E-4</v>
      </c>
      <c r="RS37" s="29">
        <v>2.8053622227162123E-3</v>
      </c>
      <c r="RT37" s="29">
        <v>4.7015619929879904E-4</v>
      </c>
      <c r="RU37" s="29">
        <v>3.0688848346471786E-4</v>
      </c>
      <c r="RV37" s="29">
        <v>3.2271380769088864E-4</v>
      </c>
      <c r="RW37" s="29">
        <v>6.662568193860352E-4</v>
      </c>
      <c r="RX37" s="29">
        <v>4.711596411652863E-4</v>
      </c>
      <c r="RY37" s="29">
        <v>3.8915330078452826E-3</v>
      </c>
      <c r="RZ37" s="29">
        <v>2.1703045815229416E-2</v>
      </c>
      <c r="SA37" s="29">
        <v>1.844182115746662E-4</v>
      </c>
      <c r="SB37" s="29">
        <v>5.0681224092841148E-4</v>
      </c>
      <c r="SC37" s="29">
        <v>2.5879323948174715E-3</v>
      </c>
      <c r="SD37" s="29">
        <v>0</v>
      </c>
      <c r="SE37" s="29">
        <v>2.4788521113805473E-4</v>
      </c>
      <c r="SF37" s="29">
        <v>2.6777494349516928E-4</v>
      </c>
      <c r="SG37" s="29">
        <v>3.6351312883198261E-4</v>
      </c>
      <c r="SH37" s="29">
        <v>3.7911399267613888E-3</v>
      </c>
      <c r="SI37" s="29">
        <v>5.3112008608877659E-3</v>
      </c>
      <c r="SJ37" s="29">
        <v>0</v>
      </c>
      <c r="SK37" s="29">
        <v>0</v>
      </c>
      <c r="SL37" s="29">
        <v>2.8095598099753261E-4</v>
      </c>
      <c r="SM37" s="29">
        <v>9.354808134958148E-4</v>
      </c>
      <c r="SN37" s="29">
        <v>0</v>
      </c>
      <c r="SO37" s="29">
        <v>0</v>
      </c>
      <c r="SP37" s="29">
        <v>0</v>
      </c>
      <c r="SQ37" s="29">
        <v>0</v>
      </c>
      <c r="SR37" s="29">
        <v>0</v>
      </c>
      <c r="SS37" s="29">
        <v>0</v>
      </c>
      <c r="ST37" s="29">
        <v>0</v>
      </c>
      <c r="SU37" s="29">
        <v>1.5747101977467537E-2</v>
      </c>
      <c r="SV37" s="29">
        <v>3.2457063207402825E-4</v>
      </c>
      <c r="SW37" s="29">
        <v>6.9152163632679731E-5</v>
      </c>
      <c r="SX37" s="29">
        <v>4.5094788074493408E-3</v>
      </c>
      <c r="SY37" s="29">
        <v>7.3304390534758568E-3</v>
      </c>
      <c r="SZ37" s="29">
        <v>2.2855669260025024E-2</v>
      </c>
      <c r="TA37" s="29">
        <v>1.7310631228610873E-3</v>
      </c>
      <c r="TB37" s="29">
        <v>5.0077423453330994E-2</v>
      </c>
      <c r="TC37" s="29">
        <v>8.4728135618661327E-8</v>
      </c>
      <c r="TD37" s="29">
        <v>2.0197209182892806E-10</v>
      </c>
      <c r="TE37" s="29">
        <v>0</v>
      </c>
      <c r="TF37" s="29">
        <v>4.3180095055106449E-9</v>
      </c>
      <c r="TG37" s="29">
        <v>3.1659666888117499E-7</v>
      </c>
      <c r="TH37" s="29">
        <v>3.2036481911745796E-8</v>
      </c>
      <c r="TI37" s="29">
        <v>7.7434243905827316E-8</v>
      </c>
      <c r="TJ37" s="29">
        <v>2.8719291833567695E-8</v>
      </c>
      <c r="TK37" s="29">
        <v>4.5834330109073562E-8</v>
      </c>
      <c r="TL37" s="29">
        <v>0</v>
      </c>
      <c r="TM37" s="29">
        <v>1.1434764246587292E-7</v>
      </c>
      <c r="TN37" s="29">
        <v>1.4259215959100402E-6</v>
      </c>
      <c r="TO37" s="29">
        <v>9.9422059474107982E-10</v>
      </c>
      <c r="TP37" s="29">
        <v>1.9488284319635341E-9</v>
      </c>
      <c r="TQ37" s="29">
        <v>2.4500056383658375E-7</v>
      </c>
      <c r="TR37" s="29">
        <v>0</v>
      </c>
      <c r="TS37" s="29">
        <v>7.6725452657910864E-9</v>
      </c>
      <c r="TT37" s="29">
        <v>1.4899093514486594E-8</v>
      </c>
      <c r="TU37" s="29">
        <v>2.120955322482132E-8</v>
      </c>
      <c r="TV37" s="29">
        <v>1.9021715047529142E-7</v>
      </c>
      <c r="TW37" s="29">
        <v>2.1501669333900963E-9</v>
      </c>
      <c r="TX37" s="29">
        <v>4.6022347044427647E-10</v>
      </c>
      <c r="TY37" s="29">
        <v>6.8955563481409854E-11</v>
      </c>
      <c r="TZ37" s="29">
        <v>4.5632301493014893E-8</v>
      </c>
      <c r="UA37" s="29">
        <v>4.5655404790068133E-8</v>
      </c>
      <c r="UB37" s="29">
        <v>0</v>
      </c>
      <c r="UC37" s="29">
        <v>1.5598093341395725E-6</v>
      </c>
      <c r="UD37" s="29">
        <v>0</v>
      </c>
      <c r="UE37" s="29">
        <v>3.0896336600250152E-9</v>
      </c>
      <c r="UF37" s="29">
        <v>1.1219848383703379E-9</v>
      </c>
      <c r="UG37" s="29">
        <v>3.5581590451805312E-10</v>
      </c>
      <c r="UH37" s="29">
        <v>2.5625026545128549E-9</v>
      </c>
      <c r="UI37" s="29">
        <v>5.2575558490142171E-11</v>
      </c>
      <c r="UJ37" s="29">
        <v>1.7048168388100748E-7</v>
      </c>
      <c r="UK37" s="29">
        <v>3.5457318858789222E-8</v>
      </c>
      <c r="UL37" s="29">
        <v>6.6952729582681059E-8</v>
      </c>
      <c r="UM37" s="29">
        <v>7.0215158132214128E-8</v>
      </c>
      <c r="UN37" s="29">
        <v>4.2952142393914983E-6</v>
      </c>
      <c r="UO37" s="29">
        <v>1.6279390138151939E-6</v>
      </c>
      <c r="UP37" s="29">
        <v>1.0137005119759124E-5</v>
      </c>
      <c r="UQ37" s="29">
        <v>1.8601981922984123E-2</v>
      </c>
      <c r="UR37" s="29">
        <v>5.9470701962709427E-3</v>
      </c>
      <c r="US37" s="29">
        <v>0</v>
      </c>
      <c r="UT37" s="29">
        <v>1.2062013149261475E-2</v>
      </c>
      <c r="UU37" s="29">
        <v>2.1840903908014297E-2</v>
      </c>
      <c r="UV37" s="29">
        <v>2.0724213682115078E-3</v>
      </c>
      <c r="UW37" s="29">
        <v>3.6282271612435579E-3</v>
      </c>
      <c r="UX37" s="29">
        <v>6.4515057019889355E-3</v>
      </c>
      <c r="UY37" s="29">
        <v>6.1462176963686943E-3</v>
      </c>
      <c r="UZ37" s="29">
        <v>0</v>
      </c>
      <c r="VA37" s="29">
        <v>0</v>
      </c>
      <c r="VB37" s="29">
        <v>9.2959473840892315E-4</v>
      </c>
      <c r="VC37" s="29">
        <v>0</v>
      </c>
      <c r="VD37" s="29">
        <v>4.868017858825624E-4</v>
      </c>
      <c r="VE37" s="29">
        <v>5.9231966733932495E-3</v>
      </c>
      <c r="VF37" s="29">
        <v>0</v>
      </c>
      <c r="VG37" s="29">
        <v>0</v>
      </c>
      <c r="VH37" s="29">
        <v>2.422909892629832E-4</v>
      </c>
      <c r="VI37" s="29">
        <v>6.7349232267588377E-4</v>
      </c>
      <c r="VJ37" s="29">
        <v>1.3105175457894802E-2</v>
      </c>
      <c r="VK37" s="29">
        <v>2.8342528268694878E-2</v>
      </c>
      <c r="VL37" s="29">
        <v>3.7087110104039311E-4</v>
      </c>
      <c r="VM37" s="29">
        <v>0</v>
      </c>
      <c r="VN37" s="29">
        <v>0</v>
      </c>
      <c r="VO37" s="29">
        <v>0</v>
      </c>
      <c r="VP37" s="29">
        <v>0</v>
      </c>
      <c r="VQ37" s="29">
        <v>0</v>
      </c>
      <c r="VR37" s="29">
        <v>0</v>
      </c>
      <c r="VS37" s="29">
        <v>0</v>
      </c>
      <c r="VT37" s="29">
        <v>0</v>
      </c>
      <c r="VU37" s="29">
        <v>0</v>
      </c>
      <c r="VV37" s="29">
        <v>0</v>
      </c>
      <c r="VW37" s="29">
        <v>9.7090438008308411E-2</v>
      </c>
      <c r="VX37" s="29">
        <v>2.8093738481402397E-2</v>
      </c>
      <c r="VY37" s="29">
        <v>0.34553879499435425</v>
      </c>
      <c r="VZ37" s="29">
        <v>9.897325187921524E-2</v>
      </c>
      <c r="WA37" s="29">
        <v>9.8174149170517921E-3</v>
      </c>
      <c r="WB37" s="29">
        <v>1.3005509041249752E-2</v>
      </c>
      <c r="WC37" s="29">
        <v>2.2138524800539017E-2</v>
      </c>
      <c r="WD37" s="29">
        <v>0.2737790048122406</v>
      </c>
      <c r="WE37" s="29">
        <v>9.4116799687071762E-8</v>
      </c>
      <c r="WF37" s="29">
        <v>6.7671777514988207E-8</v>
      </c>
      <c r="WG37" s="29">
        <v>0</v>
      </c>
      <c r="WH37" s="29">
        <v>4.3398582505460581E-8</v>
      </c>
      <c r="WI37" s="29">
        <v>2.1068682087843627E-7</v>
      </c>
      <c r="WJ37" s="29">
        <v>3.3293591883420959E-8</v>
      </c>
      <c r="WK37" s="29">
        <v>2.3737740661999851E-8</v>
      </c>
      <c r="WL37" s="29">
        <v>1.4584904839409774E-8</v>
      </c>
      <c r="WM37" s="29">
        <v>1.3013128352667991E-7</v>
      </c>
      <c r="WN37" s="29">
        <v>7.6223996003932371E-9</v>
      </c>
      <c r="WO37" s="29">
        <v>1.9655802319107352E-8</v>
      </c>
      <c r="WP37" s="29">
        <v>1.0224983952866751E-6</v>
      </c>
      <c r="WQ37" s="29">
        <v>4.6464077030350381E-8</v>
      </c>
      <c r="WR37" s="29">
        <v>6.2242535570078417E-9</v>
      </c>
      <c r="WS37" s="29">
        <v>3.8957040260356735E-8</v>
      </c>
      <c r="WT37" s="29">
        <v>5.0503992099493189E-8</v>
      </c>
      <c r="WU37" s="29">
        <v>2.1207965161806897E-8</v>
      </c>
      <c r="WV37" s="29">
        <v>7.3097844444092175E-10</v>
      </c>
      <c r="WW37" s="29">
        <v>1.3109710650383022E-8</v>
      </c>
      <c r="WX37" s="29">
        <v>3.4468744303239873E-8</v>
      </c>
      <c r="WY37" s="29">
        <v>1.1742090322286458E-7</v>
      </c>
      <c r="WZ37" s="29">
        <v>2.1511832315468382E-9</v>
      </c>
      <c r="XA37" s="29">
        <v>1.701105816209747E-7</v>
      </c>
      <c r="XB37" s="29">
        <v>4.5599026776699247E-8</v>
      </c>
      <c r="XC37" s="29">
        <v>9.2966438103303517E-8</v>
      </c>
      <c r="XD37" s="29">
        <v>0</v>
      </c>
      <c r="XE37" s="29">
        <v>0</v>
      </c>
      <c r="XF37" s="29">
        <v>0</v>
      </c>
      <c r="XG37" s="29">
        <v>0</v>
      </c>
      <c r="XH37" s="29">
        <v>0</v>
      </c>
      <c r="XI37" s="29">
        <v>0</v>
      </c>
      <c r="XJ37" s="29">
        <v>1.4012859317347193E-8</v>
      </c>
      <c r="XK37" s="29">
        <v>1.8189558304015918E-8</v>
      </c>
      <c r="XL37" s="29">
        <v>2.0773361697479231E-8</v>
      </c>
      <c r="XM37" s="29">
        <v>1.1537500199665374E-7</v>
      </c>
      <c r="XN37" s="29">
        <v>2.1189012500144599E-7</v>
      </c>
      <c r="XO37" s="29">
        <v>2.7097982524537656E-8</v>
      </c>
      <c r="XP37" s="29">
        <v>3.7660271345885121E-8</v>
      </c>
      <c r="XQ37" s="29">
        <v>2.5723429075696913E-7</v>
      </c>
      <c r="XR37" s="29">
        <v>2.1423666112241335E-6</v>
      </c>
      <c r="XS37" s="29">
        <v>8.0179410133496276E-7</v>
      </c>
      <c r="XT37" s="29">
        <v>7.301458140318573E-7</v>
      </c>
      <c r="XU37" s="29">
        <v>1.8147098046483734E-8</v>
      </c>
      <c r="XV37" s="29">
        <v>5.0545452268124791E-7</v>
      </c>
      <c r="XW37" s="29">
        <v>4.7167786760837771E-6</v>
      </c>
      <c r="XX37" s="29">
        <v>2.8809409968744149E-7</v>
      </c>
      <c r="XY37" s="29">
        <v>2.4544232246626052E-7</v>
      </c>
      <c r="XZ37" s="29">
        <v>1.0670198662410257E-6</v>
      </c>
      <c r="YA37" s="29">
        <v>4.9274335651716683E-6</v>
      </c>
      <c r="YB37" s="29">
        <v>3.0629887532995781E-6</v>
      </c>
      <c r="YC37" s="29">
        <v>5.3743548278362141E-7</v>
      </c>
      <c r="YD37" s="29">
        <v>2.4561327336414251E-6</v>
      </c>
      <c r="YE37" s="29">
        <v>2.3408649667544523E-6</v>
      </c>
      <c r="YF37" s="29">
        <v>6.6639222495723516E-7</v>
      </c>
      <c r="YG37" s="29">
        <v>1.2383092325762846E-5</v>
      </c>
      <c r="YH37" s="29">
        <v>1.7166501109500132E-8</v>
      </c>
      <c r="YI37" s="29">
        <v>3.5846962731511667E-8</v>
      </c>
      <c r="YJ37" s="29">
        <v>1.0829108987309155E-6</v>
      </c>
      <c r="YK37" s="29">
        <v>8.8349270299659111E-7</v>
      </c>
      <c r="YL37" s="29">
        <v>1.2413660499532853E-7</v>
      </c>
      <c r="YM37" s="29">
        <v>1.8430990849083173E-6</v>
      </c>
      <c r="YN37" s="29">
        <v>3.6931197655576398E-7</v>
      </c>
      <c r="YO37" s="29">
        <v>1.4018965885043144E-5</v>
      </c>
      <c r="YP37" s="29">
        <v>3.4679183613661735E-7</v>
      </c>
      <c r="YQ37" s="29">
        <v>1.8288611158823187E-7</v>
      </c>
      <c r="YR37" s="29">
        <v>0</v>
      </c>
      <c r="YS37" s="29">
        <v>5.8304925687480136E-7</v>
      </c>
      <c r="YT37" s="29">
        <v>0</v>
      </c>
      <c r="YU37" s="29">
        <v>1.7311401734332321E-7</v>
      </c>
      <c r="YV37" s="29">
        <v>0</v>
      </c>
      <c r="YW37" s="29">
        <v>0</v>
      </c>
      <c r="YX37" s="29">
        <v>6.2768407138591442E-10</v>
      </c>
      <c r="YY37" s="29">
        <v>1.9162403987138532E-5</v>
      </c>
      <c r="YZ37" s="29">
        <v>1.5488124063267605E-6</v>
      </c>
      <c r="ZA37" s="29">
        <v>2.0703375412267633E-5</v>
      </c>
      <c r="ZB37" s="29">
        <v>1.8051106280836393E-6</v>
      </c>
      <c r="ZC37" s="29">
        <v>1.7279952544413391E-6</v>
      </c>
      <c r="ZD37" s="29">
        <v>4.0879449443309568E-6</v>
      </c>
      <c r="ZE37" s="29">
        <v>6.2589315348304808E-6</v>
      </c>
      <c r="ZF37" s="29">
        <v>4.834535502595827E-5</v>
      </c>
    </row>
    <row r="38" spans="2:682" s="29" customFormat="1" ht="16.5" customHeight="1" x14ac:dyDescent="0.25">
      <c r="B38" s="22" t="s">
        <v>44</v>
      </c>
      <c r="C38" s="57">
        <v>3.954012063331902E-4</v>
      </c>
      <c r="D38" s="57">
        <v>0</v>
      </c>
      <c r="E38" s="44">
        <v>0</v>
      </c>
      <c r="F38" s="44">
        <v>0</v>
      </c>
      <c r="G38" s="57">
        <v>0</v>
      </c>
      <c r="H38" s="57">
        <v>0</v>
      </c>
      <c r="I38" s="44">
        <v>0</v>
      </c>
      <c r="J38" s="44">
        <v>0</v>
      </c>
      <c r="K38" s="57">
        <v>0</v>
      </c>
      <c r="L38" s="57">
        <v>0</v>
      </c>
      <c r="M38" s="44">
        <v>0</v>
      </c>
      <c r="N38" s="44">
        <v>0</v>
      </c>
      <c r="O38" s="57">
        <v>0</v>
      </c>
      <c r="P38" s="57">
        <v>0</v>
      </c>
      <c r="Q38" s="44">
        <v>0</v>
      </c>
      <c r="R38" s="44">
        <v>2.195247943745926E-4</v>
      </c>
      <c r="S38" s="57">
        <v>1.3255109661258757E-4</v>
      </c>
      <c r="T38" s="57">
        <v>5.8798505051527172E-5</v>
      </c>
      <c r="U38" s="44">
        <v>1.2133128279856464E-7</v>
      </c>
      <c r="V38" s="44">
        <v>0</v>
      </c>
      <c r="W38" s="57">
        <v>0</v>
      </c>
      <c r="X38" s="57">
        <v>0</v>
      </c>
      <c r="Y38" s="44">
        <v>0</v>
      </c>
      <c r="Z38" s="44">
        <v>2.4513838070561178E-7</v>
      </c>
      <c r="AA38" s="57">
        <v>6.9823690864723176E-6</v>
      </c>
      <c r="AB38" s="57">
        <v>0</v>
      </c>
      <c r="AC38" s="44">
        <v>0</v>
      </c>
      <c r="AD38" s="44">
        <v>0</v>
      </c>
      <c r="AE38" s="57">
        <v>0</v>
      </c>
      <c r="AF38" s="57">
        <v>0</v>
      </c>
      <c r="AG38" s="44">
        <v>0</v>
      </c>
      <c r="AH38" s="44">
        <v>0</v>
      </c>
      <c r="AI38" s="57">
        <v>0</v>
      </c>
      <c r="AJ38" s="57">
        <v>0.23208627104759216</v>
      </c>
      <c r="AK38" s="44">
        <v>0</v>
      </c>
      <c r="AL38" s="44">
        <v>0</v>
      </c>
      <c r="AM38" s="57">
        <v>0</v>
      </c>
      <c r="AN38" s="57">
        <v>0</v>
      </c>
      <c r="AO38" s="57">
        <v>0</v>
      </c>
      <c r="AP38" s="57">
        <v>9.3816081061959267E-5</v>
      </c>
      <c r="AQ38" s="57">
        <v>0</v>
      </c>
      <c r="AR38" s="44">
        <v>0</v>
      </c>
      <c r="AS38" s="44">
        <v>0</v>
      </c>
      <c r="AT38" s="44">
        <v>0</v>
      </c>
      <c r="AU38" s="44">
        <v>0</v>
      </c>
      <c r="AV38" s="44">
        <v>0</v>
      </c>
      <c r="AW38" s="44">
        <v>0</v>
      </c>
      <c r="AX38" s="44">
        <v>0</v>
      </c>
      <c r="AY38" s="44">
        <v>0</v>
      </c>
      <c r="AZ38" s="44">
        <v>0</v>
      </c>
      <c r="BA38" s="44">
        <v>0</v>
      </c>
      <c r="BB38" s="44">
        <v>0</v>
      </c>
      <c r="BC38" s="44">
        <v>0</v>
      </c>
      <c r="BD38" s="44">
        <v>0</v>
      </c>
      <c r="BE38" s="44">
        <v>0</v>
      </c>
      <c r="BF38" s="44">
        <v>0</v>
      </c>
      <c r="BG38" s="44">
        <v>0</v>
      </c>
      <c r="BH38" s="44">
        <v>0</v>
      </c>
      <c r="BI38" s="44">
        <v>0</v>
      </c>
      <c r="BJ38" s="44">
        <v>0</v>
      </c>
      <c r="BK38" s="44">
        <v>0</v>
      </c>
      <c r="BL38" s="44">
        <v>0</v>
      </c>
      <c r="BM38" s="44">
        <v>0</v>
      </c>
      <c r="BN38" s="44">
        <v>0</v>
      </c>
      <c r="BO38" s="44">
        <v>0</v>
      </c>
      <c r="BP38" s="44">
        <v>0</v>
      </c>
      <c r="BQ38" s="44">
        <v>0</v>
      </c>
      <c r="BR38" s="44">
        <v>0</v>
      </c>
      <c r="BS38" s="44">
        <v>0</v>
      </c>
      <c r="BT38" s="44">
        <v>0</v>
      </c>
      <c r="BU38" s="44">
        <v>0</v>
      </c>
      <c r="BV38" s="44">
        <v>0</v>
      </c>
      <c r="BW38" s="44">
        <v>0</v>
      </c>
      <c r="BX38" s="44">
        <v>0</v>
      </c>
      <c r="BY38" s="44">
        <v>0</v>
      </c>
      <c r="BZ38" s="44">
        <v>0</v>
      </c>
      <c r="CA38" s="44">
        <v>0</v>
      </c>
      <c r="CB38" s="44">
        <v>0</v>
      </c>
      <c r="CC38" s="44">
        <v>0</v>
      </c>
      <c r="CD38" s="58">
        <v>0</v>
      </c>
      <c r="CE38" s="57">
        <v>0</v>
      </c>
      <c r="CF38" s="44">
        <v>0</v>
      </c>
      <c r="CG38" s="44">
        <v>0</v>
      </c>
      <c r="CH38" s="44">
        <v>0</v>
      </c>
      <c r="CI38" s="44">
        <v>0</v>
      </c>
      <c r="CJ38" s="44">
        <v>0</v>
      </c>
      <c r="CK38" s="44">
        <v>0</v>
      </c>
      <c r="CL38" s="44">
        <v>0</v>
      </c>
      <c r="CM38" s="44">
        <v>0</v>
      </c>
      <c r="CN38" s="44">
        <v>0</v>
      </c>
      <c r="CO38" s="44">
        <v>0</v>
      </c>
      <c r="CP38" s="44">
        <v>0</v>
      </c>
      <c r="CQ38" s="44">
        <v>0</v>
      </c>
      <c r="CR38" s="44">
        <v>0</v>
      </c>
      <c r="CS38" s="44">
        <v>0</v>
      </c>
      <c r="CT38" s="44">
        <v>0</v>
      </c>
      <c r="CU38" s="44">
        <v>0</v>
      </c>
      <c r="CV38" s="44">
        <v>0</v>
      </c>
      <c r="CW38" s="44">
        <v>0</v>
      </c>
      <c r="CX38" s="44">
        <v>0</v>
      </c>
      <c r="CY38" s="44">
        <v>0</v>
      </c>
      <c r="CZ38" s="44">
        <v>0</v>
      </c>
      <c r="DA38" s="44">
        <v>0</v>
      </c>
      <c r="DB38" s="44">
        <v>0</v>
      </c>
      <c r="DC38" s="44">
        <v>0</v>
      </c>
      <c r="DD38" s="44">
        <v>0</v>
      </c>
      <c r="DE38" s="44">
        <v>0</v>
      </c>
      <c r="DF38" s="44">
        <v>0</v>
      </c>
      <c r="DG38" s="44">
        <v>0</v>
      </c>
      <c r="DH38" s="44">
        <v>0</v>
      </c>
      <c r="DI38" s="44">
        <v>0</v>
      </c>
      <c r="DJ38" s="44">
        <v>0</v>
      </c>
      <c r="DK38" s="44">
        <v>0</v>
      </c>
      <c r="DL38" s="44">
        <v>0</v>
      </c>
      <c r="DM38" s="44">
        <v>0</v>
      </c>
      <c r="DN38" s="44">
        <v>0</v>
      </c>
      <c r="DO38" s="44">
        <v>0</v>
      </c>
      <c r="DP38" s="44">
        <v>0</v>
      </c>
      <c r="DQ38" s="44">
        <v>0</v>
      </c>
      <c r="DR38" s="58">
        <v>0</v>
      </c>
      <c r="DS38" s="57">
        <v>0</v>
      </c>
      <c r="DT38" s="44">
        <v>0</v>
      </c>
      <c r="DU38" s="44">
        <v>0</v>
      </c>
      <c r="DV38" s="44">
        <v>0</v>
      </c>
      <c r="DW38" s="44">
        <v>0</v>
      </c>
      <c r="DX38" s="44">
        <v>0</v>
      </c>
      <c r="DY38" s="44">
        <v>0</v>
      </c>
      <c r="DZ38" s="44">
        <v>0</v>
      </c>
      <c r="EA38" s="44">
        <v>0</v>
      </c>
      <c r="EB38" s="44">
        <v>0</v>
      </c>
      <c r="EC38" s="44">
        <v>0</v>
      </c>
      <c r="ED38" s="44">
        <v>0</v>
      </c>
      <c r="EE38" s="44">
        <v>0</v>
      </c>
      <c r="EF38" s="44">
        <v>0</v>
      </c>
      <c r="EG38" s="44">
        <v>0</v>
      </c>
      <c r="EH38" s="44">
        <v>0</v>
      </c>
      <c r="EI38" s="44">
        <v>0</v>
      </c>
      <c r="EJ38" s="44">
        <v>0</v>
      </c>
      <c r="EK38" s="44">
        <v>0</v>
      </c>
      <c r="EL38" s="44">
        <v>0</v>
      </c>
      <c r="EM38" s="44">
        <v>0</v>
      </c>
      <c r="EN38" s="44">
        <v>0</v>
      </c>
      <c r="EO38" s="44">
        <v>0</v>
      </c>
      <c r="EP38" s="44">
        <v>0</v>
      </c>
      <c r="EQ38" s="44">
        <v>0</v>
      </c>
      <c r="ER38" s="44">
        <v>0</v>
      </c>
      <c r="ES38" s="44">
        <v>0</v>
      </c>
      <c r="ET38" s="44">
        <v>0</v>
      </c>
      <c r="EU38" s="44">
        <v>0</v>
      </c>
      <c r="EV38" s="44">
        <v>0</v>
      </c>
      <c r="EW38" s="44">
        <v>0</v>
      </c>
      <c r="EX38" s="44">
        <v>0</v>
      </c>
      <c r="EY38" s="44">
        <v>0</v>
      </c>
      <c r="EZ38" s="44">
        <v>0</v>
      </c>
      <c r="FA38" s="44">
        <v>0</v>
      </c>
      <c r="FB38" s="44">
        <v>0</v>
      </c>
      <c r="FC38" s="44">
        <v>0</v>
      </c>
      <c r="FD38" s="44">
        <v>0</v>
      </c>
      <c r="FE38" s="44">
        <v>0</v>
      </c>
      <c r="FF38" s="58">
        <v>0</v>
      </c>
      <c r="FG38" s="57">
        <v>0</v>
      </c>
      <c r="FH38" s="44">
        <v>0</v>
      </c>
      <c r="FI38" s="44">
        <v>0</v>
      </c>
      <c r="FJ38" s="44">
        <v>0</v>
      </c>
      <c r="FK38" s="44">
        <v>0</v>
      </c>
      <c r="FL38" s="44">
        <v>0</v>
      </c>
      <c r="FM38" s="44">
        <v>0</v>
      </c>
      <c r="FN38" s="44">
        <v>0</v>
      </c>
      <c r="FO38" s="44">
        <v>0</v>
      </c>
      <c r="FP38" s="44">
        <v>0</v>
      </c>
      <c r="FQ38" s="44">
        <v>0</v>
      </c>
      <c r="FR38" s="44">
        <v>0</v>
      </c>
      <c r="FS38" s="44">
        <v>0</v>
      </c>
      <c r="FT38" s="44">
        <v>0</v>
      </c>
      <c r="FU38" s="44">
        <v>0</v>
      </c>
      <c r="FV38" s="44">
        <v>0</v>
      </c>
      <c r="FW38" s="44">
        <v>0</v>
      </c>
      <c r="FX38" s="44">
        <v>0</v>
      </c>
      <c r="FY38" s="44">
        <v>0</v>
      </c>
      <c r="FZ38" s="44">
        <v>0</v>
      </c>
      <c r="GA38" s="44">
        <v>0</v>
      </c>
      <c r="GB38" s="44">
        <v>0</v>
      </c>
      <c r="GC38" s="44">
        <v>0</v>
      </c>
      <c r="GD38" s="44">
        <v>0</v>
      </c>
      <c r="GE38" s="44">
        <v>0</v>
      </c>
      <c r="GF38" s="44">
        <v>0</v>
      </c>
      <c r="GG38" s="44">
        <v>0</v>
      </c>
      <c r="GH38" s="44">
        <v>0</v>
      </c>
      <c r="GI38" s="44">
        <v>0</v>
      </c>
      <c r="GJ38" s="44">
        <v>0</v>
      </c>
      <c r="GK38" s="44">
        <v>0</v>
      </c>
      <c r="GL38" s="44">
        <v>0</v>
      </c>
      <c r="GM38" s="44">
        <v>0</v>
      </c>
      <c r="GN38" s="44">
        <v>0</v>
      </c>
      <c r="GO38" s="44">
        <v>0</v>
      </c>
      <c r="GP38" s="44">
        <v>0</v>
      </c>
      <c r="GQ38" s="44">
        <v>0</v>
      </c>
      <c r="GR38" s="44">
        <v>0</v>
      </c>
      <c r="GS38" s="44">
        <v>0</v>
      </c>
      <c r="GT38" s="58">
        <v>0</v>
      </c>
      <c r="GU38" s="57">
        <v>0</v>
      </c>
      <c r="GV38" s="44">
        <v>0</v>
      </c>
      <c r="GW38" s="44">
        <v>0</v>
      </c>
      <c r="GX38" s="44">
        <v>0</v>
      </c>
      <c r="GY38" s="44">
        <v>0</v>
      </c>
      <c r="GZ38" s="44">
        <v>0</v>
      </c>
      <c r="HA38" s="44">
        <v>0</v>
      </c>
      <c r="HB38" s="44">
        <v>0</v>
      </c>
      <c r="HC38" s="44">
        <v>0</v>
      </c>
      <c r="HD38" s="44">
        <v>0</v>
      </c>
      <c r="HE38" s="44">
        <v>0</v>
      </c>
      <c r="HF38" s="44">
        <v>0</v>
      </c>
      <c r="HG38" s="44">
        <v>0</v>
      </c>
      <c r="HH38" s="44">
        <v>0</v>
      </c>
      <c r="HI38" s="44">
        <v>0</v>
      </c>
      <c r="HJ38" s="44">
        <v>0</v>
      </c>
      <c r="HK38" s="44">
        <v>0</v>
      </c>
      <c r="HL38" s="44">
        <v>0</v>
      </c>
      <c r="HM38" s="44">
        <v>0</v>
      </c>
      <c r="HN38" s="44">
        <v>0</v>
      </c>
      <c r="HO38" s="44">
        <v>0</v>
      </c>
      <c r="HP38" s="44">
        <v>0</v>
      </c>
      <c r="HQ38" s="44">
        <v>0</v>
      </c>
      <c r="HR38" s="44">
        <v>0</v>
      </c>
      <c r="HS38" s="44">
        <v>0</v>
      </c>
      <c r="HT38" s="44">
        <v>0</v>
      </c>
      <c r="HU38" s="44">
        <v>0</v>
      </c>
      <c r="HV38" s="44">
        <v>0</v>
      </c>
      <c r="HW38" s="44">
        <v>0</v>
      </c>
      <c r="HX38" s="44">
        <v>0</v>
      </c>
      <c r="HY38" s="44">
        <v>0</v>
      </c>
      <c r="HZ38" s="44">
        <v>0</v>
      </c>
      <c r="IA38" s="44">
        <v>0</v>
      </c>
      <c r="IB38" s="44">
        <v>0</v>
      </c>
      <c r="IC38" s="44">
        <v>0</v>
      </c>
      <c r="ID38" s="44">
        <v>0</v>
      </c>
      <c r="IE38" s="44">
        <v>0</v>
      </c>
      <c r="IF38" s="44">
        <v>0</v>
      </c>
      <c r="IG38" s="44">
        <v>0</v>
      </c>
      <c r="IH38" s="58">
        <v>0</v>
      </c>
      <c r="II38" s="57">
        <v>0</v>
      </c>
      <c r="IJ38" s="44">
        <v>0</v>
      </c>
      <c r="IK38" s="44">
        <v>0</v>
      </c>
      <c r="IL38" s="44">
        <v>0</v>
      </c>
      <c r="IM38" s="44">
        <v>0</v>
      </c>
      <c r="IN38" s="44">
        <v>0</v>
      </c>
      <c r="IO38" s="44">
        <v>0</v>
      </c>
      <c r="IP38" s="44">
        <v>0</v>
      </c>
      <c r="IQ38" s="44">
        <v>0</v>
      </c>
      <c r="IR38" s="44">
        <v>0</v>
      </c>
      <c r="IS38" s="44">
        <v>0</v>
      </c>
      <c r="IT38" s="44">
        <v>0</v>
      </c>
      <c r="IU38" s="44">
        <v>0</v>
      </c>
      <c r="IV38" s="44">
        <v>0</v>
      </c>
      <c r="IW38" s="44">
        <v>0</v>
      </c>
      <c r="IX38" s="44">
        <v>0</v>
      </c>
      <c r="IY38" s="44">
        <v>0</v>
      </c>
      <c r="IZ38" s="44">
        <v>0</v>
      </c>
      <c r="JA38" s="44">
        <v>0</v>
      </c>
      <c r="JB38" s="44">
        <v>0</v>
      </c>
      <c r="JC38" s="44">
        <v>0</v>
      </c>
      <c r="JD38" s="44">
        <v>0</v>
      </c>
      <c r="JE38" s="44">
        <v>0</v>
      </c>
      <c r="JF38" s="44">
        <v>0</v>
      </c>
      <c r="JG38" s="44">
        <v>0</v>
      </c>
      <c r="JH38" s="44">
        <v>0</v>
      </c>
      <c r="JI38" s="44">
        <v>0</v>
      </c>
      <c r="JJ38" s="44">
        <v>0</v>
      </c>
      <c r="JK38" s="44">
        <v>0</v>
      </c>
      <c r="JL38" s="44">
        <v>0</v>
      </c>
      <c r="JM38" s="44">
        <v>0</v>
      </c>
      <c r="JN38" s="44">
        <v>0</v>
      </c>
      <c r="JO38" s="44">
        <v>0</v>
      </c>
      <c r="JP38" s="44">
        <v>0</v>
      </c>
      <c r="JQ38" s="44">
        <v>0</v>
      </c>
      <c r="JR38" s="44">
        <v>0</v>
      </c>
      <c r="JS38" s="44">
        <v>0</v>
      </c>
      <c r="JT38" s="44">
        <v>0</v>
      </c>
      <c r="JU38" s="44">
        <v>0</v>
      </c>
      <c r="JV38" s="58">
        <v>0</v>
      </c>
      <c r="JW38" s="57">
        <v>0</v>
      </c>
      <c r="JX38" s="44">
        <v>0</v>
      </c>
      <c r="JY38" s="44">
        <v>0</v>
      </c>
      <c r="JZ38" s="44">
        <v>0</v>
      </c>
      <c r="KA38" s="44">
        <v>0</v>
      </c>
      <c r="KB38" s="44">
        <v>0</v>
      </c>
      <c r="KC38" s="44">
        <v>0</v>
      </c>
      <c r="KD38" s="44">
        <v>0</v>
      </c>
      <c r="KE38" s="44">
        <v>0</v>
      </c>
      <c r="KF38" s="44">
        <v>0</v>
      </c>
      <c r="KG38" s="44">
        <v>0</v>
      </c>
      <c r="KH38" s="44">
        <v>0</v>
      </c>
      <c r="KI38" s="44">
        <v>0</v>
      </c>
      <c r="KJ38" s="44">
        <v>0</v>
      </c>
      <c r="KK38" s="44">
        <v>0</v>
      </c>
      <c r="KL38" s="44">
        <v>0</v>
      </c>
      <c r="KM38" s="44">
        <v>0</v>
      </c>
      <c r="KN38" s="44">
        <v>0</v>
      </c>
      <c r="KO38" s="44">
        <v>0</v>
      </c>
      <c r="KP38" s="44">
        <v>0</v>
      </c>
      <c r="KQ38" s="44">
        <v>0</v>
      </c>
      <c r="KR38" s="44">
        <v>0</v>
      </c>
      <c r="KS38" s="44">
        <v>0</v>
      </c>
      <c r="KT38" s="44">
        <v>0</v>
      </c>
      <c r="KU38" s="44">
        <v>0</v>
      </c>
      <c r="KV38" s="44">
        <v>0</v>
      </c>
      <c r="KW38" s="44">
        <v>0</v>
      </c>
      <c r="KX38" s="44">
        <v>0</v>
      </c>
      <c r="KY38" s="44">
        <v>0</v>
      </c>
      <c r="KZ38" s="44">
        <v>0</v>
      </c>
      <c r="LA38" s="44">
        <v>0</v>
      </c>
      <c r="LB38" s="44">
        <v>0</v>
      </c>
      <c r="LC38" s="44">
        <v>0</v>
      </c>
      <c r="LD38" s="44">
        <v>0</v>
      </c>
      <c r="LE38" s="44">
        <v>0</v>
      </c>
      <c r="LF38" s="44">
        <v>0</v>
      </c>
      <c r="LG38" s="44">
        <v>0</v>
      </c>
      <c r="LH38" s="44">
        <v>0</v>
      </c>
      <c r="LI38" s="44">
        <v>0</v>
      </c>
      <c r="LJ38" s="58">
        <v>0</v>
      </c>
      <c r="LK38" s="53">
        <v>0</v>
      </c>
      <c r="LL38" s="53">
        <v>0</v>
      </c>
      <c r="LM38" s="53">
        <v>0</v>
      </c>
      <c r="LN38" s="53">
        <v>0</v>
      </c>
      <c r="LO38" s="53">
        <v>0</v>
      </c>
      <c r="LP38" s="53">
        <v>0</v>
      </c>
      <c r="LQ38" s="53">
        <v>0</v>
      </c>
      <c r="LR38" s="53">
        <v>0</v>
      </c>
      <c r="LS38" s="53">
        <v>0</v>
      </c>
      <c r="LT38" s="53">
        <v>0</v>
      </c>
      <c r="LU38" s="53">
        <v>0</v>
      </c>
      <c r="LV38" s="53">
        <v>0</v>
      </c>
      <c r="LW38" s="53">
        <v>0</v>
      </c>
      <c r="LX38" s="53">
        <v>0</v>
      </c>
      <c r="LY38" s="53">
        <v>0</v>
      </c>
      <c r="LZ38" s="53">
        <v>0</v>
      </c>
      <c r="MA38" s="53">
        <v>0</v>
      </c>
      <c r="MB38" s="53">
        <v>0</v>
      </c>
      <c r="MC38" s="53">
        <v>0</v>
      </c>
      <c r="MD38" s="53">
        <v>0</v>
      </c>
      <c r="ME38" s="53">
        <v>0</v>
      </c>
      <c r="MF38" s="53">
        <v>0</v>
      </c>
      <c r="MG38" s="53">
        <v>0</v>
      </c>
      <c r="MH38" s="53">
        <v>0</v>
      </c>
      <c r="MI38" s="53">
        <v>0</v>
      </c>
      <c r="MJ38" s="53">
        <v>0</v>
      </c>
      <c r="MK38" s="53">
        <v>0</v>
      </c>
      <c r="ML38" s="53">
        <v>0</v>
      </c>
      <c r="MM38" s="53">
        <v>0</v>
      </c>
      <c r="MN38" s="53">
        <v>0</v>
      </c>
      <c r="MO38" s="53">
        <v>0</v>
      </c>
      <c r="MP38" s="53">
        <v>0</v>
      </c>
      <c r="MQ38" s="53">
        <v>0</v>
      </c>
      <c r="MR38" s="53">
        <v>0</v>
      </c>
      <c r="MS38" s="53">
        <v>0</v>
      </c>
      <c r="MT38" s="53">
        <v>0</v>
      </c>
      <c r="MU38" s="53">
        <v>0</v>
      </c>
      <c r="MV38" s="53">
        <v>0</v>
      </c>
      <c r="MW38" s="53">
        <v>0</v>
      </c>
      <c r="MX38" s="53">
        <v>0</v>
      </c>
      <c r="MY38" s="29">
        <v>0</v>
      </c>
      <c r="MZ38" s="29">
        <v>0</v>
      </c>
      <c r="NA38" s="29">
        <v>0</v>
      </c>
      <c r="NB38" s="29">
        <v>0</v>
      </c>
      <c r="NC38" s="29">
        <v>0</v>
      </c>
      <c r="ND38" s="29">
        <v>0</v>
      </c>
      <c r="NE38" s="29">
        <v>0</v>
      </c>
      <c r="NF38" s="29">
        <v>0</v>
      </c>
      <c r="NG38" s="29">
        <v>0</v>
      </c>
      <c r="NH38" s="29">
        <v>0</v>
      </c>
      <c r="NI38" s="29">
        <v>0</v>
      </c>
      <c r="NJ38" s="29">
        <v>0</v>
      </c>
      <c r="NK38" s="29">
        <v>0</v>
      </c>
      <c r="NL38" s="29">
        <v>0</v>
      </c>
      <c r="NM38" s="29">
        <v>0</v>
      </c>
      <c r="NN38" s="29">
        <v>0</v>
      </c>
      <c r="NO38" s="29">
        <v>0</v>
      </c>
      <c r="NP38" s="29">
        <v>0</v>
      </c>
      <c r="NQ38" s="29">
        <v>0</v>
      </c>
      <c r="NR38" s="29">
        <v>0</v>
      </c>
      <c r="NS38" s="29">
        <v>0</v>
      </c>
      <c r="NT38" s="29">
        <v>0</v>
      </c>
      <c r="NU38" s="29">
        <v>0</v>
      </c>
      <c r="NV38" s="29">
        <v>0</v>
      </c>
      <c r="NW38" s="29">
        <v>0</v>
      </c>
      <c r="NX38" s="29">
        <v>0</v>
      </c>
      <c r="NY38" s="29">
        <v>0</v>
      </c>
      <c r="NZ38" s="29">
        <v>0</v>
      </c>
      <c r="OA38" s="29">
        <v>0</v>
      </c>
      <c r="OB38" s="29">
        <v>0</v>
      </c>
      <c r="OC38" s="29">
        <v>0</v>
      </c>
      <c r="OD38" s="29">
        <v>0</v>
      </c>
      <c r="OE38" s="29">
        <v>0</v>
      </c>
      <c r="OF38" s="29">
        <v>0</v>
      </c>
      <c r="OG38" s="29">
        <v>0</v>
      </c>
      <c r="OH38" s="29">
        <v>0</v>
      </c>
      <c r="OI38" s="29">
        <v>0</v>
      </c>
      <c r="OJ38" s="29">
        <v>0</v>
      </c>
      <c r="OK38" s="29">
        <v>0</v>
      </c>
      <c r="OL38" s="29">
        <v>0</v>
      </c>
      <c r="OM38" s="29">
        <v>0</v>
      </c>
      <c r="ON38" s="29">
        <v>0</v>
      </c>
      <c r="OO38" s="29">
        <v>0</v>
      </c>
      <c r="OP38" s="29">
        <v>0</v>
      </c>
      <c r="OQ38" s="29">
        <v>0</v>
      </c>
      <c r="OR38" s="29">
        <v>0</v>
      </c>
      <c r="OS38" s="29">
        <v>0</v>
      </c>
      <c r="OT38" s="29">
        <v>0</v>
      </c>
      <c r="OU38" s="29">
        <v>0</v>
      </c>
      <c r="OV38" s="29">
        <v>0</v>
      </c>
      <c r="OW38" s="29">
        <v>0</v>
      </c>
      <c r="OX38" s="29">
        <v>0</v>
      </c>
      <c r="OY38" s="29">
        <v>0</v>
      </c>
      <c r="OZ38" s="29">
        <v>0</v>
      </c>
      <c r="PA38" s="29">
        <v>0</v>
      </c>
      <c r="PB38" s="29">
        <v>0</v>
      </c>
      <c r="PC38" s="29">
        <v>0</v>
      </c>
      <c r="PD38" s="29">
        <v>0</v>
      </c>
      <c r="PE38" s="29">
        <v>0</v>
      </c>
      <c r="PF38" s="29">
        <v>0</v>
      </c>
      <c r="PG38" s="29">
        <v>0</v>
      </c>
      <c r="PH38" s="29">
        <v>0</v>
      </c>
      <c r="PI38" s="29">
        <v>0</v>
      </c>
      <c r="PJ38" s="29">
        <v>0</v>
      </c>
      <c r="PK38" s="29">
        <v>0</v>
      </c>
      <c r="PL38" s="29">
        <v>0</v>
      </c>
      <c r="PM38" s="29">
        <v>0</v>
      </c>
      <c r="PN38" s="29">
        <v>0</v>
      </c>
      <c r="PO38" s="29">
        <v>0</v>
      </c>
      <c r="PP38" s="29">
        <v>0</v>
      </c>
      <c r="PQ38" s="29">
        <v>0</v>
      </c>
      <c r="PR38" s="29">
        <v>0</v>
      </c>
      <c r="PS38" s="29">
        <v>0</v>
      </c>
      <c r="PT38" s="29">
        <v>0</v>
      </c>
      <c r="PU38" s="29">
        <v>0</v>
      </c>
      <c r="PV38" s="29">
        <v>0</v>
      </c>
      <c r="PW38" s="29">
        <v>0</v>
      </c>
      <c r="PX38" s="29">
        <v>0</v>
      </c>
      <c r="PY38" s="29">
        <v>0</v>
      </c>
      <c r="PZ38" s="29">
        <v>0</v>
      </c>
      <c r="QA38" s="29">
        <v>0</v>
      </c>
      <c r="QB38" s="29">
        <v>0</v>
      </c>
      <c r="QC38" s="29">
        <v>0</v>
      </c>
      <c r="QD38" s="29">
        <v>0</v>
      </c>
      <c r="QE38" s="29">
        <v>0</v>
      </c>
      <c r="QF38" s="29">
        <v>0</v>
      </c>
      <c r="QG38" s="29">
        <v>0</v>
      </c>
      <c r="QH38" s="29">
        <v>0</v>
      </c>
      <c r="QI38" s="29">
        <v>0</v>
      </c>
      <c r="QJ38" s="29">
        <v>0</v>
      </c>
      <c r="QK38" s="29">
        <v>0</v>
      </c>
      <c r="QL38" s="29">
        <v>0</v>
      </c>
      <c r="QM38" s="29">
        <v>0</v>
      </c>
      <c r="QN38" s="29">
        <v>0</v>
      </c>
      <c r="QO38" s="29">
        <v>0</v>
      </c>
      <c r="QP38" s="29">
        <v>0</v>
      </c>
      <c r="QQ38" s="29">
        <v>0</v>
      </c>
      <c r="QR38" s="29">
        <v>0</v>
      </c>
      <c r="QS38" s="29">
        <v>0</v>
      </c>
      <c r="QT38" s="29">
        <v>0</v>
      </c>
      <c r="QU38" s="29">
        <v>0</v>
      </c>
      <c r="QV38" s="29">
        <v>0</v>
      </c>
      <c r="QW38" s="29">
        <v>0</v>
      </c>
      <c r="QX38" s="29">
        <v>0</v>
      </c>
      <c r="QY38" s="29">
        <v>0</v>
      </c>
      <c r="QZ38" s="29">
        <v>0</v>
      </c>
      <c r="RA38" s="29">
        <v>0</v>
      </c>
      <c r="RB38" s="29">
        <v>0</v>
      </c>
      <c r="RC38" s="29">
        <v>0</v>
      </c>
      <c r="RD38" s="29">
        <v>0</v>
      </c>
      <c r="RE38" s="29">
        <v>0</v>
      </c>
      <c r="RF38" s="29">
        <v>0</v>
      </c>
      <c r="RG38" s="29">
        <v>0</v>
      </c>
      <c r="RH38" s="29">
        <v>0</v>
      </c>
      <c r="RI38" s="29">
        <v>0</v>
      </c>
      <c r="RJ38" s="29">
        <v>0</v>
      </c>
      <c r="RK38" s="29">
        <v>0</v>
      </c>
      <c r="RL38" s="29">
        <v>0</v>
      </c>
      <c r="RM38" s="29">
        <v>0</v>
      </c>
      <c r="RN38" s="29">
        <v>0</v>
      </c>
      <c r="RO38" s="29">
        <v>0</v>
      </c>
      <c r="RP38" s="29">
        <v>0</v>
      </c>
      <c r="RQ38" s="29">
        <v>0</v>
      </c>
      <c r="RR38" s="29">
        <v>0</v>
      </c>
      <c r="RS38" s="29">
        <v>0</v>
      </c>
      <c r="RT38" s="29">
        <v>0</v>
      </c>
      <c r="RU38" s="29">
        <v>0</v>
      </c>
      <c r="RV38" s="29">
        <v>0</v>
      </c>
      <c r="RW38" s="29">
        <v>0</v>
      </c>
      <c r="RX38" s="29">
        <v>0</v>
      </c>
      <c r="RY38" s="29">
        <v>0</v>
      </c>
      <c r="RZ38" s="29">
        <v>0</v>
      </c>
      <c r="SA38" s="29">
        <v>0</v>
      </c>
      <c r="SB38" s="29">
        <v>0</v>
      </c>
      <c r="SC38" s="29">
        <v>0</v>
      </c>
      <c r="SD38" s="29">
        <v>0</v>
      </c>
      <c r="SE38" s="29">
        <v>0</v>
      </c>
      <c r="SF38" s="29">
        <v>0</v>
      </c>
      <c r="SG38" s="29">
        <v>0</v>
      </c>
      <c r="SH38" s="29">
        <v>0</v>
      </c>
      <c r="SI38" s="29">
        <v>0</v>
      </c>
      <c r="SJ38" s="29">
        <v>0</v>
      </c>
      <c r="SK38" s="29">
        <v>0</v>
      </c>
      <c r="SL38" s="29">
        <v>0</v>
      </c>
      <c r="SM38" s="29">
        <v>0</v>
      </c>
      <c r="SN38" s="29">
        <v>0</v>
      </c>
      <c r="SO38" s="29">
        <v>0</v>
      </c>
      <c r="SP38" s="29">
        <v>0</v>
      </c>
      <c r="SQ38" s="29">
        <v>0</v>
      </c>
      <c r="SR38" s="29">
        <v>0</v>
      </c>
      <c r="SS38" s="29">
        <v>0</v>
      </c>
      <c r="ST38" s="29">
        <v>0</v>
      </c>
      <c r="SU38" s="29">
        <v>0</v>
      </c>
      <c r="SV38" s="29">
        <v>0</v>
      </c>
      <c r="SW38" s="29">
        <v>0</v>
      </c>
      <c r="SX38" s="29">
        <v>0</v>
      </c>
      <c r="SY38" s="29">
        <v>0</v>
      </c>
      <c r="SZ38" s="29">
        <v>0</v>
      </c>
      <c r="TA38" s="29">
        <v>0</v>
      </c>
      <c r="TB38" s="29">
        <v>0</v>
      </c>
      <c r="TC38" s="29">
        <v>0</v>
      </c>
      <c r="TD38" s="29">
        <v>0</v>
      </c>
      <c r="TE38" s="29">
        <v>0</v>
      </c>
      <c r="TF38" s="29">
        <v>0</v>
      </c>
      <c r="TG38" s="29">
        <v>0</v>
      </c>
      <c r="TH38" s="29">
        <v>0</v>
      </c>
      <c r="TI38" s="29">
        <v>0</v>
      </c>
      <c r="TJ38" s="29">
        <v>0</v>
      </c>
      <c r="TK38" s="29">
        <v>0</v>
      </c>
      <c r="TL38" s="29">
        <v>0</v>
      </c>
      <c r="TM38" s="29">
        <v>0</v>
      </c>
      <c r="TN38" s="29">
        <v>0</v>
      </c>
      <c r="TO38" s="29">
        <v>0</v>
      </c>
      <c r="TP38" s="29">
        <v>0</v>
      </c>
      <c r="TQ38" s="29">
        <v>0</v>
      </c>
      <c r="TR38" s="29">
        <v>0</v>
      </c>
      <c r="TS38" s="29">
        <v>0</v>
      </c>
      <c r="TT38" s="29">
        <v>0</v>
      </c>
      <c r="TU38" s="29">
        <v>0</v>
      </c>
      <c r="TV38" s="29">
        <v>0</v>
      </c>
      <c r="TW38" s="29">
        <v>0</v>
      </c>
      <c r="TX38" s="29">
        <v>0</v>
      </c>
      <c r="TY38" s="29">
        <v>0</v>
      </c>
      <c r="TZ38" s="29">
        <v>0</v>
      </c>
      <c r="UA38" s="29">
        <v>0</v>
      </c>
      <c r="UB38" s="29">
        <v>0</v>
      </c>
      <c r="UC38" s="29">
        <v>0</v>
      </c>
      <c r="UD38" s="29">
        <v>0</v>
      </c>
      <c r="UE38" s="29">
        <v>0</v>
      </c>
      <c r="UF38" s="29">
        <v>0</v>
      </c>
      <c r="UG38" s="29">
        <v>0</v>
      </c>
      <c r="UH38" s="29">
        <v>0</v>
      </c>
      <c r="UI38" s="29">
        <v>0</v>
      </c>
      <c r="UJ38" s="29">
        <v>0</v>
      </c>
      <c r="UK38" s="29">
        <v>0</v>
      </c>
      <c r="UL38" s="29">
        <v>0</v>
      </c>
      <c r="UM38" s="29">
        <v>0</v>
      </c>
      <c r="UN38" s="29">
        <v>0</v>
      </c>
      <c r="UO38" s="29">
        <v>0</v>
      </c>
      <c r="UP38" s="29">
        <v>0</v>
      </c>
      <c r="UQ38" s="29">
        <v>0</v>
      </c>
      <c r="UR38" s="29">
        <v>0</v>
      </c>
      <c r="US38" s="29">
        <v>0</v>
      </c>
      <c r="UT38" s="29">
        <v>0</v>
      </c>
      <c r="UU38" s="29">
        <v>0</v>
      </c>
      <c r="UV38" s="29">
        <v>0</v>
      </c>
      <c r="UW38" s="29">
        <v>0</v>
      </c>
      <c r="UX38" s="29">
        <v>0</v>
      </c>
      <c r="UY38" s="29">
        <v>0</v>
      </c>
      <c r="UZ38" s="29">
        <v>0</v>
      </c>
      <c r="VA38" s="29">
        <v>0</v>
      </c>
      <c r="VB38" s="29">
        <v>0</v>
      </c>
      <c r="VC38" s="29">
        <v>0</v>
      </c>
      <c r="VD38" s="29">
        <v>0</v>
      </c>
      <c r="VE38" s="29">
        <v>0</v>
      </c>
      <c r="VF38" s="29">
        <v>0</v>
      </c>
      <c r="VG38" s="29">
        <v>0</v>
      </c>
      <c r="VH38" s="29">
        <v>0</v>
      </c>
      <c r="VI38" s="29">
        <v>0</v>
      </c>
      <c r="VJ38" s="29">
        <v>0</v>
      </c>
      <c r="VK38" s="29">
        <v>0</v>
      </c>
      <c r="VL38" s="29">
        <v>0</v>
      </c>
      <c r="VM38" s="29">
        <v>0</v>
      </c>
      <c r="VN38" s="29">
        <v>0</v>
      </c>
      <c r="VO38" s="29">
        <v>0</v>
      </c>
      <c r="VP38" s="29">
        <v>0</v>
      </c>
      <c r="VQ38" s="29">
        <v>0</v>
      </c>
      <c r="VR38" s="29">
        <v>0</v>
      </c>
      <c r="VS38" s="29">
        <v>0</v>
      </c>
      <c r="VT38" s="29">
        <v>0</v>
      </c>
      <c r="VU38" s="29">
        <v>0</v>
      </c>
      <c r="VV38" s="29">
        <v>0</v>
      </c>
      <c r="VW38" s="29">
        <v>0</v>
      </c>
      <c r="VX38" s="29">
        <v>0</v>
      </c>
      <c r="VY38" s="29">
        <v>0</v>
      </c>
      <c r="VZ38" s="29">
        <v>0</v>
      </c>
      <c r="WA38" s="29">
        <v>0</v>
      </c>
      <c r="WB38" s="29">
        <v>0</v>
      </c>
      <c r="WC38" s="29">
        <v>0</v>
      </c>
      <c r="WD38" s="29">
        <v>0</v>
      </c>
      <c r="WE38" s="29">
        <v>0</v>
      </c>
      <c r="WF38" s="29">
        <v>0</v>
      </c>
      <c r="WG38" s="29">
        <v>0</v>
      </c>
      <c r="WH38" s="29">
        <v>0</v>
      </c>
      <c r="WI38" s="29">
        <v>0</v>
      </c>
      <c r="WJ38" s="29">
        <v>0</v>
      </c>
      <c r="WK38" s="29">
        <v>0</v>
      </c>
      <c r="WL38" s="29">
        <v>0</v>
      </c>
      <c r="WM38" s="29">
        <v>0</v>
      </c>
      <c r="WN38" s="29">
        <v>0</v>
      </c>
      <c r="WO38" s="29">
        <v>0</v>
      </c>
      <c r="WP38" s="29">
        <v>0</v>
      </c>
      <c r="WQ38" s="29">
        <v>0</v>
      </c>
      <c r="WR38" s="29">
        <v>0</v>
      </c>
      <c r="WS38" s="29">
        <v>0</v>
      </c>
      <c r="WT38" s="29">
        <v>0</v>
      </c>
      <c r="WU38" s="29">
        <v>0</v>
      </c>
      <c r="WV38" s="29">
        <v>0</v>
      </c>
      <c r="WW38" s="29">
        <v>0</v>
      </c>
      <c r="WX38" s="29">
        <v>0</v>
      </c>
      <c r="WY38" s="29">
        <v>0</v>
      </c>
      <c r="WZ38" s="29">
        <v>0</v>
      </c>
      <c r="XA38" s="29">
        <v>0</v>
      </c>
      <c r="XB38" s="29">
        <v>0</v>
      </c>
      <c r="XC38" s="29">
        <v>0</v>
      </c>
      <c r="XD38" s="29">
        <v>0</v>
      </c>
      <c r="XE38" s="29">
        <v>0</v>
      </c>
      <c r="XF38" s="29">
        <v>0</v>
      </c>
      <c r="XG38" s="29">
        <v>0</v>
      </c>
      <c r="XH38" s="29">
        <v>0</v>
      </c>
      <c r="XI38" s="29">
        <v>0</v>
      </c>
      <c r="XJ38" s="29">
        <v>0</v>
      </c>
      <c r="XK38" s="29">
        <v>0</v>
      </c>
      <c r="XL38" s="29">
        <v>0</v>
      </c>
      <c r="XM38" s="29">
        <v>0</v>
      </c>
      <c r="XN38" s="29">
        <v>0</v>
      </c>
      <c r="XO38" s="29">
        <v>0</v>
      </c>
      <c r="XP38" s="29">
        <v>0</v>
      </c>
      <c r="XQ38" s="29">
        <v>0</v>
      </c>
      <c r="XR38" s="29">
        <v>0</v>
      </c>
      <c r="XS38" s="29">
        <v>0</v>
      </c>
      <c r="XT38" s="29">
        <v>0</v>
      </c>
      <c r="XU38" s="29">
        <v>0</v>
      </c>
      <c r="XV38" s="29">
        <v>0</v>
      </c>
      <c r="XW38" s="29">
        <v>0</v>
      </c>
      <c r="XX38" s="29">
        <v>0</v>
      </c>
      <c r="XY38" s="29">
        <v>0</v>
      </c>
      <c r="XZ38" s="29">
        <v>0</v>
      </c>
      <c r="YA38" s="29">
        <v>0</v>
      </c>
      <c r="YB38" s="29">
        <v>0</v>
      </c>
      <c r="YC38" s="29">
        <v>0</v>
      </c>
      <c r="YD38" s="29">
        <v>0</v>
      </c>
      <c r="YE38" s="29">
        <v>0</v>
      </c>
      <c r="YF38" s="29">
        <v>0</v>
      </c>
      <c r="YG38" s="29">
        <v>0</v>
      </c>
      <c r="YH38" s="29">
        <v>0</v>
      </c>
      <c r="YI38" s="29">
        <v>0</v>
      </c>
      <c r="YJ38" s="29">
        <v>0</v>
      </c>
      <c r="YK38" s="29">
        <v>0</v>
      </c>
      <c r="YL38" s="29">
        <v>0</v>
      </c>
      <c r="YM38" s="29">
        <v>0</v>
      </c>
      <c r="YN38" s="29">
        <v>0</v>
      </c>
      <c r="YO38" s="29">
        <v>0</v>
      </c>
      <c r="YP38" s="29">
        <v>0</v>
      </c>
      <c r="YQ38" s="29">
        <v>0</v>
      </c>
      <c r="YR38" s="29">
        <v>0</v>
      </c>
      <c r="YS38" s="29">
        <v>0</v>
      </c>
      <c r="YT38" s="29">
        <v>0</v>
      </c>
      <c r="YU38" s="29">
        <v>0</v>
      </c>
      <c r="YV38" s="29">
        <v>0</v>
      </c>
      <c r="YW38" s="29">
        <v>0</v>
      </c>
      <c r="YX38" s="29">
        <v>0</v>
      </c>
      <c r="YY38" s="29">
        <v>0</v>
      </c>
      <c r="YZ38" s="29">
        <v>0</v>
      </c>
      <c r="ZA38" s="29">
        <v>0</v>
      </c>
      <c r="ZB38" s="29">
        <v>0</v>
      </c>
      <c r="ZC38" s="29">
        <v>0</v>
      </c>
      <c r="ZD38" s="29">
        <v>0</v>
      </c>
      <c r="ZE38" s="29">
        <v>0</v>
      </c>
      <c r="ZF38" s="29">
        <v>0</v>
      </c>
    </row>
    <row r="39" spans="2:682" s="29" customFormat="1" ht="16.5" customHeight="1" x14ac:dyDescent="0.25">
      <c r="B39" s="22" t="s">
        <v>45</v>
      </c>
      <c r="C39" s="57">
        <v>3.0253410805016756E-3</v>
      </c>
      <c r="D39" s="57">
        <v>0</v>
      </c>
      <c r="E39" s="44">
        <v>5.4748393595218658E-3</v>
      </c>
      <c r="F39" s="44">
        <v>3.1237283837981522E-4</v>
      </c>
      <c r="G39" s="57">
        <v>0</v>
      </c>
      <c r="H39" s="57">
        <v>0</v>
      </c>
      <c r="I39" s="44">
        <v>0</v>
      </c>
      <c r="J39" s="44">
        <v>0</v>
      </c>
      <c r="K39" s="57">
        <v>0</v>
      </c>
      <c r="L39" s="57">
        <v>0</v>
      </c>
      <c r="M39" s="44">
        <v>0</v>
      </c>
      <c r="N39" s="44">
        <v>0</v>
      </c>
      <c r="O39" s="57">
        <v>0</v>
      </c>
      <c r="P39" s="57">
        <v>0</v>
      </c>
      <c r="Q39" s="44">
        <v>0</v>
      </c>
      <c r="R39" s="44">
        <v>0</v>
      </c>
      <c r="S39" s="57">
        <v>0</v>
      </c>
      <c r="T39" s="57">
        <v>0</v>
      </c>
      <c r="U39" s="44">
        <v>0</v>
      </c>
      <c r="V39" s="44">
        <v>0</v>
      </c>
      <c r="W39" s="57">
        <v>3.8657657569274306E-4</v>
      </c>
      <c r="X39" s="57">
        <v>0</v>
      </c>
      <c r="Y39" s="44">
        <v>0</v>
      </c>
      <c r="Z39" s="44">
        <v>5.1042070845142007E-4</v>
      </c>
      <c r="AA39" s="57">
        <v>4.399594763526693E-5</v>
      </c>
      <c r="AB39" s="57">
        <v>0</v>
      </c>
      <c r="AC39" s="44">
        <v>0</v>
      </c>
      <c r="AD39" s="44">
        <v>0</v>
      </c>
      <c r="AE39" s="57">
        <v>0</v>
      </c>
      <c r="AF39" s="57">
        <v>0</v>
      </c>
      <c r="AG39" s="44">
        <v>0</v>
      </c>
      <c r="AH39" s="44">
        <v>0</v>
      </c>
      <c r="AI39" s="57">
        <v>0</v>
      </c>
      <c r="AJ39" s="57">
        <v>1.0995268821716309E-2</v>
      </c>
      <c r="AK39" s="44">
        <v>0</v>
      </c>
      <c r="AL39" s="44">
        <v>1.7916891723871231E-2</v>
      </c>
      <c r="AM39" s="57">
        <v>1.0240393690764904E-2</v>
      </c>
      <c r="AN39" s="57">
        <v>4.4936453923583031E-3</v>
      </c>
      <c r="AO39" s="57">
        <v>9.2065678909420967E-3</v>
      </c>
      <c r="AP39" s="57">
        <v>0.2026250958442688</v>
      </c>
      <c r="AQ39" s="57">
        <v>0</v>
      </c>
      <c r="AR39" s="44">
        <v>0</v>
      </c>
      <c r="AS39" s="44">
        <v>0</v>
      </c>
      <c r="AT39" s="44">
        <v>0</v>
      </c>
      <c r="AU39" s="44">
        <v>0</v>
      </c>
      <c r="AV39" s="44">
        <v>0</v>
      </c>
      <c r="AW39" s="44">
        <v>0</v>
      </c>
      <c r="AX39" s="44">
        <v>0</v>
      </c>
      <c r="AY39" s="44">
        <v>0</v>
      </c>
      <c r="AZ39" s="44">
        <v>0</v>
      </c>
      <c r="BA39" s="44">
        <v>0</v>
      </c>
      <c r="BB39" s="44">
        <v>0</v>
      </c>
      <c r="BC39" s="44">
        <v>0</v>
      </c>
      <c r="BD39" s="44">
        <v>0</v>
      </c>
      <c r="BE39" s="44">
        <v>0</v>
      </c>
      <c r="BF39" s="44">
        <v>0</v>
      </c>
      <c r="BG39" s="44">
        <v>0</v>
      </c>
      <c r="BH39" s="44">
        <v>0</v>
      </c>
      <c r="BI39" s="44">
        <v>0</v>
      </c>
      <c r="BJ39" s="44">
        <v>0</v>
      </c>
      <c r="BK39" s="44">
        <v>0</v>
      </c>
      <c r="BL39" s="44">
        <v>0</v>
      </c>
      <c r="BM39" s="44">
        <v>0</v>
      </c>
      <c r="BN39" s="44">
        <v>0</v>
      </c>
      <c r="BO39" s="44">
        <v>0</v>
      </c>
      <c r="BP39" s="44">
        <v>0</v>
      </c>
      <c r="BQ39" s="44">
        <v>0</v>
      </c>
      <c r="BR39" s="44">
        <v>0</v>
      </c>
      <c r="BS39" s="44">
        <v>0</v>
      </c>
      <c r="BT39" s="44">
        <v>0</v>
      </c>
      <c r="BU39" s="44">
        <v>0</v>
      </c>
      <c r="BV39" s="44">
        <v>0</v>
      </c>
      <c r="BW39" s="44">
        <v>0</v>
      </c>
      <c r="BX39" s="44">
        <v>0</v>
      </c>
      <c r="BY39" s="44">
        <v>3.0820443630218506</v>
      </c>
      <c r="BZ39" s="44">
        <v>0</v>
      </c>
      <c r="CA39" s="44">
        <v>4.9155410379171371E-3</v>
      </c>
      <c r="CB39" s="44">
        <v>0</v>
      </c>
      <c r="CC39" s="44">
        <v>0</v>
      </c>
      <c r="CD39" s="58">
        <v>1.0666724443435669</v>
      </c>
      <c r="CE39" s="57">
        <v>0</v>
      </c>
      <c r="CF39" s="44">
        <v>0</v>
      </c>
      <c r="CG39" s="44">
        <v>0</v>
      </c>
      <c r="CH39" s="44">
        <v>0</v>
      </c>
      <c r="CI39" s="44">
        <v>0</v>
      </c>
      <c r="CJ39" s="44">
        <v>0</v>
      </c>
      <c r="CK39" s="44">
        <v>0</v>
      </c>
      <c r="CL39" s="44">
        <v>0</v>
      </c>
      <c r="CM39" s="44">
        <v>0</v>
      </c>
      <c r="CN39" s="44">
        <v>0</v>
      </c>
      <c r="CO39" s="44">
        <v>0</v>
      </c>
      <c r="CP39" s="44">
        <v>0</v>
      </c>
      <c r="CQ39" s="44">
        <v>0</v>
      </c>
      <c r="CR39" s="44">
        <v>0</v>
      </c>
      <c r="CS39" s="44">
        <v>0</v>
      </c>
      <c r="CT39" s="44">
        <v>0</v>
      </c>
      <c r="CU39" s="44">
        <v>0</v>
      </c>
      <c r="CV39" s="44">
        <v>0</v>
      </c>
      <c r="CW39" s="44">
        <v>0</v>
      </c>
      <c r="CX39" s="44">
        <v>0</v>
      </c>
      <c r="CY39" s="44">
        <v>0</v>
      </c>
      <c r="CZ39" s="44">
        <v>0</v>
      </c>
      <c r="DA39" s="44">
        <v>0</v>
      </c>
      <c r="DB39" s="44">
        <v>0</v>
      </c>
      <c r="DC39" s="44">
        <v>0</v>
      </c>
      <c r="DD39" s="44">
        <v>0</v>
      </c>
      <c r="DE39" s="44">
        <v>0</v>
      </c>
      <c r="DF39" s="44">
        <v>0</v>
      </c>
      <c r="DG39" s="44">
        <v>0</v>
      </c>
      <c r="DH39" s="44">
        <v>0</v>
      </c>
      <c r="DI39" s="44">
        <v>0</v>
      </c>
      <c r="DJ39" s="44">
        <v>0</v>
      </c>
      <c r="DK39" s="44">
        <v>0</v>
      </c>
      <c r="DL39" s="44">
        <v>0</v>
      </c>
      <c r="DM39" s="44">
        <v>0</v>
      </c>
      <c r="DN39" s="44">
        <v>0</v>
      </c>
      <c r="DO39" s="44">
        <v>0</v>
      </c>
      <c r="DP39" s="44">
        <v>0</v>
      </c>
      <c r="DQ39" s="44">
        <v>0</v>
      </c>
      <c r="DR39" s="58">
        <v>0</v>
      </c>
      <c r="DS39" s="57">
        <v>0</v>
      </c>
      <c r="DT39" s="44">
        <v>0</v>
      </c>
      <c r="DU39" s="44">
        <v>0</v>
      </c>
      <c r="DV39" s="44">
        <v>0</v>
      </c>
      <c r="DW39" s="44">
        <v>0</v>
      </c>
      <c r="DX39" s="44">
        <v>0</v>
      </c>
      <c r="DY39" s="44">
        <v>0</v>
      </c>
      <c r="DZ39" s="44">
        <v>0</v>
      </c>
      <c r="EA39" s="44">
        <v>0</v>
      </c>
      <c r="EB39" s="44">
        <v>0</v>
      </c>
      <c r="EC39" s="44">
        <v>0</v>
      </c>
      <c r="ED39" s="44">
        <v>0</v>
      </c>
      <c r="EE39" s="44">
        <v>0</v>
      </c>
      <c r="EF39" s="44">
        <v>0</v>
      </c>
      <c r="EG39" s="44">
        <v>0</v>
      </c>
      <c r="EH39" s="44">
        <v>0</v>
      </c>
      <c r="EI39" s="44">
        <v>0</v>
      </c>
      <c r="EJ39" s="44">
        <v>0</v>
      </c>
      <c r="EK39" s="44">
        <v>0</v>
      </c>
      <c r="EL39" s="44">
        <v>0</v>
      </c>
      <c r="EM39" s="44">
        <v>0</v>
      </c>
      <c r="EN39" s="44">
        <v>0</v>
      </c>
      <c r="EO39" s="44">
        <v>0</v>
      </c>
      <c r="EP39" s="44">
        <v>0</v>
      </c>
      <c r="EQ39" s="44">
        <v>0</v>
      </c>
      <c r="ER39" s="44">
        <v>0</v>
      </c>
      <c r="ES39" s="44">
        <v>0</v>
      </c>
      <c r="ET39" s="44">
        <v>0</v>
      </c>
      <c r="EU39" s="44">
        <v>0</v>
      </c>
      <c r="EV39" s="44">
        <v>0</v>
      </c>
      <c r="EW39" s="44">
        <v>0</v>
      </c>
      <c r="EX39" s="44">
        <v>0</v>
      </c>
      <c r="EY39" s="44">
        <v>0</v>
      </c>
      <c r="EZ39" s="44">
        <v>0</v>
      </c>
      <c r="FA39" s="44">
        <v>0</v>
      </c>
      <c r="FB39" s="44">
        <v>0</v>
      </c>
      <c r="FC39" s="44">
        <v>0</v>
      </c>
      <c r="FD39" s="44">
        <v>0</v>
      </c>
      <c r="FE39" s="44">
        <v>0</v>
      </c>
      <c r="FF39" s="58">
        <v>7.2347703389823437E-3</v>
      </c>
      <c r="FG39" s="57">
        <v>0</v>
      </c>
      <c r="FH39" s="44">
        <v>0</v>
      </c>
      <c r="FI39" s="44">
        <v>0</v>
      </c>
      <c r="FJ39" s="44">
        <v>0</v>
      </c>
      <c r="FK39" s="44">
        <v>0</v>
      </c>
      <c r="FL39" s="44">
        <v>0</v>
      </c>
      <c r="FM39" s="44">
        <v>0</v>
      </c>
      <c r="FN39" s="44">
        <v>0</v>
      </c>
      <c r="FO39" s="44">
        <v>0</v>
      </c>
      <c r="FP39" s="44">
        <v>0</v>
      </c>
      <c r="FQ39" s="44">
        <v>0</v>
      </c>
      <c r="FR39" s="44">
        <v>0</v>
      </c>
      <c r="FS39" s="44">
        <v>0</v>
      </c>
      <c r="FT39" s="44">
        <v>0</v>
      </c>
      <c r="FU39" s="44">
        <v>0</v>
      </c>
      <c r="FV39" s="44">
        <v>0</v>
      </c>
      <c r="FW39" s="44">
        <v>0</v>
      </c>
      <c r="FX39" s="44">
        <v>0</v>
      </c>
      <c r="FY39" s="44">
        <v>0</v>
      </c>
      <c r="FZ39" s="44">
        <v>0</v>
      </c>
      <c r="GA39" s="44">
        <v>0</v>
      </c>
      <c r="GB39" s="44">
        <v>0</v>
      </c>
      <c r="GC39" s="44">
        <v>0</v>
      </c>
      <c r="GD39" s="44">
        <v>0</v>
      </c>
      <c r="GE39" s="44">
        <v>0</v>
      </c>
      <c r="GF39" s="44">
        <v>0</v>
      </c>
      <c r="GG39" s="44">
        <v>0</v>
      </c>
      <c r="GH39" s="44">
        <v>0</v>
      </c>
      <c r="GI39" s="44">
        <v>0</v>
      </c>
      <c r="GJ39" s="44">
        <v>0</v>
      </c>
      <c r="GK39" s="44">
        <v>0</v>
      </c>
      <c r="GL39" s="44">
        <v>0</v>
      </c>
      <c r="GM39" s="44">
        <v>0</v>
      </c>
      <c r="GN39" s="44">
        <v>0</v>
      </c>
      <c r="GO39" s="44">
        <v>0</v>
      </c>
      <c r="GP39" s="44">
        <v>0</v>
      </c>
      <c r="GQ39" s="44">
        <v>0</v>
      </c>
      <c r="GR39" s="44">
        <v>0</v>
      </c>
      <c r="GS39" s="44">
        <v>0</v>
      </c>
      <c r="GT39" s="58">
        <v>0</v>
      </c>
      <c r="GU39" s="57">
        <v>0</v>
      </c>
      <c r="GV39" s="44">
        <v>0</v>
      </c>
      <c r="GW39" s="44">
        <v>0</v>
      </c>
      <c r="GX39" s="44">
        <v>0</v>
      </c>
      <c r="GY39" s="44">
        <v>0</v>
      </c>
      <c r="GZ39" s="44">
        <v>0</v>
      </c>
      <c r="HA39" s="44">
        <v>0</v>
      </c>
      <c r="HB39" s="44">
        <v>0</v>
      </c>
      <c r="HC39" s="44">
        <v>0</v>
      </c>
      <c r="HD39" s="44">
        <v>0</v>
      </c>
      <c r="HE39" s="44">
        <v>0</v>
      </c>
      <c r="HF39" s="44">
        <v>0</v>
      </c>
      <c r="HG39" s="44">
        <v>0</v>
      </c>
      <c r="HH39" s="44">
        <v>0</v>
      </c>
      <c r="HI39" s="44">
        <v>0</v>
      </c>
      <c r="HJ39" s="44">
        <v>0</v>
      </c>
      <c r="HK39" s="44">
        <v>0</v>
      </c>
      <c r="HL39" s="44">
        <v>0</v>
      </c>
      <c r="HM39" s="44">
        <v>0</v>
      </c>
      <c r="HN39" s="44">
        <v>0</v>
      </c>
      <c r="HO39" s="44">
        <v>0</v>
      </c>
      <c r="HP39" s="44">
        <v>0</v>
      </c>
      <c r="HQ39" s="44">
        <v>0</v>
      </c>
      <c r="HR39" s="44">
        <v>0</v>
      </c>
      <c r="HS39" s="44">
        <v>0</v>
      </c>
      <c r="HT39" s="44">
        <v>0</v>
      </c>
      <c r="HU39" s="44">
        <v>0</v>
      </c>
      <c r="HV39" s="44">
        <v>0</v>
      </c>
      <c r="HW39" s="44">
        <v>0</v>
      </c>
      <c r="HX39" s="44">
        <v>0</v>
      </c>
      <c r="HY39" s="44">
        <v>0</v>
      </c>
      <c r="HZ39" s="44">
        <v>0</v>
      </c>
      <c r="IA39" s="44">
        <v>0</v>
      </c>
      <c r="IB39" s="44">
        <v>0</v>
      </c>
      <c r="IC39" s="44">
        <v>0</v>
      </c>
      <c r="ID39" s="44">
        <v>0</v>
      </c>
      <c r="IE39" s="44">
        <v>0</v>
      </c>
      <c r="IF39" s="44">
        <v>0</v>
      </c>
      <c r="IG39" s="44">
        <v>0</v>
      </c>
      <c r="IH39" s="58">
        <v>0</v>
      </c>
      <c r="II39" s="57">
        <v>0</v>
      </c>
      <c r="IJ39" s="44">
        <v>0</v>
      </c>
      <c r="IK39" s="44">
        <v>0</v>
      </c>
      <c r="IL39" s="44">
        <v>0</v>
      </c>
      <c r="IM39" s="44">
        <v>0</v>
      </c>
      <c r="IN39" s="44">
        <v>0</v>
      </c>
      <c r="IO39" s="44">
        <v>0</v>
      </c>
      <c r="IP39" s="44">
        <v>0</v>
      </c>
      <c r="IQ39" s="44">
        <v>0</v>
      </c>
      <c r="IR39" s="44">
        <v>0</v>
      </c>
      <c r="IS39" s="44">
        <v>0</v>
      </c>
      <c r="IT39" s="44">
        <v>0</v>
      </c>
      <c r="IU39" s="44">
        <v>0</v>
      </c>
      <c r="IV39" s="44">
        <v>0</v>
      </c>
      <c r="IW39" s="44">
        <v>0</v>
      </c>
      <c r="IX39" s="44">
        <v>0</v>
      </c>
      <c r="IY39" s="44">
        <v>0</v>
      </c>
      <c r="IZ39" s="44">
        <v>0</v>
      </c>
      <c r="JA39" s="44">
        <v>0</v>
      </c>
      <c r="JB39" s="44">
        <v>0</v>
      </c>
      <c r="JC39" s="44">
        <v>0</v>
      </c>
      <c r="JD39" s="44">
        <v>0</v>
      </c>
      <c r="JE39" s="44">
        <v>0</v>
      </c>
      <c r="JF39" s="44">
        <v>0</v>
      </c>
      <c r="JG39" s="44">
        <v>0</v>
      </c>
      <c r="JH39" s="44">
        <v>0</v>
      </c>
      <c r="JI39" s="44">
        <v>0</v>
      </c>
      <c r="JJ39" s="44">
        <v>0</v>
      </c>
      <c r="JK39" s="44">
        <v>0</v>
      </c>
      <c r="JL39" s="44">
        <v>0</v>
      </c>
      <c r="JM39" s="44">
        <v>0</v>
      </c>
      <c r="JN39" s="44">
        <v>0</v>
      </c>
      <c r="JO39" s="44">
        <v>0</v>
      </c>
      <c r="JP39" s="44">
        <v>0</v>
      </c>
      <c r="JQ39" s="44">
        <v>0</v>
      </c>
      <c r="JR39" s="44">
        <v>0</v>
      </c>
      <c r="JS39" s="44">
        <v>0</v>
      </c>
      <c r="JT39" s="44">
        <v>0</v>
      </c>
      <c r="JU39" s="44">
        <v>0</v>
      </c>
      <c r="JV39" s="58">
        <v>0</v>
      </c>
      <c r="JW39" s="57">
        <v>8.2779518561437726E-4</v>
      </c>
      <c r="JX39" s="44">
        <v>5.1861872634617612E-5</v>
      </c>
      <c r="JY39" s="44">
        <v>6.1236898181959987E-4</v>
      </c>
      <c r="JZ39" s="44">
        <v>3.9275391027331352E-3</v>
      </c>
      <c r="KA39" s="44">
        <v>9.9734361356240697E-6</v>
      </c>
      <c r="KB39" s="44">
        <v>1.1968123544647824E-5</v>
      </c>
      <c r="KC39" s="44">
        <v>1.3164935808163136E-4</v>
      </c>
      <c r="KD39" s="44">
        <v>1.4960156113374978E-4</v>
      </c>
      <c r="KE39" s="44">
        <v>8.5771556769032031E-5</v>
      </c>
      <c r="KF39" s="44">
        <v>7.9787496360950172E-6</v>
      </c>
      <c r="KG39" s="44">
        <v>7.9787489084992558E-5</v>
      </c>
      <c r="KH39" s="44">
        <v>3.9893744542496279E-5</v>
      </c>
      <c r="KI39" s="44">
        <v>3.9893748180475086E-6</v>
      </c>
      <c r="KJ39" s="44">
        <v>0</v>
      </c>
      <c r="KK39" s="44">
        <v>2.5731467758305371E-4</v>
      </c>
      <c r="KL39" s="44">
        <v>1.8151653930544853E-2</v>
      </c>
      <c r="KM39" s="44">
        <v>1.7952186681213789E-5</v>
      </c>
      <c r="KN39" s="44">
        <v>5.3657084936276078E-4</v>
      </c>
      <c r="KO39" s="44">
        <v>3.7899058952461928E-5</v>
      </c>
      <c r="KP39" s="44">
        <v>1.3364404730964452E-4</v>
      </c>
      <c r="KQ39" s="44">
        <v>1.3364404730964452E-4</v>
      </c>
      <c r="KR39" s="44">
        <v>5.0864525837823749E-4</v>
      </c>
      <c r="KS39" s="44">
        <v>2.3736779985483736E-4</v>
      </c>
      <c r="KT39" s="44">
        <v>2.4135716375894845E-4</v>
      </c>
      <c r="KU39" s="44">
        <v>0</v>
      </c>
      <c r="KV39" s="44">
        <v>3.9893748180475086E-6</v>
      </c>
      <c r="KW39" s="44">
        <v>5.5851243814686313E-5</v>
      </c>
      <c r="KX39" s="44">
        <v>0</v>
      </c>
      <c r="KY39" s="44">
        <v>3.9893748180475086E-6</v>
      </c>
      <c r="KZ39" s="44">
        <v>1.1968123544647824E-5</v>
      </c>
      <c r="LA39" s="44">
        <v>0</v>
      </c>
      <c r="LB39" s="44">
        <v>0</v>
      </c>
      <c r="LC39" s="44">
        <v>9.9734361356240697E-6</v>
      </c>
      <c r="LD39" s="44">
        <v>7.3803428676910698E-5</v>
      </c>
      <c r="LE39" s="44">
        <v>6.3594616949558258E-2</v>
      </c>
      <c r="LF39" s="44">
        <v>3.6004106514155865E-3</v>
      </c>
      <c r="LG39" s="44">
        <v>3.5585223231464624E-3</v>
      </c>
      <c r="LH39" s="44">
        <v>4.6875150874257088E-3</v>
      </c>
      <c r="LI39" s="44">
        <v>9.4947119941934943E-4</v>
      </c>
      <c r="LJ39" s="58">
        <v>3.2499440014362335E-2</v>
      </c>
      <c r="LK39" s="53">
        <v>0</v>
      </c>
      <c r="LL39" s="53">
        <v>0</v>
      </c>
      <c r="LM39" s="53">
        <v>0</v>
      </c>
      <c r="LN39" s="53">
        <v>0</v>
      </c>
      <c r="LO39" s="53">
        <v>0</v>
      </c>
      <c r="LP39" s="53">
        <v>0</v>
      </c>
      <c r="LQ39" s="53">
        <v>0</v>
      </c>
      <c r="LR39" s="53">
        <v>0</v>
      </c>
      <c r="LS39" s="53">
        <v>0</v>
      </c>
      <c r="LT39" s="53">
        <v>0</v>
      </c>
      <c r="LU39" s="53">
        <v>0</v>
      </c>
      <c r="LV39" s="53">
        <v>0</v>
      </c>
      <c r="LW39" s="53">
        <v>0</v>
      </c>
      <c r="LX39" s="53">
        <v>0</v>
      </c>
      <c r="LY39" s="53">
        <v>0</v>
      </c>
      <c r="LZ39" s="53">
        <v>0</v>
      </c>
      <c r="MA39" s="53">
        <v>0</v>
      </c>
      <c r="MB39" s="53">
        <v>0</v>
      </c>
      <c r="MC39" s="53">
        <v>0</v>
      </c>
      <c r="MD39" s="53">
        <v>0</v>
      </c>
      <c r="ME39" s="53">
        <v>0</v>
      </c>
      <c r="MF39" s="53">
        <v>0</v>
      </c>
      <c r="MG39" s="53">
        <v>0</v>
      </c>
      <c r="MH39" s="53">
        <v>0</v>
      </c>
      <c r="MI39" s="53">
        <v>0</v>
      </c>
      <c r="MJ39" s="53">
        <v>0</v>
      </c>
      <c r="MK39" s="53">
        <v>0</v>
      </c>
      <c r="ML39" s="53">
        <v>0</v>
      </c>
      <c r="MM39" s="53">
        <v>0</v>
      </c>
      <c r="MN39" s="53">
        <v>0</v>
      </c>
      <c r="MO39" s="53">
        <v>0</v>
      </c>
      <c r="MP39" s="53">
        <v>0</v>
      </c>
      <c r="MQ39" s="53">
        <v>0</v>
      </c>
      <c r="MR39" s="53">
        <v>0</v>
      </c>
      <c r="MS39" s="53">
        <v>0</v>
      </c>
      <c r="MT39" s="53">
        <v>0</v>
      </c>
      <c r="MU39" s="53">
        <v>0</v>
      </c>
      <c r="MV39" s="53">
        <v>0</v>
      </c>
      <c r="MW39" s="53">
        <v>0</v>
      </c>
      <c r="MX39" s="53">
        <v>0</v>
      </c>
      <c r="MY39" s="29">
        <v>0</v>
      </c>
      <c r="MZ39" s="29">
        <v>0</v>
      </c>
      <c r="NA39" s="29">
        <v>0</v>
      </c>
      <c r="NB39" s="29">
        <v>0</v>
      </c>
      <c r="NC39" s="29">
        <v>0</v>
      </c>
      <c r="ND39" s="29">
        <v>0</v>
      </c>
      <c r="NE39" s="29">
        <v>0</v>
      </c>
      <c r="NF39" s="29">
        <v>0</v>
      </c>
      <c r="NG39" s="29">
        <v>0</v>
      </c>
      <c r="NH39" s="29">
        <v>0</v>
      </c>
      <c r="NI39" s="29">
        <v>0</v>
      </c>
      <c r="NJ39" s="29">
        <v>0</v>
      </c>
      <c r="NK39" s="29">
        <v>0</v>
      </c>
      <c r="NL39" s="29">
        <v>0</v>
      </c>
      <c r="NM39" s="29">
        <v>0</v>
      </c>
      <c r="NN39" s="29">
        <v>0</v>
      </c>
      <c r="NO39" s="29">
        <v>0</v>
      </c>
      <c r="NP39" s="29">
        <v>0</v>
      </c>
      <c r="NQ39" s="29">
        <v>0</v>
      </c>
      <c r="NR39" s="29">
        <v>0</v>
      </c>
      <c r="NS39" s="29">
        <v>0</v>
      </c>
      <c r="NT39" s="29">
        <v>0</v>
      </c>
      <c r="NU39" s="29">
        <v>0</v>
      </c>
      <c r="NV39" s="29">
        <v>0</v>
      </c>
      <c r="NW39" s="29">
        <v>0</v>
      </c>
      <c r="NX39" s="29">
        <v>0</v>
      </c>
      <c r="NY39" s="29">
        <v>0</v>
      </c>
      <c r="NZ39" s="29">
        <v>0</v>
      </c>
      <c r="OA39" s="29">
        <v>0</v>
      </c>
      <c r="OB39" s="29">
        <v>0</v>
      </c>
      <c r="OC39" s="29">
        <v>0</v>
      </c>
      <c r="OD39" s="29">
        <v>0</v>
      </c>
      <c r="OE39" s="29">
        <v>0</v>
      </c>
      <c r="OF39" s="29">
        <v>0</v>
      </c>
      <c r="OG39" s="29">
        <v>0</v>
      </c>
      <c r="OH39" s="29">
        <v>0</v>
      </c>
      <c r="OI39" s="29">
        <v>0</v>
      </c>
      <c r="OJ39" s="29">
        <v>0</v>
      </c>
      <c r="OK39" s="29">
        <v>0</v>
      </c>
      <c r="OL39" s="29">
        <v>0</v>
      </c>
      <c r="OM39" s="29">
        <v>0</v>
      </c>
      <c r="ON39" s="29">
        <v>0</v>
      </c>
      <c r="OO39" s="29">
        <v>0</v>
      </c>
      <c r="OP39" s="29">
        <v>0</v>
      </c>
      <c r="OQ39" s="29">
        <v>0</v>
      </c>
      <c r="OR39" s="29">
        <v>0</v>
      </c>
      <c r="OS39" s="29">
        <v>0</v>
      </c>
      <c r="OT39" s="29">
        <v>0</v>
      </c>
      <c r="OU39" s="29">
        <v>0</v>
      </c>
      <c r="OV39" s="29">
        <v>0</v>
      </c>
      <c r="OW39" s="29">
        <v>0</v>
      </c>
      <c r="OX39" s="29">
        <v>0</v>
      </c>
      <c r="OY39" s="29">
        <v>0</v>
      </c>
      <c r="OZ39" s="29">
        <v>0</v>
      </c>
      <c r="PA39" s="29">
        <v>0</v>
      </c>
      <c r="PB39" s="29">
        <v>0</v>
      </c>
      <c r="PC39" s="29">
        <v>0</v>
      </c>
      <c r="PD39" s="29">
        <v>0</v>
      </c>
      <c r="PE39" s="29">
        <v>0</v>
      </c>
      <c r="PF39" s="29">
        <v>0</v>
      </c>
      <c r="PG39" s="29">
        <v>0</v>
      </c>
      <c r="PH39" s="29">
        <v>0</v>
      </c>
      <c r="PI39" s="29">
        <v>0</v>
      </c>
      <c r="PJ39" s="29">
        <v>0</v>
      </c>
      <c r="PK39" s="29">
        <v>0</v>
      </c>
      <c r="PL39" s="29">
        <v>0</v>
      </c>
      <c r="PM39" s="29">
        <v>0</v>
      </c>
      <c r="PN39" s="29">
        <v>0</v>
      </c>
      <c r="PO39" s="29">
        <v>0</v>
      </c>
      <c r="PP39" s="29">
        <v>0</v>
      </c>
      <c r="PQ39" s="29">
        <v>0</v>
      </c>
      <c r="PR39" s="29">
        <v>0</v>
      </c>
      <c r="PS39" s="29">
        <v>0</v>
      </c>
      <c r="PT39" s="29">
        <v>0</v>
      </c>
      <c r="PU39" s="29">
        <v>0</v>
      </c>
      <c r="PV39" s="29">
        <v>0</v>
      </c>
      <c r="PW39" s="29">
        <v>0</v>
      </c>
      <c r="PX39" s="29">
        <v>0</v>
      </c>
      <c r="PY39" s="29">
        <v>0</v>
      </c>
      <c r="PZ39" s="29">
        <v>0</v>
      </c>
      <c r="QA39" s="29">
        <v>0</v>
      </c>
      <c r="QB39" s="29">
        <v>0</v>
      </c>
      <c r="QC39" s="29">
        <v>0</v>
      </c>
      <c r="QD39" s="29">
        <v>0</v>
      </c>
      <c r="QE39" s="29">
        <v>0</v>
      </c>
      <c r="QF39" s="29">
        <v>0</v>
      </c>
      <c r="QG39" s="29">
        <v>0</v>
      </c>
      <c r="QH39" s="29">
        <v>0</v>
      </c>
      <c r="QI39" s="29">
        <v>0</v>
      </c>
      <c r="QJ39" s="29">
        <v>0</v>
      </c>
      <c r="QK39" s="29">
        <v>0</v>
      </c>
      <c r="QL39" s="29">
        <v>0</v>
      </c>
      <c r="QM39" s="29">
        <v>0</v>
      </c>
      <c r="QN39" s="29">
        <v>0</v>
      </c>
      <c r="QO39" s="29">
        <v>0</v>
      </c>
      <c r="QP39" s="29">
        <v>0</v>
      </c>
      <c r="QQ39" s="29">
        <v>0</v>
      </c>
      <c r="QR39" s="29">
        <v>0</v>
      </c>
      <c r="QS39" s="29">
        <v>0</v>
      </c>
      <c r="QT39" s="29">
        <v>0</v>
      </c>
      <c r="QU39" s="29">
        <v>0</v>
      </c>
      <c r="QV39" s="29">
        <v>0</v>
      </c>
      <c r="QW39" s="29">
        <v>0</v>
      </c>
      <c r="QX39" s="29">
        <v>0</v>
      </c>
      <c r="QY39" s="29">
        <v>0</v>
      </c>
      <c r="QZ39" s="29">
        <v>0</v>
      </c>
      <c r="RA39" s="29">
        <v>0</v>
      </c>
      <c r="RB39" s="29">
        <v>0</v>
      </c>
      <c r="RC39" s="29">
        <v>0</v>
      </c>
      <c r="RD39" s="29">
        <v>0</v>
      </c>
      <c r="RE39" s="29">
        <v>0</v>
      </c>
      <c r="RF39" s="29">
        <v>0</v>
      </c>
      <c r="RG39" s="29">
        <v>0</v>
      </c>
      <c r="RH39" s="29">
        <v>0</v>
      </c>
      <c r="RI39" s="29">
        <v>0</v>
      </c>
      <c r="RJ39" s="29">
        <v>0</v>
      </c>
      <c r="RK39" s="29">
        <v>0</v>
      </c>
      <c r="RL39" s="29">
        <v>0</v>
      </c>
      <c r="RM39" s="29">
        <v>0</v>
      </c>
      <c r="RN39" s="29">
        <v>0</v>
      </c>
      <c r="RO39" s="29">
        <v>0</v>
      </c>
      <c r="RP39" s="29">
        <v>0</v>
      </c>
      <c r="RQ39" s="29">
        <v>0</v>
      </c>
      <c r="RR39" s="29">
        <v>0</v>
      </c>
      <c r="RS39" s="29">
        <v>0</v>
      </c>
      <c r="RT39" s="29">
        <v>0</v>
      </c>
      <c r="RU39" s="29">
        <v>0</v>
      </c>
      <c r="RV39" s="29">
        <v>0</v>
      </c>
      <c r="RW39" s="29">
        <v>0</v>
      </c>
      <c r="RX39" s="29">
        <v>0</v>
      </c>
      <c r="RY39" s="29">
        <v>0</v>
      </c>
      <c r="RZ39" s="29">
        <v>0</v>
      </c>
      <c r="SA39" s="29">
        <v>0</v>
      </c>
      <c r="SB39" s="29">
        <v>0</v>
      </c>
      <c r="SC39" s="29">
        <v>0</v>
      </c>
      <c r="SD39" s="29">
        <v>0</v>
      </c>
      <c r="SE39" s="29">
        <v>0</v>
      </c>
      <c r="SF39" s="29">
        <v>0</v>
      </c>
      <c r="SG39" s="29">
        <v>0</v>
      </c>
      <c r="SH39" s="29">
        <v>0</v>
      </c>
      <c r="SI39" s="29">
        <v>0</v>
      </c>
      <c r="SJ39" s="29">
        <v>0</v>
      </c>
      <c r="SK39" s="29">
        <v>0</v>
      </c>
      <c r="SL39" s="29">
        <v>0</v>
      </c>
      <c r="SM39" s="29">
        <v>0</v>
      </c>
      <c r="SN39" s="29">
        <v>0</v>
      </c>
      <c r="SO39" s="29">
        <v>0</v>
      </c>
      <c r="SP39" s="29">
        <v>0</v>
      </c>
      <c r="SQ39" s="29">
        <v>0</v>
      </c>
      <c r="SR39" s="29">
        <v>0</v>
      </c>
      <c r="SS39" s="29">
        <v>0</v>
      </c>
      <c r="ST39" s="29">
        <v>0</v>
      </c>
      <c r="SU39" s="29">
        <v>0</v>
      </c>
      <c r="SV39" s="29">
        <v>0</v>
      </c>
      <c r="SW39" s="29">
        <v>0</v>
      </c>
      <c r="SX39" s="29">
        <v>0</v>
      </c>
      <c r="SY39" s="29">
        <v>0</v>
      </c>
      <c r="SZ39" s="29">
        <v>0</v>
      </c>
      <c r="TA39" s="29">
        <v>0</v>
      </c>
      <c r="TB39" s="29">
        <v>0</v>
      </c>
      <c r="TC39" s="29">
        <v>0</v>
      </c>
      <c r="TD39" s="29">
        <v>0</v>
      </c>
      <c r="TE39" s="29">
        <v>0</v>
      </c>
      <c r="TF39" s="29">
        <v>0</v>
      </c>
      <c r="TG39" s="29">
        <v>0</v>
      </c>
      <c r="TH39" s="29">
        <v>0</v>
      </c>
      <c r="TI39" s="29">
        <v>0</v>
      </c>
      <c r="TJ39" s="29">
        <v>0</v>
      </c>
      <c r="TK39" s="29">
        <v>0</v>
      </c>
      <c r="TL39" s="29">
        <v>0</v>
      </c>
      <c r="TM39" s="29">
        <v>0</v>
      </c>
      <c r="TN39" s="29">
        <v>0</v>
      </c>
      <c r="TO39" s="29">
        <v>0</v>
      </c>
      <c r="TP39" s="29">
        <v>0</v>
      </c>
      <c r="TQ39" s="29">
        <v>0</v>
      </c>
      <c r="TR39" s="29">
        <v>0</v>
      </c>
      <c r="TS39" s="29">
        <v>0</v>
      </c>
      <c r="TT39" s="29">
        <v>0</v>
      </c>
      <c r="TU39" s="29">
        <v>0</v>
      </c>
      <c r="TV39" s="29">
        <v>0</v>
      </c>
      <c r="TW39" s="29">
        <v>0</v>
      </c>
      <c r="TX39" s="29">
        <v>0</v>
      </c>
      <c r="TY39" s="29">
        <v>0</v>
      </c>
      <c r="TZ39" s="29">
        <v>0</v>
      </c>
      <c r="UA39" s="29">
        <v>0</v>
      </c>
      <c r="UB39" s="29">
        <v>0</v>
      </c>
      <c r="UC39" s="29">
        <v>0</v>
      </c>
      <c r="UD39" s="29">
        <v>0</v>
      </c>
      <c r="UE39" s="29">
        <v>0</v>
      </c>
      <c r="UF39" s="29">
        <v>0</v>
      </c>
      <c r="UG39" s="29">
        <v>0</v>
      </c>
      <c r="UH39" s="29">
        <v>0</v>
      </c>
      <c r="UI39" s="29">
        <v>0</v>
      </c>
      <c r="UJ39" s="29">
        <v>0</v>
      </c>
      <c r="UK39" s="29">
        <v>0</v>
      </c>
      <c r="UL39" s="29">
        <v>0</v>
      </c>
      <c r="UM39" s="29">
        <v>0</v>
      </c>
      <c r="UN39" s="29">
        <v>0</v>
      </c>
      <c r="UO39" s="29">
        <v>0</v>
      </c>
      <c r="UP39" s="29">
        <v>0</v>
      </c>
      <c r="UQ39" s="29">
        <v>0</v>
      </c>
      <c r="UR39" s="29">
        <v>0</v>
      </c>
      <c r="US39" s="29">
        <v>0</v>
      </c>
      <c r="UT39" s="29">
        <v>0</v>
      </c>
      <c r="UU39" s="29">
        <v>0</v>
      </c>
      <c r="UV39" s="29">
        <v>0</v>
      </c>
      <c r="UW39" s="29">
        <v>0</v>
      </c>
      <c r="UX39" s="29">
        <v>0</v>
      </c>
      <c r="UY39" s="29">
        <v>0</v>
      </c>
      <c r="UZ39" s="29">
        <v>0</v>
      </c>
      <c r="VA39" s="29">
        <v>0</v>
      </c>
      <c r="VB39" s="29">
        <v>0</v>
      </c>
      <c r="VC39" s="29">
        <v>0</v>
      </c>
      <c r="VD39" s="29">
        <v>0</v>
      </c>
      <c r="VE39" s="29">
        <v>0</v>
      </c>
      <c r="VF39" s="29">
        <v>0</v>
      </c>
      <c r="VG39" s="29">
        <v>0</v>
      </c>
      <c r="VH39" s="29">
        <v>0</v>
      </c>
      <c r="VI39" s="29">
        <v>0</v>
      </c>
      <c r="VJ39" s="29">
        <v>0</v>
      </c>
      <c r="VK39" s="29">
        <v>0</v>
      </c>
      <c r="VL39" s="29">
        <v>0</v>
      </c>
      <c r="VM39" s="29">
        <v>0</v>
      </c>
      <c r="VN39" s="29">
        <v>0</v>
      </c>
      <c r="VO39" s="29">
        <v>0</v>
      </c>
      <c r="VP39" s="29">
        <v>0</v>
      </c>
      <c r="VQ39" s="29">
        <v>0</v>
      </c>
      <c r="VR39" s="29">
        <v>0</v>
      </c>
      <c r="VS39" s="29">
        <v>0</v>
      </c>
      <c r="VT39" s="29">
        <v>0</v>
      </c>
      <c r="VU39" s="29">
        <v>0</v>
      </c>
      <c r="VV39" s="29">
        <v>0</v>
      </c>
      <c r="VW39" s="29">
        <v>0</v>
      </c>
      <c r="VX39" s="29">
        <v>0</v>
      </c>
      <c r="VY39" s="29">
        <v>0</v>
      </c>
      <c r="VZ39" s="29">
        <v>0</v>
      </c>
      <c r="WA39" s="29">
        <v>0</v>
      </c>
      <c r="WB39" s="29">
        <v>0</v>
      </c>
      <c r="WC39" s="29">
        <v>0</v>
      </c>
      <c r="WD39" s="29">
        <v>0</v>
      </c>
      <c r="WE39" s="29">
        <v>0</v>
      </c>
      <c r="WF39" s="29">
        <v>0</v>
      </c>
      <c r="WG39" s="29">
        <v>0</v>
      </c>
      <c r="WH39" s="29">
        <v>0</v>
      </c>
      <c r="WI39" s="29">
        <v>0</v>
      </c>
      <c r="WJ39" s="29">
        <v>0</v>
      </c>
      <c r="WK39" s="29">
        <v>0</v>
      </c>
      <c r="WL39" s="29">
        <v>0</v>
      </c>
      <c r="WM39" s="29">
        <v>0</v>
      </c>
      <c r="WN39" s="29">
        <v>0</v>
      </c>
      <c r="WO39" s="29">
        <v>0</v>
      </c>
      <c r="WP39" s="29">
        <v>0</v>
      </c>
      <c r="WQ39" s="29">
        <v>0</v>
      </c>
      <c r="WR39" s="29">
        <v>0</v>
      </c>
      <c r="WS39" s="29">
        <v>0</v>
      </c>
      <c r="WT39" s="29">
        <v>0</v>
      </c>
      <c r="WU39" s="29">
        <v>0</v>
      </c>
      <c r="WV39" s="29">
        <v>0</v>
      </c>
      <c r="WW39" s="29">
        <v>0</v>
      </c>
      <c r="WX39" s="29">
        <v>0</v>
      </c>
      <c r="WY39" s="29">
        <v>0</v>
      </c>
      <c r="WZ39" s="29">
        <v>0</v>
      </c>
      <c r="XA39" s="29">
        <v>0</v>
      </c>
      <c r="XB39" s="29">
        <v>0</v>
      </c>
      <c r="XC39" s="29">
        <v>0</v>
      </c>
      <c r="XD39" s="29">
        <v>0</v>
      </c>
      <c r="XE39" s="29">
        <v>0</v>
      </c>
      <c r="XF39" s="29">
        <v>0</v>
      </c>
      <c r="XG39" s="29">
        <v>0</v>
      </c>
      <c r="XH39" s="29">
        <v>0</v>
      </c>
      <c r="XI39" s="29">
        <v>0</v>
      </c>
      <c r="XJ39" s="29">
        <v>0</v>
      </c>
      <c r="XK39" s="29">
        <v>0</v>
      </c>
      <c r="XL39" s="29">
        <v>0</v>
      </c>
      <c r="XM39" s="29">
        <v>0</v>
      </c>
      <c r="XN39" s="29">
        <v>0</v>
      </c>
      <c r="XO39" s="29">
        <v>0</v>
      </c>
      <c r="XP39" s="29">
        <v>0</v>
      </c>
      <c r="XQ39" s="29">
        <v>0</v>
      </c>
      <c r="XR39" s="29">
        <v>0</v>
      </c>
      <c r="XS39" s="29">
        <v>0</v>
      </c>
      <c r="XT39" s="29">
        <v>0</v>
      </c>
      <c r="XU39" s="29">
        <v>0</v>
      </c>
      <c r="XV39" s="29">
        <v>0</v>
      </c>
      <c r="XW39" s="29">
        <v>0</v>
      </c>
      <c r="XX39" s="29">
        <v>0</v>
      </c>
      <c r="XY39" s="29">
        <v>0</v>
      </c>
      <c r="XZ39" s="29">
        <v>0</v>
      </c>
      <c r="YA39" s="29">
        <v>0</v>
      </c>
      <c r="YB39" s="29">
        <v>0</v>
      </c>
      <c r="YC39" s="29">
        <v>0</v>
      </c>
      <c r="YD39" s="29">
        <v>0</v>
      </c>
      <c r="YE39" s="29">
        <v>0</v>
      </c>
      <c r="YF39" s="29">
        <v>0</v>
      </c>
      <c r="YG39" s="29">
        <v>0</v>
      </c>
      <c r="YH39" s="29">
        <v>0</v>
      </c>
      <c r="YI39" s="29">
        <v>0</v>
      </c>
      <c r="YJ39" s="29">
        <v>0</v>
      </c>
      <c r="YK39" s="29">
        <v>0</v>
      </c>
      <c r="YL39" s="29">
        <v>0</v>
      </c>
      <c r="YM39" s="29">
        <v>0</v>
      </c>
      <c r="YN39" s="29">
        <v>0</v>
      </c>
      <c r="YO39" s="29">
        <v>0</v>
      </c>
      <c r="YP39" s="29">
        <v>0</v>
      </c>
      <c r="YQ39" s="29">
        <v>0</v>
      </c>
      <c r="YR39" s="29">
        <v>0</v>
      </c>
      <c r="YS39" s="29">
        <v>0</v>
      </c>
      <c r="YT39" s="29">
        <v>0</v>
      </c>
      <c r="YU39" s="29">
        <v>0</v>
      </c>
      <c r="YV39" s="29">
        <v>0</v>
      </c>
      <c r="YW39" s="29">
        <v>0</v>
      </c>
      <c r="YX39" s="29">
        <v>0</v>
      </c>
      <c r="YY39" s="29">
        <v>0</v>
      </c>
      <c r="YZ39" s="29">
        <v>0</v>
      </c>
      <c r="ZA39" s="29">
        <v>0</v>
      </c>
      <c r="ZB39" s="29">
        <v>0</v>
      </c>
      <c r="ZC39" s="29">
        <v>0</v>
      </c>
      <c r="ZD39" s="29">
        <v>0</v>
      </c>
      <c r="ZE39" s="29">
        <v>0</v>
      </c>
      <c r="ZF39" s="29">
        <v>0</v>
      </c>
    </row>
    <row r="40" spans="2:682" s="29" customFormat="1" ht="16.5" customHeight="1" x14ac:dyDescent="0.25">
      <c r="B40" s="22" t="s">
        <v>46</v>
      </c>
      <c r="C40" s="57">
        <v>0.62306022644042969</v>
      </c>
      <c r="D40" s="57">
        <v>5.8257538825273514E-2</v>
      </c>
      <c r="E40" s="44">
        <v>0.16914583742618561</v>
      </c>
      <c r="F40" s="44">
        <v>4.642346128821373E-2</v>
      </c>
      <c r="G40" s="57">
        <v>5.0612363964319229E-2</v>
      </c>
      <c r="H40" s="57">
        <v>9.9214978516101837E-2</v>
      </c>
      <c r="I40" s="44">
        <v>3.8841601461172104E-2</v>
      </c>
      <c r="J40" s="44">
        <v>0.25598490238189697</v>
      </c>
      <c r="K40" s="57">
        <v>0.12973706424236298</v>
      </c>
      <c r="L40" s="57">
        <v>1.3441218063235283E-2</v>
      </c>
      <c r="M40" s="44">
        <v>2.7988877147436142E-2</v>
      </c>
      <c r="N40" s="44">
        <v>0.22477151453495026</v>
      </c>
      <c r="O40" s="57">
        <v>2.7882324531674385E-2</v>
      </c>
      <c r="P40" s="57">
        <v>2.4899855256080627E-2</v>
      </c>
      <c r="Q40" s="44">
        <v>0.17700196802616119</v>
      </c>
      <c r="R40" s="44">
        <v>7.3760725557804108E-2</v>
      </c>
      <c r="S40" s="57">
        <v>0.12019345164299011</v>
      </c>
      <c r="T40" s="57">
        <v>0.13046629726886749</v>
      </c>
      <c r="U40" s="44">
        <v>0.13813041150569916</v>
      </c>
      <c r="V40" s="44">
        <v>0.14645382761955261</v>
      </c>
      <c r="W40" s="57">
        <v>0.12498968839645386</v>
      </c>
      <c r="X40" s="57">
        <v>8.9028343558311462E-2</v>
      </c>
      <c r="Y40" s="44">
        <v>4.168865829706192E-2</v>
      </c>
      <c r="Z40" s="44">
        <v>0.15378777682781219</v>
      </c>
      <c r="AA40" s="57">
        <v>0.16123360395431519</v>
      </c>
      <c r="AB40" s="57">
        <v>6.788104772567749E-3</v>
      </c>
      <c r="AC40" s="44">
        <v>4.3970346450805664E-2</v>
      </c>
      <c r="AD40" s="44">
        <v>8.3296805620193481E-2</v>
      </c>
      <c r="AE40" s="57">
        <v>2.0008793100714684E-2</v>
      </c>
      <c r="AF40" s="57">
        <v>0.27911484241485596</v>
      </c>
      <c r="AG40" s="44">
        <v>1.6891205450519919E-3</v>
      </c>
      <c r="AH40" s="44">
        <v>7.5287274084985256E-3</v>
      </c>
      <c r="AI40" s="57">
        <v>5.7842634618282318E-2</v>
      </c>
      <c r="AJ40" s="57">
        <v>4.7114405781030655E-2</v>
      </c>
      <c r="AK40" s="44">
        <v>0.17867815494537354</v>
      </c>
      <c r="AL40" s="44">
        <v>4.1534404754638672</v>
      </c>
      <c r="AM40" s="57">
        <v>0.49361681938171387</v>
      </c>
      <c r="AN40" s="57">
        <v>0.12340058386325836</v>
      </c>
      <c r="AO40" s="57">
        <v>1.5578658580780029</v>
      </c>
      <c r="AP40" s="57">
        <v>3.1150381565093994</v>
      </c>
      <c r="AQ40" s="57">
        <v>0.13819536566734314</v>
      </c>
      <c r="AR40" s="44">
        <v>2.8997589834034443E-3</v>
      </c>
      <c r="AS40" s="44">
        <v>2.9860332012176514</v>
      </c>
      <c r="AT40" s="44">
        <v>1.6470694541931152</v>
      </c>
      <c r="AU40" s="44">
        <v>0.44344180822372437</v>
      </c>
      <c r="AV40" s="44">
        <v>0.12381816655397415</v>
      </c>
      <c r="AW40" s="44">
        <v>0.49815216660499573</v>
      </c>
      <c r="AX40" s="44">
        <v>0.27931076288223267</v>
      </c>
      <c r="AY40" s="44">
        <v>2.5915428996086121E-2</v>
      </c>
      <c r="AZ40" s="44">
        <v>1.1517968028783798E-2</v>
      </c>
      <c r="BA40" s="44">
        <v>2.5915428996086121E-2</v>
      </c>
      <c r="BB40" s="44">
        <v>2.0156444981694221E-2</v>
      </c>
      <c r="BC40" s="44">
        <v>2.8794921934604645E-2</v>
      </c>
      <c r="BD40" s="44">
        <v>0.12381816655397415</v>
      </c>
      <c r="BE40" s="44">
        <v>0.32826212048530579</v>
      </c>
      <c r="BF40" s="44">
        <v>2.5915428996086121E-2</v>
      </c>
      <c r="BG40" s="44">
        <v>0.434803307056427</v>
      </c>
      <c r="BH40" s="44">
        <v>0.11517968773841858</v>
      </c>
      <c r="BI40" s="44">
        <v>5.1830857992172241E-2</v>
      </c>
      <c r="BJ40" s="44">
        <v>3.4553907811641693E-2</v>
      </c>
      <c r="BK40" s="44">
        <v>7.7746286988258362E-2</v>
      </c>
      <c r="BL40" s="44">
        <v>0.38297244906425476</v>
      </c>
      <c r="BM40" s="44">
        <v>1.1517968028783798E-2</v>
      </c>
      <c r="BN40" s="44">
        <v>2.8794921934604645E-2</v>
      </c>
      <c r="BO40" s="44">
        <v>0.15549257397651672</v>
      </c>
      <c r="BP40" s="44">
        <v>5.797785148024559E-2</v>
      </c>
      <c r="BQ40" s="44">
        <v>8.9264258742332458E-2</v>
      </c>
      <c r="BR40" s="44">
        <v>9.640086442232132E-2</v>
      </c>
      <c r="BS40" s="44">
        <v>1.5511331148445606E-2</v>
      </c>
      <c r="BT40" s="44">
        <v>0.61621129512786865</v>
      </c>
      <c r="BU40" s="44">
        <v>1.3871980831027031E-2</v>
      </c>
      <c r="BV40" s="44">
        <v>4.0838371962308884E-2</v>
      </c>
      <c r="BW40" s="44">
        <v>1.7276953905820847E-2</v>
      </c>
      <c r="BX40" s="44">
        <v>0.13821563124656677</v>
      </c>
      <c r="BY40" s="44">
        <v>0.56150102615356445</v>
      </c>
      <c r="BZ40" s="44">
        <v>4.1378302574157715</v>
      </c>
      <c r="CA40" s="44">
        <v>0.40312889218330383</v>
      </c>
      <c r="CB40" s="44">
        <v>0.92143750190734863</v>
      </c>
      <c r="CC40" s="44">
        <v>1.0078222751617432</v>
      </c>
      <c r="CD40" s="58">
        <v>6.7437705993652344</v>
      </c>
      <c r="CE40" s="57">
        <v>3.2688595820218325E-3</v>
      </c>
      <c r="CF40" s="44">
        <v>0</v>
      </c>
      <c r="CG40" s="44">
        <v>0.15934842824935913</v>
      </c>
      <c r="CH40" s="44">
        <v>2.9006408527493477E-2</v>
      </c>
      <c r="CI40" s="44">
        <v>0</v>
      </c>
      <c r="CJ40" s="44">
        <v>0</v>
      </c>
      <c r="CK40" s="44">
        <v>0</v>
      </c>
      <c r="CL40" s="44">
        <v>1.0432748822495341E-3</v>
      </c>
      <c r="CM40" s="44">
        <v>8.1009074347093701E-4</v>
      </c>
      <c r="CN40" s="44">
        <v>0</v>
      </c>
      <c r="CO40" s="44">
        <v>5.8422546135261655E-4</v>
      </c>
      <c r="CP40" s="44">
        <v>2.5050514377653599E-3</v>
      </c>
      <c r="CQ40" s="44">
        <v>2.314574783667922E-3</v>
      </c>
      <c r="CR40" s="44">
        <v>0</v>
      </c>
      <c r="CS40" s="44">
        <v>0</v>
      </c>
      <c r="CT40" s="44">
        <v>4.9556675367057323E-3</v>
      </c>
      <c r="CU40" s="44">
        <v>0</v>
      </c>
      <c r="CV40" s="44">
        <v>0</v>
      </c>
      <c r="CW40" s="44">
        <v>0</v>
      </c>
      <c r="CX40" s="44">
        <v>0</v>
      </c>
      <c r="CY40" s="44">
        <v>0</v>
      </c>
      <c r="CZ40" s="44">
        <v>9.8689481092151254E-5</v>
      </c>
      <c r="DA40" s="44">
        <v>7.3905619792640209E-3</v>
      </c>
      <c r="DB40" s="44">
        <v>5.3891674615442753E-3</v>
      </c>
      <c r="DC40" s="44">
        <v>1.201432547532022E-3</v>
      </c>
      <c r="DD40" s="44">
        <v>8.3376253314781934E-5</v>
      </c>
      <c r="DE40" s="44">
        <v>1.5211821300908923E-3</v>
      </c>
      <c r="DF40" s="44">
        <v>0</v>
      </c>
      <c r="DG40" s="44">
        <v>0</v>
      </c>
      <c r="DH40" s="44">
        <v>1.0109269060194492E-3</v>
      </c>
      <c r="DI40" s="44">
        <v>0</v>
      </c>
      <c r="DJ40" s="44">
        <v>0</v>
      </c>
      <c r="DK40" s="44">
        <v>0</v>
      </c>
      <c r="DL40" s="44">
        <v>4.1982957554864697E-6</v>
      </c>
      <c r="DM40" s="44">
        <v>0</v>
      </c>
      <c r="DN40" s="44">
        <v>0</v>
      </c>
      <c r="DO40" s="44">
        <v>2.4848507018759847E-4</v>
      </c>
      <c r="DP40" s="44">
        <v>1.0729079804150388E-4</v>
      </c>
      <c r="DQ40" s="44">
        <v>8.179505675798282E-5</v>
      </c>
      <c r="DR40" s="58">
        <v>0.29443842172622681</v>
      </c>
      <c r="DS40" s="57">
        <v>0</v>
      </c>
      <c r="DT40" s="44">
        <v>0</v>
      </c>
      <c r="DU40" s="44">
        <v>0</v>
      </c>
      <c r="DV40" s="44">
        <v>0</v>
      </c>
      <c r="DW40" s="44">
        <v>0</v>
      </c>
      <c r="DX40" s="44">
        <v>0</v>
      </c>
      <c r="DY40" s="44">
        <v>0</v>
      </c>
      <c r="DZ40" s="44">
        <v>0</v>
      </c>
      <c r="EA40" s="44">
        <v>0</v>
      </c>
      <c r="EB40" s="44">
        <v>0</v>
      </c>
      <c r="EC40" s="44">
        <v>0</v>
      </c>
      <c r="ED40" s="44">
        <v>0</v>
      </c>
      <c r="EE40" s="44">
        <v>0</v>
      </c>
      <c r="EF40" s="44">
        <v>0</v>
      </c>
      <c r="EG40" s="44">
        <v>0</v>
      </c>
      <c r="EH40" s="44">
        <v>0</v>
      </c>
      <c r="EI40" s="44">
        <v>0</v>
      </c>
      <c r="EJ40" s="44">
        <v>0</v>
      </c>
      <c r="EK40" s="44">
        <v>0</v>
      </c>
      <c r="EL40" s="44">
        <v>0</v>
      </c>
      <c r="EM40" s="44">
        <v>0</v>
      </c>
      <c r="EN40" s="44">
        <v>0</v>
      </c>
      <c r="EO40" s="44">
        <v>0</v>
      </c>
      <c r="EP40" s="44">
        <v>0</v>
      </c>
      <c r="EQ40" s="44">
        <v>0</v>
      </c>
      <c r="ER40" s="44">
        <v>0</v>
      </c>
      <c r="ES40" s="44">
        <v>0</v>
      </c>
      <c r="ET40" s="44">
        <v>0</v>
      </c>
      <c r="EU40" s="44">
        <v>0</v>
      </c>
      <c r="EV40" s="44">
        <v>0</v>
      </c>
      <c r="EW40" s="44">
        <v>0</v>
      </c>
      <c r="EX40" s="44">
        <v>0</v>
      </c>
      <c r="EY40" s="44">
        <v>0</v>
      </c>
      <c r="EZ40" s="44">
        <v>0</v>
      </c>
      <c r="FA40" s="44">
        <v>0</v>
      </c>
      <c r="FB40" s="44">
        <v>3.9136629551649094E-2</v>
      </c>
      <c r="FC40" s="44">
        <v>0</v>
      </c>
      <c r="FD40" s="44">
        <v>0</v>
      </c>
      <c r="FE40" s="44">
        <v>0</v>
      </c>
      <c r="FF40" s="58">
        <v>4.9570557894185185E-4</v>
      </c>
      <c r="FG40" s="57">
        <v>1.196370180696249E-2</v>
      </c>
      <c r="FH40" s="44">
        <v>0</v>
      </c>
      <c r="FI40" s="44">
        <v>9.3051018193364143E-3</v>
      </c>
      <c r="FJ40" s="44">
        <v>0</v>
      </c>
      <c r="FK40" s="44">
        <v>0</v>
      </c>
      <c r="FL40" s="44">
        <v>9.0141699183732271E-4</v>
      </c>
      <c r="FM40" s="44">
        <v>0</v>
      </c>
      <c r="FN40" s="44">
        <v>6.4685670658946037E-3</v>
      </c>
      <c r="FO40" s="44">
        <v>0</v>
      </c>
      <c r="FP40" s="44">
        <v>0</v>
      </c>
      <c r="FQ40" s="44">
        <v>2.6586006861180067E-3</v>
      </c>
      <c r="FR40" s="44">
        <v>5.3172013722360134E-3</v>
      </c>
      <c r="FS40" s="44">
        <v>0</v>
      </c>
      <c r="FT40" s="44">
        <v>0</v>
      </c>
      <c r="FU40" s="44">
        <v>9.3051018193364143E-3</v>
      </c>
      <c r="FV40" s="44">
        <v>3.9879009127616882E-3</v>
      </c>
      <c r="FW40" s="44">
        <v>5.8934423141181469E-3</v>
      </c>
      <c r="FX40" s="44">
        <v>6.2539963982999325E-3</v>
      </c>
      <c r="FY40" s="44">
        <v>2.4748630821704865E-3</v>
      </c>
      <c r="FZ40" s="44">
        <v>6.6465013660490513E-3</v>
      </c>
      <c r="GA40" s="44">
        <v>5.3172013722360134E-3</v>
      </c>
      <c r="GB40" s="44">
        <v>1.006973092444241E-3</v>
      </c>
      <c r="GC40" s="44">
        <v>8.4455899195745587E-4</v>
      </c>
      <c r="GD40" s="44">
        <v>8.0706842709332705E-4</v>
      </c>
      <c r="GE40" s="44">
        <v>1.3293003430590034E-3</v>
      </c>
      <c r="GF40" s="44">
        <v>3.0019546102266759E-5</v>
      </c>
      <c r="GG40" s="44">
        <v>1.0830534156411886E-3</v>
      </c>
      <c r="GH40" s="44">
        <v>4.0175029425881803E-5</v>
      </c>
      <c r="GI40" s="44">
        <v>1.7605228640604764E-4</v>
      </c>
      <c r="GJ40" s="44">
        <v>4.0357485413551331E-3</v>
      </c>
      <c r="GK40" s="44">
        <v>1.203671214170754E-3</v>
      </c>
      <c r="GL40" s="44">
        <v>7.778144208714366E-5</v>
      </c>
      <c r="GM40" s="44">
        <v>2.6586006861180067E-3</v>
      </c>
      <c r="GN40" s="44">
        <v>7.9758018255233765E-3</v>
      </c>
      <c r="GO40" s="44">
        <v>1.5951603651046753E-2</v>
      </c>
      <c r="GP40" s="44">
        <v>0.45462068915367126</v>
      </c>
      <c r="GQ40" s="44">
        <v>0</v>
      </c>
      <c r="GR40" s="44">
        <v>0.22598105669021606</v>
      </c>
      <c r="GS40" s="44">
        <v>0.17147974669933319</v>
      </c>
      <c r="GT40" s="58">
        <v>0.53039079904556274</v>
      </c>
      <c r="GU40" s="57">
        <v>2.6632176712155342E-2</v>
      </c>
      <c r="GV40" s="44">
        <v>0</v>
      </c>
      <c r="GW40" s="44">
        <v>1.2324853800237179E-2</v>
      </c>
      <c r="GX40" s="44">
        <v>0</v>
      </c>
      <c r="GY40" s="44">
        <v>6.8013911368325353E-4</v>
      </c>
      <c r="GZ40" s="44">
        <v>0</v>
      </c>
      <c r="HA40" s="44">
        <v>0</v>
      </c>
      <c r="HB40" s="44">
        <v>5.6729099014773965E-4</v>
      </c>
      <c r="HC40" s="44">
        <v>0</v>
      </c>
      <c r="HD40" s="44">
        <v>0</v>
      </c>
      <c r="HE40" s="44">
        <v>0</v>
      </c>
      <c r="HF40" s="44">
        <v>0</v>
      </c>
      <c r="HG40" s="44">
        <v>0</v>
      </c>
      <c r="HH40" s="44">
        <v>0</v>
      </c>
      <c r="HI40" s="44">
        <v>3.0499513741233386E-6</v>
      </c>
      <c r="HJ40" s="44">
        <v>0</v>
      </c>
      <c r="HK40" s="44">
        <v>0</v>
      </c>
      <c r="HL40" s="44">
        <v>0</v>
      </c>
      <c r="HM40" s="44">
        <v>0</v>
      </c>
      <c r="HN40" s="44">
        <v>0</v>
      </c>
      <c r="HO40" s="44">
        <v>0</v>
      </c>
      <c r="HP40" s="44">
        <v>0</v>
      </c>
      <c r="HQ40" s="44">
        <v>0</v>
      </c>
      <c r="HR40" s="44">
        <v>3.0499513741233386E-6</v>
      </c>
      <c r="HS40" s="44">
        <v>3.9736178223392926E-6</v>
      </c>
      <c r="HT40" s="44">
        <v>3.752923873889813E-7</v>
      </c>
      <c r="HU40" s="44">
        <v>5.2276195492595434E-4</v>
      </c>
      <c r="HV40" s="44">
        <v>3.7284044651642034E-7</v>
      </c>
      <c r="HW40" s="44">
        <v>1.5789804308496969E-7</v>
      </c>
      <c r="HX40" s="44">
        <v>0</v>
      </c>
      <c r="HY40" s="44">
        <v>0</v>
      </c>
      <c r="HZ40" s="44">
        <v>0</v>
      </c>
      <c r="IA40" s="44">
        <v>0</v>
      </c>
      <c r="IB40" s="44">
        <v>1.3724781456403434E-4</v>
      </c>
      <c r="IC40" s="44">
        <v>1.1132322251796722E-3</v>
      </c>
      <c r="ID40" s="44">
        <v>6.0999027482466772E-5</v>
      </c>
      <c r="IE40" s="44">
        <v>0</v>
      </c>
      <c r="IF40" s="44">
        <v>6.0236537829041481E-3</v>
      </c>
      <c r="IG40" s="44">
        <v>1.1528816539794207E-3</v>
      </c>
      <c r="IH40" s="58">
        <v>0.34544053673744202</v>
      </c>
      <c r="II40" s="57">
        <v>4.1167497634887695</v>
      </c>
      <c r="IJ40" s="44">
        <v>2.1829535253345966E-3</v>
      </c>
      <c r="IK40" s="44">
        <v>0</v>
      </c>
      <c r="IL40" s="44">
        <v>9.9954359233379364E-2</v>
      </c>
      <c r="IM40" s="44">
        <v>0.6505323052406311</v>
      </c>
      <c r="IN40" s="44">
        <v>0.12522108852863312</v>
      </c>
      <c r="IO40" s="44">
        <v>1.7357964068651199E-2</v>
      </c>
      <c r="IP40" s="44">
        <v>0.26398962736129761</v>
      </c>
      <c r="IQ40" s="44">
        <v>0</v>
      </c>
      <c r="IR40" s="44">
        <v>0.17881593108177185</v>
      </c>
      <c r="IS40" s="44">
        <v>7.503831759095192E-3</v>
      </c>
      <c r="IT40" s="44">
        <v>1.8526222556829453E-2</v>
      </c>
      <c r="IU40" s="44">
        <v>1.2714863754808903E-2</v>
      </c>
      <c r="IV40" s="44">
        <v>3.0451584607362747E-2</v>
      </c>
      <c r="IW40" s="44">
        <v>5.032508447766304E-2</v>
      </c>
      <c r="IX40" s="44">
        <v>0</v>
      </c>
      <c r="IY40" s="44">
        <v>1.3871221803128719E-2</v>
      </c>
      <c r="IZ40" s="44">
        <v>8.9014604687690735E-2</v>
      </c>
      <c r="JA40" s="44">
        <v>4.7384236007928848E-2</v>
      </c>
      <c r="JB40" s="44">
        <v>5.9362888336181641E-2</v>
      </c>
      <c r="JC40" s="44">
        <v>7.2667710483074188E-2</v>
      </c>
      <c r="JD40" s="44">
        <v>5.5615240707993507E-3</v>
      </c>
      <c r="JE40" s="44">
        <v>1.2778005329892039E-3</v>
      </c>
      <c r="JF40" s="44">
        <v>3.6771569401025772E-2</v>
      </c>
      <c r="JG40" s="44">
        <v>3.0089507345110178E-3</v>
      </c>
      <c r="JH40" s="44">
        <v>0</v>
      </c>
      <c r="JI40" s="44">
        <v>3.0054593458771706E-2</v>
      </c>
      <c r="JJ40" s="44">
        <v>1.0412251867819577E-4</v>
      </c>
      <c r="JK40" s="44">
        <v>2.0806986838579178E-2</v>
      </c>
      <c r="JL40" s="44">
        <v>0</v>
      </c>
      <c r="JM40" s="44">
        <v>0</v>
      </c>
      <c r="JN40" s="44">
        <v>0</v>
      </c>
      <c r="JO40" s="44">
        <v>0</v>
      </c>
      <c r="JP40" s="44">
        <v>0.10719906538724899</v>
      </c>
      <c r="JQ40" s="44">
        <v>0</v>
      </c>
      <c r="JR40" s="44">
        <v>0.19790267944335938</v>
      </c>
      <c r="JS40" s="44">
        <v>7.4958647601306438E-3</v>
      </c>
      <c r="JT40" s="44">
        <v>9.2764362692832947E-2</v>
      </c>
      <c r="JU40" s="44">
        <v>0.46907263994216919</v>
      </c>
      <c r="JV40" s="58">
        <v>2.1790192127227783</v>
      </c>
      <c r="JW40" s="57">
        <v>4.305591806769371E-3</v>
      </c>
      <c r="JX40" s="44">
        <v>6.2431078404188156E-3</v>
      </c>
      <c r="JY40" s="44">
        <v>0.32708144187927246</v>
      </c>
      <c r="JZ40" s="44">
        <v>2.698170579969883E-2</v>
      </c>
      <c r="KA40" s="44">
        <v>4.7839905164437369E-5</v>
      </c>
      <c r="KB40" s="44">
        <v>1.4591171639040112E-3</v>
      </c>
      <c r="KC40" s="44">
        <v>3.7315124645829201E-3</v>
      </c>
      <c r="KD40" s="44">
        <v>4.3534315191209316E-3</v>
      </c>
      <c r="KE40" s="44">
        <v>4.544791008811444E-4</v>
      </c>
      <c r="KF40" s="44">
        <v>2.3919952582218684E-5</v>
      </c>
      <c r="KG40" s="44">
        <v>4.3055915739387274E-4</v>
      </c>
      <c r="KH40" s="44">
        <v>2.1527957869693637E-4</v>
      </c>
      <c r="KI40" s="44">
        <v>2.3919952582218684E-5</v>
      </c>
      <c r="KJ40" s="44">
        <v>0</v>
      </c>
      <c r="KK40" s="44">
        <v>1.0189900174736977E-2</v>
      </c>
      <c r="KL40" s="44">
        <v>0.36678856611251831</v>
      </c>
      <c r="KM40" s="44">
        <v>9.5679810328874737E-5</v>
      </c>
      <c r="KN40" s="44">
        <v>3.0617539305239916E-3</v>
      </c>
      <c r="KO40" s="44">
        <v>1.9135962065774947E-4</v>
      </c>
      <c r="KP40" s="44">
        <v>2.7268745470792055E-3</v>
      </c>
      <c r="KQ40" s="44">
        <v>2.2652195766568184E-2</v>
      </c>
      <c r="KR40" s="44">
        <v>2.9899938963353634E-3</v>
      </c>
      <c r="KS40" s="44">
        <v>2.9899938963353634E-3</v>
      </c>
      <c r="KT40" s="44">
        <v>1.2677574995905161E-3</v>
      </c>
      <c r="KU40" s="44">
        <v>2.5355149991810322E-3</v>
      </c>
      <c r="KV40" s="44">
        <v>2.3919952582218684E-5</v>
      </c>
      <c r="KW40" s="44">
        <v>1.9973160699009895E-2</v>
      </c>
      <c r="KX40" s="44">
        <v>0</v>
      </c>
      <c r="KY40" s="44">
        <v>1.7461564857512712E-3</v>
      </c>
      <c r="KZ40" s="44">
        <v>4.7839905164437369E-5</v>
      </c>
      <c r="LA40" s="44">
        <v>0</v>
      </c>
      <c r="LB40" s="44">
        <v>0</v>
      </c>
      <c r="LC40" s="44">
        <v>7.1759859565645456E-5</v>
      </c>
      <c r="LD40" s="44">
        <v>9.6636610105633736E-3</v>
      </c>
      <c r="LE40" s="44">
        <v>8.0131841823458672E-3</v>
      </c>
      <c r="LF40" s="44">
        <v>1.1088812351226807</v>
      </c>
      <c r="LG40" s="44">
        <v>1.2964613735675812E-2</v>
      </c>
      <c r="LH40" s="44">
        <v>3.2650735229253769E-2</v>
      </c>
      <c r="LI40" s="44">
        <v>0.10067907720804214</v>
      </c>
      <c r="LJ40" s="58">
        <v>0.54090189933776855</v>
      </c>
      <c r="LK40" s="53">
        <v>5.4877744987607002E-3</v>
      </c>
      <c r="LL40" s="53">
        <v>6.5669100731611252E-3</v>
      </c>
      <c r="LM40" s="53">
        <v>0.92364156246185303</v>
      </c>
      <c r="LN40" s="53">
        <v>7.1703977882862091E-2</v>
      </c>
      <c r="LO40" s="53">
        <v>2.8898546472191811E-2</v>
      </c>
      <c r="LP40" s="53">
        <v>0.28374612331390381</v>
      </c>
      <c r="LQ40" s="53">
        <v>1.0107981041073799E-2</v>
      </c>
      <c r="LR40" s="53">
        <v>8.1558078527450562E-2</v>
      </c>
      <c r="LS40" s="53">
        <v>2.6209043338894844E-2</v>
      </c>
      <c r="LT40" s="53">
        <v>0</v>
      </c>
      <c r="LU40" s="53">
        <v>2.8775926679372787E-2</v>
      </c>
      <c r="LV40" s="53">
        <v>6.8317283876240253E-4</v>
      </c>
      <c r="LW40" s="53">
        <v>8.2783345133066177E-3</v>
      </c>
      <c r="LX40" s="53">
        <v>4.3815616518259048E-3</v>
      </c>
      <c r="LY40" s="53">
        <v>0.17767079174518585</v>
      </c>
      <c r="LZ40" s="53">
        <v>0.17139507830142975</v>
      </c>
      <c r="MA40" s="53">
        <v>8.7051123380661011E-2</v>
      </c>
      <c r="MB40" s="53">
        <v>0.13313472270965576</v>
      </c>
      <c r="MC40" s="53">
        <v>5.3815107792615891E-2</v>
      </c>
      <c r="MD40" s="53">
        <v>4.4412657618522644E-2</v>
      </c>
      <c r="ME40" s="53">
        <v>9.2906825244426727E-2</v>
      </c>
      <c r="MF40" s="53">
        <v>6.6945180296897888E-2</v>
      </c>
      <c r="MG40" s="53">
        <v>1.9167546182870865E-2</v>
      </c>
      <c r="MH40" s="53">
        <v>1.8147541210055351E-2</v>
      </c>
      <c r="MI40" s="53">
        <v>0.13036581873893738</v>
      </c>
      <c r="MJ40" s="53">
        <v>3.4966007806360722E-3</v>
      </c>
      <c r="MK40" s="53">
        <v>1.5817383304238319E-2</v>
      </c>
      <c r="ML40" s="53">
        <v>0</v>
      </c>
      <c r="MM40" s="53">
        <v>1.4204274630174041E-3</v>
      </c>
      <c r="MN40" s="53">
        <v>9.2135511338710785E-2</v>
      </c>
      <c r="MO40" s="53">
        <v>0</v>
      </c>
      <c r="MP40" s="53">
        <v>3.7930817343294621E-3</v>
      </c>
      <c r="MQ40" s="53">
        <v>4.6322546899318695E-2</v>
      </c>
      <c r="MR40" s="53">
        <v>8.6691103875637054E-2</v>
      </c>
      <c r="MS40" s="53">
        <v>2.4247593246400356E-3</v>
      </c>
      <c r="MT40" s="53">
        <v>0.52090728282928467</v>
      </c>
      <c r="MU40" s="53">
        <v>0.24345292150974274</v>
      </c>
      <c r="MV40" s="53">
        <v>0.53488469123840332</v>
      </c>
      <c r="MW40" s="53">
        <v>0.77275848388671875</v>
      </c>
      <c r="MX40" s="53">
        <v>4.1148724555969238</v>
      </c>
      <c r="MY40" s="29">
        <v>5.9427350759506226E-2</v>
      </c>
      <c r="MZ40" s="29">
        <v>2.0145627204328775E-3</v>
      </c>
      <c r="NA40" s="29">
        <v>0.22112546861171722</v>
      </c>
      <c r="NB40" s="29">
        <v>2.2697774693369865E-2</v>
      </c>
      <c r="NC40" s="29">
        <v>2.7672704309225082E-2</v>
      </c>
      <c r="ND40" s="29">
        <v>0.14663536846637726</v>
      </c>
      <c r="NE40" s="29">
        <v>2.2307679057121277E-2</v>
      </c>
      <c r="NF40" s="29">
        <v>0.11318717896938324</v>
      </c>
      <c r="NG40" s="29">
        <v>0.31947317719459534</v>
      </c>
      <c r="NH40" s="29">
        <v>5.38219278678298E-3</v>
      </c>
      <c r="NI40" s="29">
        <v>4.246525838971138E-2</v>
      </c>
      <c r="NJ40" s="29">
        <v>2.7564551681280136E-2</v>
      </c>
      <c r="NK40" s="29">
        <v>9.1299921274185181E-2</v>
      </c>
      <c r="NL40" s="29">
        <v>7.8902840614318848E-3</v>
      </c>
      <c r="NM40" s="29">
        <v>8.23935866355896E-2</v>
      </c>
      <c r="NN40" s="29">
        <v>7.8319907188415527E-2</v>
      </c>
      <c r="NO40" s="29">
        <v>7.6230078935623169E-2</v>
      </c>
      <c r="NP40" s="29">
        <v>0.13661526143550873</v>
      </c>
      <c r="NQ40" s="29">
        <v>9.6973061561584473E-2</v>
      </c>
      <c r="NR40" s="29">
        <v>1.3636958785355091E-2</v>
      </c>
      <c r="NS40" s="29">
        <v>3.1795043498277664E-2</v>
      </c>
      <c r="NT40" s="29">
        <v>6.8597964942455292E-2</v>
      </c>
      <c r="NU40" s="29">
        <v>7.9973060637712479E-3</v>
      </c>
      <c r="NV40" s="29">
        <v>9.098275750875473E-2</v>
      </c>
      <c r="NW40" s="29">
        <v>0.44117897748947144</v>
      </c>
      <c r="NX40" s="29">
        <v>0.11037565767765045</v>
      </c>
      <c r="NY40" s="29">
        <v>0.15707391500473022</v>
      </c>
      <c r="NZ40" s="29">
        <v>6.5840788185596466E-2</v>
      </c>
      <c r="OA40" s="29">
        <v>1.5885628759860992E-2</v>
      </c>
      <c r="OB40" s="29">
        <v>0.43571794033050537</v>
      </c>
      <c r="OC40" s="29">
        <v>1.4583222568035126E-2</v>
      </c>
      <c r="OD40" s="29">
        <v>1.6317235305905342E-2</v>
      </c>
      <c r="OE40" s="29">
        <v>4.1123881936073303E-2</v>
      </c>
      <c r="OF40" s="29">
        <v>6.7300103604793549E-2</v>
      </c>
      <c r="OG40" s="29">
        <v>0.21186506748199463</v>
      </c>
      <c r="OH40" s="29">
        <v>0.26652297377586365</v>
      </c>
      <c r="OI40" s="29">
        <v>4.2233828455209732E-2</v>
      </c>
      <c r="OJ40" s="29">
        <v>8.8510908186435699E-2</v>
      </c>
      <c r="OK40" s="29">
        <v>0.31338003277778625</v>
      </c>
      <c r="OL40" s="29">
        <v>1.1561455726623535</v>
      </c>
      <c r="OM40" s="29">
        <v>0</v>
      </c>
      <c r="ON40" s="29">
        <v>0</v>
      </c>
      <c r="OO40" s="29">
        <v>0</v>
      </c>
      <c r="OP40" s="29">
        <v>0</v>
      </c>
      <c r="OQ40" s="29">
        <v>0</v>
      </c>
      <c r="OR40" s="29">
        <v>0</v>
      </c>
      <c r="OS40" s="29">
        <v>0</v>
      </c>
      <c r="OT40" s="29">
        <v>0</v>
      </c>
      <c r="OU40" s="29">
        <v>0</v>
      </c>
      <c r="OV40" s="29">
        <v>0</v>
      </c>
      <c r="OW40" s="29">
        <v>0</v>
      </c>
      <c r="OX40" s="29">
        <v>0</v>
      </c>
      <c r="OY40" s="29">
        <v>0</v>
      </c>
      <c r="OZ40" s="29">
        <v>0</v>
      </c>
      <c r="PA40" s="29">
        <v>0</v>
      </c>
      <c r="PB40" s="29">
        <v>0</v>
      </c>
      <c r="PC40" s="29">
        <v>0</v>
      </c>
      <c r="PD40" s="29">
        <v>0</v>
      </c>
      <c r="PE40" s="29">
        <v>0</v>
      </c>
      <c r="PF40" s="29">
        <v>0</v>
      </c>
      <c r="PG40" s="29">
        <v>0</v>
      </c>
      <c r="PH40" s="29">
        <v>0</v>
      </c>
      <c r="PI40" s="29">
        <v>0</v>
      </c>
      <c r="PJ40" s="29">
        <v>0</v>
      </c>
      <c r="PK40" s="29">
        <v>0</v>
      </c>
      <c r="PL40" s="29">
        <v>0</v>
      </c>
      <c r="PM40" s="29">
        <v>0</v>
      </c>
      <c r="PN40" s="29">
        <v>0</v>
      </c>
      <c r="PO40" s="29">
        <v>0</v>
      </c>
      <c r="PP40" s="29">
        <v>0</v>
      </c>
      <c r="PQ40" s="29">
        <v>0</v>
      </c>
      <c r="PR40" s="29">
        <v>0</v>
      </c>
      <c r="PS40" s="29">
        <v>0</v>
      </c>
      <c r="PT40" s="29">
        <v>0</v>
      </c>
      <c r="PU40" s="29">
        <v>0</v>
      </c>
      <c r="PV40" s="29">
        <v>0</v>
      </c>
      <c r="PW40" s="29">
        <v>0</v>
      </c>
      <c r="PX40" s="29">
        <v>0</v>
      </c>
      <c r="PY40" s="29">
        <v>0</v>
      </c>
      <c r="PZ40" s="29">
        <v>0</v>
      </c>
      <c r="QA40" s="29">
        <v>7.0743739604949951E-2</v>
      </c>
      <c r="QB40" s="29">
        <v>1.5546358190476894E-4</v>
      </c>
      <c r="QC40" s="29">
        <v>3.9992262609302998E-3</v>
      </c>
      <c r="QD40" s="29">
        <v>4.109065979719162E-3</v>
      </c>
      <c r="QE40" s="29">
        <v>2.5442799087613821E-3</v>
      </c>
      <c r="QF40" s="29">
        <v>2.5071022100746632E-3</v>
      </c>
      <c r="QG40" s="29">
        <v>2.200520783662796E-2</v>
      </c>
      <c r="QH40" s="29">
        <v>4.1887559927999973E-3</v>
      </c>
      <c r="QI40" s="29">
        <v>2.0351684652268887E-3</v>
      </c>
      <c r="QJ40" s="29">
        <v>2.7788104489445686E-3</v>
      </c>
      <c r="QK40" s="29">
        <v>7.020797929726541E-4</v>
      </c>
      <c r="QL40" s="29">
        <v>3.7270789034664631E-3</v>
      </c>
      <c r="QM40" s="29">
        <v>1.5204118972178549E-4</v>
      </c>
      <c r="QN40" s="29">
        <v>1.7083201964851469E-4</v>
      </c>
      <c r="QO40" s="29">
        <v>1.4452475588768721E-3</v>
      </c>
      <c r="QP40" s="29">
        <v>8.3507977251429111E-5</v>
      </c>
      <c r="QQ40" s="29">
        <v>4.1381497867405415E-3</v>
      </c>
      <c r="QR40" s="29">
        <v>3.6420528776943684E-3</v>
      </c>
      <c r="QS40" s="29">
        <v>3.9568026550114155E-3</v>
      </c>
      <c r="QT40" s="29">
        <v>1.2346837902441621E-3</v>
      </c>
      <c r="QU40" s="29">
        <v>1.1367395520210266E-2</v>
      </c>
      <c r="QV40" s="29">
        <v>6.1711463786195964E-5</v>
      </c>
      <c r="QW40" s="29">
        <v>0</v>
      </c>
      <c r="QX40" s="29">
        <v>5.0749611109495163E-3</v>
      </c>
      <c r="QY40" s="29">
        <v>6.9013657048344612E-4</v>
      </c>
      <c r="QZ40" s="29">
        <v>0</v>
      </c>
      <c r="RA40" s="29">
        <v>1.3023348583374172E-4</v>
      </c>
      <c r="RB40" s="29">
        <v>0</v>
      </c>
      <c r="RC40" s="29">
        <v>1.2416555546224117E-4</v>
      </c>
      <c r="RD40" s="29">
        <v>2.4822790874168277E-4</v>
      </c>
      <c r="RE40" s="29">
        <v>0</v>
      </c>
      <c r="RF40" s="29">
        <v>0</v>
      </c>
      <c r="RG40" s="29">
        <v>2.495600376278162E-3</v>
      </c>
      <c r="RH40" s="29">
        <v>2.5305831804871559E-3</v>
      </c>
      <c r="RI40" s="29">
        <v>2.8560992330312729E-2</v>
      </c>
      <c r="RJ40" s="29">
        <v>4.5140396803617477E-2</v>
      </c>
      <c r="RK40" s="29">
        <v>4.7166094183921814E-2</v>
      </c>
      <c r="RL40" s="29">
        <v>8.4321247413754463E-3</v>
      </c>
      <c r="RM40" s="29">
        <v>1.3026580214500427E-2</v>
      </c>
      <c r="RN40" s="29">
        <v>0.12436915189027786</v>
      </c>
      <c r="RO40" s="29">
        <v>0</v>
      </c>
      <c r="RP40" s="29">
        <v>0</v>
      </c>
      <c r="RQ40" s="29">
        <v>0</v>
      </c>
      <c r="RR40" s="29">
        <v>0</v>
      </c>
      <c r="RS40" s="29">
        <v>0</v>
      </c>
      <c r="RT40" s="29">
        <v>0</v>
      </c>
      <c r="RU40" s="29">
        <v>0</v>
      </c>
      <c r="RV40" s="29">
        <v>0</v>
      </c>
      <c r="RW40" s="29">
        <v>0</v>
      </c>
      <c r="RX40" s="29">
        <v>0</v>
      </c>
      <c r="RY40" s="29">
        <v>0</v>
      </c>
      <c r="RZ40" s="29">
        <v>0</v>
      </c>
      <c r="SA40" s="29">
        <v>0</v>
      </c>
      <c r="SB40" s="29">
        <v>0</v>
      </c>
      <c r="SC40" s="29">
        <v>0</v>
      </c>
      <c r="SD40" s="29">
        <v>0</v>
      </c>
      <c r="SE40" s="29">
        <v>0</v>
      </c>
      <c r="SF40" s="29">
        <v>0</v>
      </c>
      <c r="SG40" s="29">
        <v>0</v>
      </c>
      <c r="SH40" s="29">
        <v>0</v>
      </c>
      <c r="SI40" s="29">
        <v>0</v>
      </c>
      <c r="SJ40" s="29">
        <v>0</v>
      </c>
      <c r="SK40" s="29">
        <v>0</v>
      </c>
      <c r="SL40" s="29">
        <v>0</v>
      </c>
      <c r="SM40" s="29">
        <v>0</v>
      </c>
      <c r="SN40" s="29">
        <v>0</v>
      </c>
      <c r="SO40" s="29">
        <v>0</v>
      </c>
      <c r="SP40" s="29">
        <v>0</v>
      </c>
      <c r="SQ40" s="29">
        <v>0</v>
      </c>
      <c r="SR40" s="29">
        <v>0</v>
      </c>
      <c r="SS40" s="29">
        <v>0</v>
      </c>
      <c r="ST40" s="29">
        <v>0</v>
      </c>
      <c r="SU40" s="29">
        <v>0</v>
      </c>
      <c r="SV40" s="29">
        <v>0</v>
      </c>
      <c r="SW40" s="29">
        <v>0</v>
      </c>
      <c r="SX40" s="29">
        <v>0</v>
      </c>
      <c r="SY40" s="29">
        <v>0</v>
      </c>
      <c r="SZ40" s="29">
        <v>0</v>
      </c>
      <c r="TA40" s="29">
        <v>0</v>
      </c>
      <c r="TB40" s="29">
        <v>0</v>
      </c>
      <c r="TC40" s="29">
        <v>0</v>
      </c>
      <c r="TD40" s="29">
        <v>0</v>
      </c>
      <c r="TE40" s="29">
        <v>0</v>
      </c>
      <c r="TF40" s="29">
        <v>0</v>
      </c>
      <c r="TG40" s="29">
        <v>0</v>
      </c>
      <c r="TH40" s="29">
        <v>0</v>
      </c>
      <c r="TI40" s="29">
        <v>0</v>
      </c>
      <c r="TJ40" s="29">
        <v>0</v>
      </c>
      <c r="TK40" s="29">
        <v>0</v>
      </c>
      <c r="TL40" s="29">
        <v>0</v>
      </c>
      <c r="TM40" s="29">
        <v>0</v>
      </c>
      <c r="TN40" s="29">
        <v>0</v>
      </c>
      <c r="TO40" s="29">
        <v>0</v>
      </c>
      <c r="TP40" s="29">
        <v>0</v>
      </c>
      <c r="TQ40" s="29">
        <v>0</v>
      </c>
      <c r="TR40" s="29">
        <v>0</v>
      </c>
      <c r="TS40" s="29">
        <v>0</v>
      </c>
      <c r="TT40" s="29">
        <v>0</v>
      </c>
      <c r="TU40" s="29">
        <v>0</v>
      </c>
      <c r="TV40" s="29">
        <v>0</v>
      </c>
      <c r="TW40" s="29">
        <v>0</v>
      </c>
      <c r="TX40" s="29">
        <v>0</v>
      </c>
      <c r="TY40" s="29">
        <v>0</v>
      </c>
      <c r="TZ40" s="29">
        <v>0</v>
      </c>
      <c r="UA40" s="29">
        <v>0</v>
      </c>
      <c r="UB40" s="29">
        <v>0</v>
      </c>
      <c r="UC40" s="29">
        <v>0</v>
      </c>
      <c r="UD40" s="29">
        <v>0</v>
      </c>
      <c r="UE40" s="29">
        <v>0</v>
      </c>
      <c r="UF40" s="29">
        <v>0</v>
      </c>
      <c r="UG40" s="29">
        <v>0</v>
      </c>
      <c r="UH40" s="29">
        <v>0</v>
      </c>
      <c r="UI40" s="29">
        <v>0</v>
      </c>
      <c r="UJ40" s="29">
        <v>0</v>
      </c>
      <c r="UK40" s="29">
        <v>0</v>
      </c>
      <c r="UL40" s="29">
        <v>0</v>
      </c>
      <c r="UM40" s="29">
        <v>0</v>
      </c>
      <c r="UN40" s="29">
        <v>0</v>
      </c>
      <c r="UO40" s="29">
        <v>0</v>
      </c>
      <c r="UP40" s="29">
        <v>0</v>
      </c>
      <c r="UQ40" s="29">
        <v>1.5539070591330528E-3</v>
      </c>
      <c r="UR40" s="29">
        <v>5.2046962082386017E-4</v>
      </c>
      <c r="US40" s="29">
        <v>0</v>
      </c>
      <c r="UT40" s="29">
        <v>2.0075577776879072E-3</v>
      </c>
      <c r="UU40" s="29">
        <v>6.7182409111410379E-4</v>
      </c>
      <c r="UV40" s="29">
        <v>2.1054752869531512E-4</v>
      </c>
      <c r="UW40" s="29">
        <v>3.6775783519260585E-4</v>
      </c>
      <c r="UX40" s="29">
        <v>6.2789383810013533E-4</v>
      </c>
      <c r="UY40" s="29">
        <v>7.173432968556881E-4</v>
      </c>
      <c r="UZ40" s="29">
        <v>0</v>
      </c>
      <c r="VA40" s="29">
        <v>0</v>
      </c>
      <c r="VB40" s="29">
        <v>1.6029353719204664E-4</v>
      </c>
      <c r="VC40" s="29">
        <v>0</v>
      </c>
      <c r="VD40" s="29">
        <v>1.1570460628718138E-4</v>
      </c>
      <c r="VE40" s="29">
        <v>1.7291666881646961E-4</v>
      </c>
      <c r="VF40" s="29">
        <v>0</v>
      </c>
      <c r="VG40" s="29">
        <v>0</v>
      </c>
      <c r="VH40" s="29">
        <v>4.0916107536759228E-5</v>
      </c>
      <c r="VI40" s="29">
        <v>1.1331626410537865E-5</v>
      </c>
      <c r="VJ40" s="29">
        <v>1.5025876928120852E-4</v>
      </c>
      <c r="VK40" s="29">
        <v>1.2369555188342929E-3</v>
      </c>
      <c r="VL40" s="29">
        <v>1.3311688235262409E-5</v>
      </c>
      <c r="VM40" s="29">
        <v>0</v>
      </c>
      <c r="VN40" s="29">
        <v>0</v>
      </c>
      <c r="VO40" s="29">
        <v>0</v>
      </c>
      <c r="VP40" s="29">
        <v>0</v>
      </c>
      <c r="VQ40" s="29">
        <v>0</v>
      </c>
      <c r="VR40" s="29">
        <v>0</v>
      </c>
      <c r="VS40" s="29">
        <v>0</v>
      </c>
      <c r="VT40" s="29">
        <v>0</v>
      </c>
      <c r="VU40" s="29">
        <v>0</v>
      </c>
      <c r="VV40" s="29">
        <v>0</v>
      </c>
      <c r="VW40" s="29">
        <v>2.3487793805543333E-4</v>
      </c>
      <c r="VX40" s="29">
        <v>1.9345675536897033E-4</v>
      </c>
      <c r="VY40" s="29">
        <v>1.7371238209307194E-3</v>
      </c>
      <c r="VZ40" s="29">
        <v>2.2431341931223869E-2</v>
      </c>
      <c r="WA40" s="29">
        <v>4.4695389806292951E-4</v>
      </c>
      <c r="WB40" s="29">
        <v>4.2758390191011131E-4</v>
      </c>
      <c r="WC40" s="29">
        <v>1.8575297435745597E-3</v>
      </c>
      <c r="WD40" s="29">
        <v>5.6146923452615738E-2</v>
      </c>
      <c r="WE40" s="29">
        <v>3.8015672471374273E-3</v>
      </c>
      <c r="WF40" s="29">
        <v>9.7725147497840226E-5</v>
      </c>
      <c r="WG40" s="29">
        <v>0</v>
      </c>
      <c r="WH40" s="29">
        <v>1.8624887161422521E-4</v>
      </c>
      <c r="WI40" s="29">
        <v>1.3151988387107849E-3</v>
      </c>
      <c r="WJ40" s="29">
        <v>5.385258118622005E-4</v>
      </c>
      <c r="WK40" s="29">
        <v>6.9935503415763378E-4</v>
      </c>
      <c r="WL40" s="29">
        <v>4.4898144551552832E-4</v>
      </c>
      <c r="WM40" s="29">
        <v>3.8795164437033236E-4</v>
      </c>
      <c r="WN40" s="29">
        <v>8.5458988905884326E-5</v>
      </c>
      <c r="WO40" s="29">
        <v>1.1587491462705657E-4</v>
      </c>
      <c r="WP40" s="29">
        <v>5.7016569189727306E-3</v>
      </c>
      <c r="WQ40" s="29">
        <v>9.4286580861080438E-5</v>
      </c>
      <c r="WR40" s="29">
        <v>5.94926459598355E-5</v>
      </c>
      <c r="WS40" s="29">
        <v>1.7880662926472723E-4</v>
      </c>
      <c r="WT40" s="29">
        <v>1.1679765884764493E-4</v>
      </c>
      <c r="WU40" s="29">
        <v>1.5795102808624506E-4</v>
      </c>
      <c r="WV40" s="29">
        <v>1.4934552154954872E-6</v>
      </c>
      <c r="WW40" s="29">
        <v>3.4245582355652004E-5</v>
      </c>
      <c r="WX40" s="29">
        <v>3.337013185955584E-5</v>
      </c>
      <c r="WY40" s="29">
        <v>1.7203130119014531E-4</v>
      </c>
      <c r="WZ40" s="29">
        <v>1.4013687177794054E-5</v>
      </c>
      <c r="XA40" s="29">
        <v>7.3004455771297216E-4</v>
      </c>
      <c r="XB40" s="29">
        <v>2.8037931770086288E-5</v>
      </c>
      <c r="XC40" s="29">
        <v>3.5884359385818243E-3</v>
      </c>
      <c r="XD40" s="29">
        <v>0</v>
      </c>
      <c r="XE40" s="29">
        <v>0</v>
      </c>
      <c r="XF40" s="29">
        <v>0</v>
      </c>
      <c r="XG40" s="29">
        <v>0</v>
      </c>
      <c r="XH40" s="29">
        <v>0</v>
      </c>
      <c r="XI40" s="29">
        <v>0</v>
      </c>
      <c r="XJ40" s="29">
        <v>7.5267325883032754E-6</v>
      </c>
      <c r="XK40" s="29">
        <v>8.2670385381788947E-6</v>
      </c>
      <c r="XL40" s="29">
        <v>3.2415796886198223E-4</v>
      </c>
      <c r="XM40" s="29">
        <v>1.7289301380515099E-2</v>
      </c>
      <c r="XN40" s="29">
        <v>6.8835116690024734E-4</v>
      </c>
      <c r="XO40" s="29">
        <v>4.0691957110539079E-4</v>
      </c>
      <c r="XP40" s="29">
        <v>1.7153042135760188E-3</v>
      </c>
      <c r="XQ40" s="29">
        <v>9.0602727141231298E-4</v>
      </c>
      <c r="XR40" s="29">
        <v>1.2492179870605469E-2</v>
      </c>
      <c r="XS40" s="29">
        <v>0</v>
      </c>
      <c r="XT40" s="29">
        <v>0</v>
      </c>
      <c r="XU40" s="29">
        <v>0</v>
      </c>
      <c r="XV40" s="29">
        <v>0</v>
      </c>
      <c r="XW40" s="29">
        <v>0</v>
      </c>
      <c r="XX40" s="29">
        <v>0</v>
      </c>
      <c r="XY40" s="29">
        <v>0</v>
      </c>
      <c r="XZ40" s="29">
        <v>0</v>
      </c>
      <c r="YA40" s="29">
        <v>0</v>
      </c>
      <c r="YB40" s="29">
        <v>0</v>
      </c>
      <c r="YC40" s="29">
        <v>0</v>
      </c>
      <c r="YD40" s="29">
        <v>0</v>
      </c>
      <c r="YE40" s="29">
        <v>0</v>
      </c>
      <c r="YF40" s="29">
        <v>0</v>
      </c>
      <c r="YG40" s="29">
        <v>0</v>
      </c>
      <c r="YH40" s="29">
        <v>0</v>
      </c>
      <c r="YI40" s="29">
        <v>0</v>
      </c>
      <c r="YJ40" s="29">
        <v>0</v>
      </c>
      <c r="YK40" s="29">
        <v>0</v>
      </c>
      <c r="YL40" s="29">
        <v>0</v>
      </c>
      <c r="YM40" s="29">
        <v>0</v>
      </c>
      <c r="YN40" s="29">
        <v>0</v>
      </c>
      <c r="YO40" s="29">
        <v>0</v>
      </c>
      <c r="YP40" s="29">
        <v>0</v>
      </c>
      <c r="YQ40" s="29">
        <v>0</v>
      </c>
      <c r="YR40" s="29">
        <v>0</v>
      </c>
      <c r="YS40" s="29">
        <v>0</v>
      </c>
      <c r="YT40" s="29">
        <v>0</v>
      </c>
      <c r="YU40" s="29">
        <v>0</v>
      </c>
      <c r="YV40" s="29">
        <v>0</v>
      </c>
      <c r="YW40" s="29">
        <v>0</v>
      </c>
      <c r="YX40" s="29">
        <v>0</v>
      </c>
      <c r="YY40" s="29">
        <v>0</v>
      </c>
      <c r="YZ40" s="29">
        <v>0</v>
      </c>
      <c r="ZA40" s="29">
        <v>0</v>
      </c>
      <c r="ZB40" s="29">
        <v>0</v>
      </c>
      <c r="ZC40" s="29">
        <v>0</v>
      </c>
      <c r="ZD40" s="29">
        <v>0</v>
      </c>
      <c r="ZE40" s="29">
        <v>0</v>
      </c>
      <c r="ZF40" s="29">
        <v>0</v>
      </c>
    </row>
    <row r="41" spans="2:682" s="29" customFormat="1" ht="16.5" customHeight="1" x14ac:dyDescent="0.25">
      <c r="B41" s="22" t="s">
        <v>47</v>
      </c>
      <c r="C41" s="57">
        <v>0</v>
      </c>
      <c r="D41" s="57">
        <v>0</v>
      </c>
      <c r="E41" s="44">
        <v>0</v>
      </c>
      <c r="F41" s="44">
        <v>0</v>
      </c>
      <c r="G41" s="57">
        <v>0</v>
      </c>
      <c r="H41" s="57">
        <v>0</v>
      </c>
      <c r="I41" s="44">
        <v>0</v>
      </c>
      <c r="J41" s="44">
        <v>0</v>
      </c>
      <c r="K41" s="57">
        <v>0</v>
      </c>
      <c r="L41" s="57">
        <v>0</v>
      </c>
      <c r="M41" s="44">
        <v>0</v>
      </c>
      <c r="N41" s="44">
        <v>0</v>
      </c>
      <c r="O41" s="57">
        <v>0</v>
      </c>
      <c r="P41" s="57">
        <v>0</v>
      </c>
      <c r="Q41" s="44">
        <v>0</v>
      </c>
      <c r="R41" s="44">
        <v>0</v>
      </c>
      <c r="S41" s="57">
        <v>0</v>
      </c>
      <c r="T41" s="57">
        <v>0</v>
      </c>
      <c r="U41" s="44">
        <v>0</v>
      </c>
      <c r="V41" s="44">
        <v>0</v>
      </c>
      <c r="W41" s="57">
        <v>0</v>
      </c>
      <c r="X41" s="57">
        <v>0</v>
      </c>
      <c r="Y41" s="44">
        <v>0</v>
      </c>
      <c r="Z41" s="44">
        <v>0</v>
      </c>
      <c r="AA41" s="57">
        <v>0</v>
      </c>
      <c r="AB41" s="57">
        <v>0</v>
      </c>
      <c r="AC41" s="44">
        <v>0</v>
      </c>
      <c r="AD41" s="44">
        <v>0</v>
      </c>
      <c r="AE41" s="57">
        <v>0</v>
      </c>
      <c r="AF41" s="57">
        <v>0</v>
      </c>
      <c r="AG41" s="44">
        <v>0</v>
      </c>
      <c r="AH41" s="44">
        <v>0</v>
      </c>
      <c r="AI41" s="57">
        <v>0</v>
      </c>
      <c r="AJ41" s="57">
        <v>0</v>
      </c>
      <c r="AK41" s="44">
        <v>0</v>
      </c>
      <c r="AL41" s="44">
        <v>0</v>
      </c>
      <c r="AM41" s="57">
        <v>0</v>
      </c>
      <c r="AN41" s="57">
        <v>0</v>
      </c>
      <c r="AO41" s="57">
        <v>0</v>
      </c>
      <c r="AP41" s="57">
        <v>0</v>
      </c>
      <c r="AQ41" s="57">
        <v>0</v>
      </c>
      <c r="AR41" s="44">
        <v>0</v>
      </c>
      <c r="AS41" s="44">
        <v>1.1475787032395601E-3</v>
      </c>
      <c r="AT41" s="44">
        <v>0</v>
      </c>
      <c r="AU41" s="44">
        <v>5.7378935161978006E-4</v>
      </c>
      <c r="AV41" s="44">
        <v>1.1475787032395601E-3</v>
      </c>
      <c r="AW41" s="44">
        <v>5.7378935161978006E-4</v>
      </c>
      <c r="AX41" s="44">
        <v>1.7213680548593402E-3</v>
      </c>
      <c r="AY41" s="44">
        <v>1.1475787032395601E-3</v>
      </c>
      <c r="AZ41" s="44">
        <v>0</v>
      </c>
      <c r="BA41" s="44">
        <v>2.2951574064791203E-3</v>
      </c>
      <c r="BB41" s="44">
        <v>2.8689468745142221E-3</v>
      </c>
      <c r="BC41" s="44">
        <v>1.1475787032395601E-3</v>
      </c>
      <c r="BD41" s="44">
        <v>0</v>
      </c>
      <c r="BE41" s="44">
        <v>3.4427361097186804E-3</v>
      </c>
      <c r="BF41" s="44">
        <v>5.7378935161978006E-4</v>
      </c>
      <c r="BG41" s="44">
        <v>5.7378935161978006E-4</v>
      </c>
      <c r="BH41" s="44">
        <v>1.1475787032395601E-3</v>
      </c>
      <c r="BI41" s="44">
        <v>1.1475787032395601E-3</v>
      </c>
      <c r="BJ41" s="44">
        <v>5.7378935161978006E-4</v>
      </c>
      <c r="BK41" s="44">
        <v>1.1475787032395601E-3</v>
      </c>
      <c r="BL41" s="44">
        <v>5.7378935161978006E-4</v>
      </c>
      <c r="BM41" s="44">
        <v>0</v>
      </c>
      <c r="BN41" s="44">
        <v>1.1475787032395601E-3</v>
      </c>
      <c r="BO41" s="44">
        <v>1.1475787032395601E-3</v>
      </c>
      <c r="BP41" s="44">
        <v>5.8744597481563687E-4</v>
      </c>
      <c r="BQ41" s="44">
        <v>5.7378935161978006E-4</v>
      </c>
      <c r="BR41" s="44">
        <v>9.7675737924873829E-4</v>
      </c>
      <c r="BS41" s="44">
        <v>1.5716467169113457E-4</v>
      </c>
      <c r="BT41" s="44">
        <v>9.180629625916481E-3</v>
      </c>
      <c r="BU41" s="44">
        <v>1.4548609033226967E-4</v>
      </c>
      <c r="BV41" s="44">
        <v>4.2830329039134085E-4</v>
      </c>
      <c r="BW41" s="44">
        <v>5.7378935161978006E-4</v>
      </c>
      <c r="BX41" s="44">
        <v>1.7213680548593402E-3</v>
      </c>
      <c r="BY41" s="44">
        <v>2.8689468745142221E-3</v>
      </c>
      <c r="BZ41" s="44">
        <v>2.2951574064791203E-3</v>
      </c>
      <c r="CA41" s="44">
        <v>7.4018828570842743E-2</v>
      </c>
      <c r="CB41" s="44">
        <v>4.0739044547080994E-2</v>
      </c>
      <c r="CC41" s="44">
        <v>1.4344734139740467E-2</v>
      </c>
      <c r="CD41" s="58">
        <v>5.1641043275594711E-2</v>
      </c>
      <c r="CE41" s="57">
        <v>0</v>
      </c>
      <c r="CF41" s="44">
        <v>0</v>
      </c>
      <c r="CG41" s="44">
        <v>1.2762011465383694E-5</v>
      </c>
      <c r="CH41" s="44">
        <v>0</v>
      </c>
      <c r="CI41" s="44">
        <v>0</v>
      </c>
      <c r="CJ41" s="44">
        <v>0</v>
      </c>
      <c r="CK41" s="44">
        <v>0</v>
      </c>
      <c r="CL41" s="44">
        <v>0</v>
      </c>
      <c r="CM41" s="44">
        <v>0</v>
      </c>
      <c r="CN41" s="44">
        <v>0</v>
      </c>
      <c r="CO41" s="44">
        <v>0</v>
      </c>
      <c r="CP41" s="44">
        <v>0</v>
      </c>
      <c r="CQ41" s="44">
        <v>0</v>
      </c>
      <c r="CR41" s="44">
        <v>0</v>
      </c>
      <c r="CS41" s="44">
        <v>0</v>
      </c>
      <c r="CT41" s="44">
        <v>0</v>
      </c>
      <c r="CU41" s="44">
        <v>0</v>
      </c>
      <c r="CV41" s="44">
        <v>0</v>
      </c>
      <c r="CW41" s="44">
        <v>0</v>
      </c>
      <c r="CX41" s="44">
        <v>0</v>
      </c>
      <c r="CY41" s="44">
        <v>0</v>
      </c>
      <c r="CZ41" s="44">
        <v>0</v>
      </c>
      <c r="DA41" s="44">
        <v>0</v>
      </c>
      <c r="DB41" s="44">
        <v>0</v>
      </c>
      <c r="DC41" s="44">
        <v>0</v>
      </c>
      <c r="DD41" s="44">
        <v>0</v>
      </c>
      <c r="DE41" s="44">
        <v>0</v>
      </c>
      <c r="DF41" s="44">
        <v>0</v>
      </c>
      <c r="DG41" s="44">
        <v>0</v>
      </c>
      <c r="DH41" s="44">
        <v>0</v>
      </c>
      <c r="DI41" s="44">
        <v>0</v>
      </c>
      <c r="DJ41" s="44">
        <v>0</v>
      </c>
      <c r="DK41" s="44">
        <v>0</v>
      </c>
      <c r="DL41" s="44">
        <v>0</v>
      </c>
      <c r="DM41" s="44">
        <v>0</v>
      </c>
      <c r="DN41" s="44">
        <v>0</v>
      </c>
      <c r="DO41" s="44">
        <v>4.2444822611287236E-5</v>
      </c>
      <c r="DP41" s="44">
        <v>0</v>
      </c>
      <c r="DQ41" s="44">
        <v>1.7873119213618338E-4</v>
      </c>
      <c r="DR41" s="58">
        <v>2.0167422007943969E-6</v>
      </c>
      <c r="DS41" s="57">
        <v>0</v>
      </c>
      <c r="DT41" s="44">
        <v>0</v>
      </c>
      <c r="DU41" s="44">
        <v>0</v>
      </c>
      <c r="DV41" s="44">
        <v>0</v>
      </c>
      <c r="DW41" s="44">
        <v>0</v>
      </c>
      <c r="DX41" s="44">
        <v>0</v>
      </c>
      <c r="DY41" s="44">
        <v>0</v>
      </c>
      <c r="DZ41" s="44">
        <v>0</v>
      </c>
      <c r="EA41" s="44">
        <v>0</v>
      </c>
      <c r="EB41" s="44">
        <v>0</v>
      </c>
      <c r="EC41" s="44">
        <v>0</v>
      </c>
      <c r="ED41" s="44">
        <v>0</v>
      </c>
      <c r="EE41" s="44">
        <v>0</v>
      </c>
      <c r="EF41" s="44">
        <v>0</v>
      </c>
      <c r="EG41" s="44">
        <v>0</v>
      </c>
      <c r="EH41" s="44">
        <v>0</v>
      </c>
      <c r="EI41" s="44">
        <v>0</v>
      </c>
      <c r="EJ41" s="44">
        <v>0</v>
      </c>
      <c r="EK41" s="44">
        <v>0</v>
      </c>
      <c r="EL41" s="44">
        <v>0</v>
      </c>
      <c r="EM41" s="44">
        <v>0</v>
      </c>
      <c r="EN41" s="44">
        <v>0</v>
      </c>
      <c r="EO41" s="44">
        <v>0</v>
      </c>
      <c r="EP41" s="44">
        <v>0</v>
      </c>
      <c r="EQ41" s="44">
        <v>0</v>
      </c>
      <c r="ER41" s="44">
        <v>0</v>
      </c>
      <c r="ES41" s="44">
        <v>0</v>
      </c>
      <c r="ET41" s="44">
        <v>0</v>
      </c>
      <c r="EU41" s="44">
        <v>0</v>
      </c>
      <c r="EV41" s="44">
        <v>0</v>
      </c>
      <c r="EW41" s="44">
        <v>0</v>
      </c>
      <c r="EX41" s="44">
        <v>0</v>
      </c>
      <c r="EY41" s="44">
        <v>0</v>
      </c>
      <c r="EZ41" s="44">
        <v>0</v>
      </c>
      <c r="FA41" s="44">
        <v>0</v>
      </c>
      <c r="FB41" s="44">
        <v>0</v>
      </c>
      <c r="FC41" s="44">
        <v>1.2192564085125923E-2</v>
      </c>
      <c r="FD41" s="44">
        <v>0</v>
      </c>
      <c r="FE41" s="44">
        <v>0</v>
      </c>
      <c r="FF41" s="58">
        <v>2.0046604913659394E-4</v>
      </c>
      <c r="FG41" s="57">
        <v>0</v>
      </c>
      <c r="FH41" s="44">
        <v>0</v>
      </c>
      <c r="FI41" s="44">
        <v>0</v>
      </c>
      <c r="FJ41" s="44">
        <v>0</v>
      </c>
      <c r="FK41" s="44">
        <v>0</v>
      </c>
      <c r="FL41" s="44">
        <v>0</v>
      </c>
      <c r="FM41" s="44">
        <v>0</v>
      </c>
      <c r="FN41" s="44">
        <v>0</v>
      </c>
      <c r="FO41" s="44">
        <v>0</v>
      </c>
      <c r="FP41" s="44">
        <v>0</v>
      </c>
      <c r="FQ41" s="44">
        <v>0</v>
      </c>
      <c r="FR41" s="44">
        <v>0</v>
      </c>
      <c r="FS41" s="44">
        <v>0</v>
      </c>
      <c r="FT41" s="44">
        <v>0</v>
      </c>
      <c r="FU41" s="44">
        <v>0</v>
      </c>
      <c r="FV41" s="44">
        <v>0</v>
      </c>
      <c r="FW41" s="44">
        <v>0</v>
      </c>
      <c r="FX41" s="44">
        <v>0</v>
      </c>
      <c r="FY41" s="44">
        <v>0</v>
      </c>
      <c r="FZ41" s="44">
        <v>0</v>
      </c>
      <c r="GA41" s="44">
        <v>0</v>
      </c>
      <c r="GB41" s="44">
        <v>0</v>
      </c>
      <c r="GC41" s="44">
        <v>0</v>
      </c>
      <c r="GD41" s="44">
        <v>0</v>
      </c>
      <c r="GE41" s="44">
        <v>0</v>
      </c>
      <c r="GF41" s="44">
        <v>0</v>
      </c>
      <c r="GG41" s="44">
        <v>0</v>
      </c>
      <c r="GH41" s="44">
        <v>0</v>
      </c>
      <c r="GI41" s="44">
        <v>0</v>
      </c>
      <c r="GJ41" s="44">
        <v>0</v>
      </c>
      <c r="GK41" s="44">
        <v>0</v>
      </c>
      <c r="GL41" s="44">
        <v>0</v>
      </c>
      <c r="GM41" s="44">
        <v>0</v>
      </c>
      <c r="GN41" s="44">
        <v>0</v>
      </c>
      <c r="GO41" s="44">
        <v>2.6290554160368629E-6</v>
      </c>
      <c r="GP41" s="44">
        <v>0</v>
      </c>
      <c r="GQ41" s="44">
        <v>1.0516221664147452E-5</v>
      </c>
      <c r="GR41" s="44">
        <v>0</v>
      </c>
      <c r="GS41" s="44">
        <v>1.8403388821752742E-5</v>
      </c>
      <c r="GT41" s="58">
        <v>2.6290554160368629E-6</v>
      </c>
      <c r="GU41" s="57">
        <v>0</v>
      </c>
      <c r="GV41" s="44">
        <v>0</v>
      </c>
      <c r="GW41" s="44">
        <v>4.1597926610847935E-5</v>
      </c>
      <c r="GX41" s="44">
        <v>0</v>
      </c>
      <c r="GY41" s="44">
        <v>0</v>
      </c>
      <c r="GZ41" s="44">
        <v>0</v>
      </c>
      <c r="HA41" s="44">
        <v>0</v>
      </c>
      <c r="HB41" s="44">
        <v>0</v>
      </c>
      <c r="HC41" s="44">
        <v>2.0798963760171318E-6</v>
      </c>
      <c r="HD41" s="44">
        <v>0</v>
      </c>
      <c r="HE41" s="44">
        <v>0</v>
      </c>
      <c r="HF41" s="44">
        <v>0</v>
      </c>
      <c r="HG41" s="44">
        <v>0</v>
      </c>
      <c r="HH41" s="44">
        <v>1.5599223843310028E-5</v>
      </c>
      <c r="HI41" s="44">
        <v>2.0798963760171318E-6</v>
      </c>
      <c r="HJ41" s="44">
        <v>0</v>
      </c>
      <c r="HK41" s="44">
        <v>0</v>
      </c>
      <c r="HL41" s="44">
        <v>1.5059699762787204E-6</v>
      </c>
      <c r="HM41" s="44">
        <v>5.7392651342524914E-7</v>
      </c>
      <c r="HN41" s="44">
        <v>0</v>
      </c>
      <c r="HO41" s="44">
        <v>0</v>
      </c>
      <c r="HP41" s="44">
        <v>0</v>
      </c>
      <c r="HQ41" s="44">
        <v>0</v>
      </c>
      <c r="HR41" s="44">
        <v>5.1997408263559919E-6</v>
      </c>
      <c r="HS41" s="44">
        <v>1.3765711337327957E-3</v>
      </c>
      <c r="HT41" s="44">
        <v>1.3001164188608527E-4</v>
      </c>
      <c r="HU41" s="44">
        <v>4.9032625975087285E-4</v>
      </c>
      <c r="HV41" s="44">
        <v>1.2916223204229027E-4</v>
      </c>
      <c r="HW41" s="44">
        <v>5.4700245527783409E-5</v>
      </c>
      <c r="HX41" s="44">
        <v>0</v>
      </c>
      <c r="HY41" s="44">
        <v>0</v>
      </c>
      <c r="HZ41" s="44">
        <v>0</v>
      </c>
      <c r="IA41" s="44">
        <v>1.0399481880085659E-6</v>
      </c>
      <c r="IB41" s="44">
        <v>1.9759016140596941E-5</v>
      </c>
      <c r="IC41" s="44">
        <v>4.1597927520342637E-6</v>
      </c>
      <c r="ID41" s="44">
        <v>0</v>
      </c>
      <c r="IE41" s="44">
        <v>0</v>
      </c>
      <c r="IF41" s="44">
        <v>0</v>
      </c>
      <c r="IG41" s="44">
        <v>0</v>
      </c>
      <c r="IH41" s="58">
        <v>0</v>
      </c>
      <c r="II41" s="57">
        <v>0</v>
      </c>
      <c r="IJ41" s="44">
        <v>0</v>
      </c>
      <c r="IK41" s="44">
        <v>0</v>
      </c>
      <c r="IL41" s="44">
        <v>0</v>
      </c>
      <c r="IM41" s="44">
        <v>0</v>
      </c>
      <c r="IN41" s="44">
        <v>0</v>
      </c>
      <c r="IO41" s="44">
        <v>0</v>
      </c>
      <c r="IP41" s="44">
        <v>0</v>
      </c>
      <c r="IQ41" s="44">
        <v>0</v>
      </c>
      <c r="IR41" s="44">
        <v>0</v>
      </c>
      <c r="IS41" s="44">
        <v>0</v>
      </c>
      <c r="IT41" s="44">
        <v>0</v>
      </c>
      <c r="IU41" s="44">
        <v>0</v>
      </c>
      <c r="IV41" s="44">
        <v>0</v>
      </c>
      <c r="IW41" s="44">
        <v>0</v>
      </c>
      <c r="IX41" s="44">
        <v>0</v>
      </c>
      <c r="IY41" s="44">
        <v>0</v>
      </c>
      <c r="IZ41" s="44">
        <v>0</v>
      </c>
      <c r="JA41" s="44">
        <v>0</v>
      </c>
      <c r="JB41" s="44">
        <v>0</v>
      </c>
      <c r="JC41" s="44">
        <v>0</v>
      </c>
      <c r="JD41" s="44">
        <v>0</v>
      </c>
      <c r="JE41" s="44">
        <v>0</v>
      </c>
      <c r="JF41" s="44">
        <v>0</v>
      </c>
      <c r="JG41" s="44">
        <v>3.0717025367721362E-8</v>
      </c>
      <c r="JH41" s="44">
        <v>0</v>
      </c>
      <c r="JI41" s="44">
        <v>3.0668854833493242E-7</v>
      </c>
      <c r="JJ41" s="44">
        <v>1.0625058610713722E-9</v>
      </c>
      <c r="JK41" s="44">
        <v>2.1232244762359187E-7</v>
      </c>
      <c r="JL41" s="44">
        <v>0</v>
      </c>
      <c r="JM41" s="44">
        <v>0</v>
      </c>
      <c r="JN41" s="44">
        <v>0</v>
      </c>
      <c r="JO41" s="44">
        <v>0</v>
      </c>
      <c r="JP41" s="44">
        <v>1.44627949794085E-6</v>
      </c>
      <c r="JQ41" s="44">
        <v>0</v>
      </c>
      <c r="JR41" s="44">
        <v>7.3557707764848601E-6</v>
      </c>
      <c r="JS41" s="44">
        <v>5.5636615314824667E-8</v>
      </c>
      <c r="JT41" s="44">
        <v>1.2745023013849277E-5</v>
      </c>
      <c r="JU41" s="44">
        <v>2.4112532628350891E-5</v>
      </c>
      <c r="JV41" s="58">
        <v>1.7471011233283207E-5</v>
      </c>
      <c r="JW41" s="57">
        <v>6.134353498055134E-6</v>
      </c>
      <c r="JX41" s="44">
        <v>9.4060078481561504E-6</v>
      </c>
      <c r="JY41" s="44">
        <v>1.3018460595048964E-4</v>
      </c>
      <c r="JZ41" s="44">
        <v>6.8977395130787045E-5</v>
      </c>
      <c r="KA41" s="44">
        <v>6.8159479837959225E-8</v>
      </c>
      <c r="KB41" s="44">
        <v>1.3631895967591845E-7</v>
      </c>
      <c r="KC41" s="44">
        <v>1.9425453501753509E-5</v>
      </c>
      <c r="KD41" s="44">
        <v>2.7877229513251223E-5</v>
      </c>
      <c r="KE41" s="44">
        <v>7.0204268922680058E-6</v>
      </c>
      <c r="KF41" s="44">
        <v>1.3631895967591845E-7</v>
      </c>
      <c r="KG41" s="44">
        <v>7.9065002864808775E-6</v>
      </c>
      <c r="KH41" s="44">
        <v>4.3622067096293904E-6</v>
      </c>
      <c r="KI41" s="44">
        <v>6.8159479837959225E-8</v>
      </c>
      <c r="KJ41" s="44">
        <v>0</v>
      </c>
      <c r="KK41" s="44">
        <v>2.2560787328984588E-5</v>
      </c>
      <c r="KL41" s="44">
        <v>1.9664010324049741E-4</v>
      </c>
      <c r="KM41" s="44">
        <v>1.3631895967591845E-7</v>
      </c>
      <c r="KN41" s="44">
        <v>4.8461391997989267E-5</v>
      </c>
      <c r="KO41" s="44">
        <v>5.9298749874869827E-6</v>
      </c>
      <c r="KP41" s="44">
        <v>9.5423274615313858E-7</v>
      </c>
      <c r="KQ41" s="44">
        <v>7.6338619692251086E-6</v>
      </c>
      <c r="KR41" s="44">
        <v>1.3631895967591845E-7</v>
      </c>
      <c r="KS41" s="44">
        <v>4.4303665163170081E-6</v>
      </c>
      <c r="KT41" s="44">
        <v>1.1859749974973965E-5</v>
      </c>
      <c r="KU41" s="44">
        <v>0</v>
      </c>
      <c r="KV41" s="44">
        <v>6.8159479837959225E-8</v>
      </c>
      <c r="KW41" s="44">
        <v>8.9970517365145497E-6</v>
      </c>
      <c r="KX41" s="44">
        <v>0</v>
      </c>
      <c r="KY41" s="44">
        <v>6.8159479837959225E-8</v>
      </c>
      <c r="KZ41" s="44">
        <v>1.3631895967591845E-7</v>
      </c>
      <c r="LA41" s="44">
        <v>0</v>
      </c>
      <c r="LB41" s="44">
        <v>0</v>
      </c>
      <c r="LC41" s="44">
        <v>5.7253964769188315E-6</v>
      </c>
      <c r="LD41" s="44">
        <v>1.4654287951998413E-5</v>
      </c>
      <c r="LE41" s="44">
        <v>6.3524639699608088E-5</v>
      </c>
      <c r="LF41" s="44">
        <v>2.0890880841761827E-4</v>
      </c>
      <c r="LG41" s="44">
        <v>7.2078651282936335E-4</v>
      </c>
      <c r="LH41" s="44">
        <v>7.0326949935406446E-4</v>
      </c>
      <c r="LI41" s="44">
        <v>1.5132768312469125E-3</v>
      </c>
      <c r="LJ41" s="58">
        <v>2.9076836071908474E-3</v>
      </c>
      <c r="LK41" s="53">
        <v>0.10427503287792206</v>
      </c>
      <c r="LL41" s="53">
        <v>1.6424122732132673E-3</v>
      </c>
      <c r="LM41" s="53">
        <v>2.6981575414538383E-2</v>
      </c>
      <c r="LN41" s="53">
        <v>2.5227181613445282E-3</v>
      </c>
      <c r="LO41" s="53">
        <v>1.0073469951748848E-2</v>
      </c>
      <c r="LP41" s="53">
        <v>1.5182996168732643E-2</v>
      </c>
      <c r="LQ41" s="53">
        <v>5.7436847127974033E-3</v>
      </c>
      <c r="LR41" s="53">
        <v>2.2981258109211922E-2</v>
      </c>
      <c r="LS41" s="53">
        <v>4.8026189208030701E-2</v>
      </c>
      <c r="LT41" s="53">
        <v>2.8918072348460555E-4</v>
      </c>
      <c r="LU41" s="53">
        <v>1.2517464347183704E-2</v>
      </c>
      <c r="LV41" s="53">
        <v>1.8378924869466573E-4</v>
      </c>
      <c r="LW41" s="53">
        <v>2.5404267944395542E-3</v>
      </c>
      <c r="LX41" s="53">
        <v>1.3263766886666417E-3</v>
      </c>
      <c r="LY41" s="53">
        <v>4.0442146360874176E-2</v>
      </c>
      <c r="LZ41" s="53">
        <v>9.214179590344429E-3</v>
      </c>
      <c r="MA41" s="53">
        <v>1.7208775505423546E-2</v>
      </c>
      <c r="MB41" s="53">
        <v>1.4083730988204479E-2</v>
      </c>
      <c r="MC41" s="53">
        <v>1.2093784287571907E-2</v>
      </c>
      <c r="MD41" s="53">
        <v>1.4216317795217037E-2</v>
      </c>
      <c r="ME41" s="53">
        <v>1.4109700918197632E-2</v>
      </c>
      <c r="MF41" s="53">
        <v>8.7592396885156631E-3</v>
      </c>
      <c r="MG41" s="53">
        <v>2.7108872309327126E-3</v>
      </c>
      <c r="MH41" s="53">
        <v>6.6816974431276321E-3</v>
      </c>
      <c r="MI41" s="53">
        <v>6.5030702389776707E-3</v>
      </c>
      <c r="MJ41" s="53">
        <v>5.0254832021892071E-3</v>
      </c>
      <c r="MK41" s="53">
        <v>6.9087985903024673E-3</v>
      </c>
      <c r="ML41" s="53">
        <v>0</v>
      </c>
      <c r="MM41" s="53">
        <v>1.9292094511911273E-3</v>
      </c>
      <c r="MN41" s="53">
        <v>1.5493310987949371E-2</v>
      </c>
      <c r="MO41" s="53">
        <v>0</v>
      </c>
      <c r="MP41" s="53">
        <v>3.600456693675369E-4</v>
      </c>
      <c r="MQ41" s="53">
        <v>1.1647968553006649E-2</v>
      </c>
      <c r="MR41" s="53">
        <v>1.3358886353671551E-2</v>
      </c>
      <c r="MS41" s="53">
        <v>1.7955174669623375E-2</v>
      </c>
      <c r="MT41" s="53">
        <v>0.21601444482803345</v>
      </c>
      <c r="MU41" s="53">
        <v>3.2214019298553467</v>
      </c>
      <c r="MV41" s="53">
        <v>0.32944297790527344</v>
      </c>
      <c r="MW41" s="53">
        <v>0.16108369827270508</v>
      </c>
      <c r="MX41" s="53">
        <v>1.475741982460022</v>
      </c>
      <c r="MY41" s="29">
        <v>6.5054693550337106E-5</v>
      </c>
      <c r="MZ41" s="29">
        <v>1.0141343409486581E-6</v>
      </c>
      <c r="NA41" s="29">
        <v>1.5530528617091477E-4</v>
      </c>
      <c r="NB41" s="29">
        <v>1.7994168956647627E-5</v>
      </c>
      <c r="NC41" s="29">
        <v>1.7795613530324772E-5</v>
      </c>
      <c r="ND41" s="29">
        <v>6.9085494033060968E-5</v>
      </c>
      <c r="NE41" s="29">
        <v>9.900005352392327E-6</v>
      </c>
      <c r="NF41" s="29">
        <v>3.8058864447521046E-5</v>
      </c>
      <c r="NG41" s="29">
        <v>1.8531212117522955E-4</v>
      </c>
      <c r="NH41" s="29">
        <v>1.406435330864042E-6</v>
      </c>
      <c r="NI41" s="29">
        <v>4.1499413782730699E-5</v>
      </c>
      <c r="NJ41" s="29">
        <v>1.9819781300611794E-5</v>
      </c>
      <c r="NK41" s="29">
        <v>4.4515105400932953E-5</v>
      </c>
      <c r="NL41" s="29">
        <v>1.0057337931357324E-5</v>
      </c>
      <c r="NM41" s="29">
        <v>4.6284829295473173E-5</v>
      </c>
      <c r="NN41" s="29">
        <v>7.7902652265038341E-5</v>
      </c>
      <c r="NO41" s="29">
        <v>3.0474921004497446E-5</v>
      </c>
      <c r="NP41" s="29">
        <v>8.2711943832691759E-5</v>
      </c>
      <c r="NQ41" s="29">
        <v>4.4753956899512559E-5</v>
      </c>
      <c r="NR41" s="29">
        <v>9.6316161943832412E-6</v>
      </c>
      <c r="NS41" s="29">
        <v>2.686282095964998E-5</v>
      </c>
      <c r="NT41" s="29">
        <v>8.22425790829584E-5</v>
      </c>
      <c r="NU41" s="29">
        <v>7.4530653364490718E-6</v>
      </c>
      <c r="NV41" s="29">
        <v>8.0673547927290201E-5</v>
      </c>
      <c r="NW41" s="29">
        <v>3.0723673989996314E-4</v>
      </c>
      <c r="NX41" s="29">
        <v>3.9759281207807362E-5</v>
      </c>
      <c r="NY41" s="29">
        <v>7.8293189289979637E-5</v>
      </c>
      <c r="NZ41" s="29">
        <v>3.1807070627110079E-5</v>
      </c>
      <c r="OA41" s="29">
        <v>9.6380954346386716E-6</v>
      </c>
      <c r="OB41" s="29">
        <v>1.7966785526368767E-4</v>
      </c>
      <c r="OC41" s="29">
        <v>4.3667905629263259E-6</v>
      </c>
      <c r="OD41" s="29">
        <v>1.2501536730269436E-5</v>
      </c>
      <c r="OE41" s="29">
        <v>3.1653438782086596E-5</v>
      </c>
      <c r="OF41" s="29">
        <v>3.21144652843941E-5</v>
      </c>
      <c r="OG41" s="29">
        <v>6.8167154677212238E-4</v>
      </c>
      <c r="OH41" s="29">
        <v>2.7289395802654326E-4</v>
      </c>
      <c r="OI41" s="29">
        <v>2.1427391038741916E-4</v>
      </c>
      <c r="OJ41" s="29">
        <v>1.8082608585245907E-4</v>
      </c>
      <c r="OK41" s="29">
        <v>4.7398524475283921E-4</v>
      </c>
      <c r="OL41" s="29">
        <v>1.2451228685677052E-3</v>
      </c>
      <c r="OM41" s="29">
        <v>4.6944947825977579E-5</v>
      </c>
      <c r="ON41" s="29">
        <v>1.5084137316989654E-7</v>
      </c>
      <c r="OO41" s="29">
        <v>0</v>
      </c>
      <c r="OP41" s="29">
        <v>2.0009213130833814E-6</v>
      </c>
      <c r="OQ41" s="29">
        <v>9.124532516580075E-5</v>
      </c>
      <c r="OR41" s="29">
        <v>1.7830094293458387E-5</v>
      </c>
      <c r="OS41" s="29">
        <v>4.3645100049616303E-6</v>
      </c>
      <c r="OT41" s="29">
        <v>8.9835339167620987E-5</v>
      </c>
      <c r="OU41" s="29">
        <v>1.9072184613833087E-6</v>
      </c>
      <c r="OV41" s="29">
        <v>3.1050094548845664E-6</v>
      </c>
      <c r="OW41" s="29">
        <v>1.4948806892789435E-5</v>
      </c>
      <c r="OX41" s="29">
        <v>2.8869944799225777E-6</v>
      </c>
      <c r="OY41" s="29">
        <v>2.985422042911523E-6</v>
      </c>
      <c r="OZ41" s="29">
        <v>2.7414173473516712E-6</v>
      </c>
      <c r="PA41" s="29">
        <v>8.3722450654022396E-5</v>
      </c>
      <c r="PB41" s="29">
        <v>2.3574480110255536E-6</v>
      </c>
      <c r="PC41" s="29">
        <v>3.2585435292276088E-6</v>
      </c>
      <c r="PD41" s="29">
        <v>9.1341331426519901E-5</v>
      </c>
      <c r="PE41" s="29">
        <v>1.6160702216438949E-5</v>
      </c>
      <c r="PF41" s="29">
        <v>4.1647821490187198E-5</v>
      </c>
      <c r="PG41" s="29">
        <v>1.9774812244577333E-5</v>
      </c>
      <c r="PH41" s="29">
        <v>1.0375899364589714E-5</v>
      </c>
      <c r="PI41" s="29">
        <v>6.3534389482811093E-6</v>
      </c>
      <c r="PJ41" s="29">
        <v>3.5559154639486223E-5</v>
      </c>
      <c r="PK41" s="29">
        <v>2.6872955913859187E-6</v>
      </c>
      <c r="PL41" s="29">
        <v>1.7007650967570953E-5</v>
      </c>
      <c r="PM41" s="29">
        <v>7.1843624027678743E-6</v>
      </c>
      <c r="PN41" s="29">
        <v>1.16068122224533E-6</v>
      </c>
      <c r="PO41" s="29">
        <v>3.9843598642619327E-5</v>
      </c>
      <c r="PP41" s="29">
        <v>7.4285452456024359E-7</v>
      </c>
      <c r="PQ41" s="29">
        <v>0</v>
      </c>
      <c r="PR41" s="29">
        <v>3.9044416553224437E-6</v>
      </c>
      <c r="PS41" s="29">
        <v>2.8517628379631788E-5</v>
      </c>
      <c r="PT41" s="29">
        <v>7.6951379014644772E-5</v>
      </c>
      <c r="PU41" s="29">
        <v>5.6098411732818931E-5</v>
      </c>
      <c r="PV41" s="29">
        <v>1.9868489471264184E-4</v>
      </c>
      <c r="PW41" s="29">
        <v>1.1221666354686022E-3</v>
      </c>
      <c r="PX41" s="29">
        <v>8.4277254063636065E-4</v>
      </c>
      <c r="PY41" s="29">
        <v>2.8760300483554602E-3</v>
      </c>
      <c r="PZ41" s="29">
        <v>1.2381345732137561E-3</v>
      </c>
      <c r="QA41" s="29">
        <v>0</v>
      </c>
      <c r="QB41" s="29">
        <v>0</v>
      </c>
      <c r="QC41" s="29">
        <v>0</v>
      </c>
      <c r="QD41" s="29">
        <v>1.9738963885629346E-7</v>
      </c>
      <c r="QE41" s="29">
        <v>4.3807938254758483E-7</v>
      </c>
      <c r="QF41" s="29">
        <v>3.6377252854435937E-7</v>
      </c>
      <c r="QG41" s="29">
        <v>2.3278914795810124E-8</v>
      </c>
      <c r="QH41" s="29">
        <v>1.6771576838436886E-7</v>
      </c>
      <c r="QI41" s="29">
        <v>7.7377656282351381E-8</v>
      </c>
      <c r="QJ41" s="29">
        <v>1.1613642492136478E-8</v>
      </c>
      <c r="QK41" s="29">
        <v>6.4070661665027728E-7</v>
      </c>
      <c r="QL41" s="29">
        <v>1.5101088592928136E-6</v>
      </c>
      <c r="QM41" s="29">
        <v>5.0715353694386067E-8</v>
      </c>
      <c r="QN41" s="29">
        <v>7.0469617696744535E-8</v>
      </c>
      <c r="QO41" s="29">
        <v>1.9441243637174921E-7</v>
      </c>
      <c r="QP41" s="29">
        <v>0</v>
      </c>
      <c r="QQ41" s="29">
        <v>1.2077741473603965E-7</v>
      </c>
      <c r="QR41" s="29">
        <v>2.3638388313429459E-7</v>
      </c>
      <c r="QS41" s="29">
        <v>1.1014473955128778E-7</v>
      </c>
      <c r="QT41" s="29">
        <v>1.3188781622375245E-7</v>
      </c>
      <c r="QU41" s="29">
        <v>2.107466769984967E-7</v>
      </c>
      <c r="QV41" s="29">
        <v>4.5105972290571117E-9</v>
      </c>
      <c r="QW41" s="29">
        <v>0</v>
      </c>
      <c r="QX41" s="29">
        <v>1.7440127919599036E-7</v>
      </c>
      <c r="QY41" s="29">
        <v>5.6067339215815082E-8</v>
      </c>
      <c r="QZ41" s="29">
        <v>0</v>
      </c>
      <c r="RA41" s="29">
        <v>1.0580096798662453E-8</v>
      </c>
      <c r="RB41" s="29">
        <v>0</v>
      </c>
      <c r="RC41" s="29">
        <v>1.0087142676695748E-8</v>
      </c>
      <c r="RD41" s="29">
        <v>2.0165899172752688E-8</v>
      </c>
      <c r="RE41" s="29">
        <v>0</v>
      </c>
      <c r="RF41" s="29">
        <v>0</v>
      </c>
      <c r="RG41" s="29">
        <v>2.53966476293499E-7</v>
      </c>
      <c r="RH41" s="29">
        <v>1.3884833549582254E-7</v>
      </c>
      <c r="RI41" s="29">
        <v>1.4439136108990169E-8</v>
      </c>
      <c r="RJ41" s="29">
        <v>7.5327207014197484E-6</v>
      </c>
      <c r="RK41" s="29">
        <v>1.2929532203997951E-5</v>
      </c>
      <c r="RL41" s="29">
        <v>1.9966548734373646E-6</v>
      </c>
      <c r="RM41" s="29">
        <v>2.3447923922503833E-6</v>
      </c>
      <c r="RN41" s="29">
        <v>1.4164886124490295E-5</v>
      </c>
      <c r="RO41" s="29">
        <v>8.1507814684300683E-6</v>
      </c>
      <c r="RP41" s="29">
        <v>5.3200056981950183E-7</v>
      </c>
      <c r="RQ41" s="29">
        <v>0</v>
      </c>
      <c r="RR41" s="29">
        <v>2.9054178867227165E-6</v>
      </c>
      <c r="RS41" s="29">
        <v>9.2212530944379978E-6</v>
      </c>
      <c r="RT41" s="29">
        <v>2.4806154215184506E-6</v>
      </c>
      <c r="RU41" s="29">
        <v>2.0471270545385778E-6</v>
      </c>
      <c r="RV41" s="29">
        <v>4.4175149014336057E-6</v>
      </c>
      <c r="RW41" s="29">
        <v>4.392336450109724E-6</v>
      </c>
      <c r="RX41" s="29">
        <v>1.1702647952915868E-6</v>
      </c>
      <c r="RY41" s="29">
        <v>4.304595677240286E-6</v>
      </c>
      <c r="RZ41" s="29">
        <v>1.4438626749324612E-5</v>
      </c>
      <c r="SA41" s="29">
        <v>3.5410849363870511E-7</v>
      </c>
      <c r="SB41" s="29">
        <v>1.0091824833580176E-6</v>
      </c>
      <c r="SC41" s="29">
        <v>7.2857878876675386E-6</v>
      </c>
      <c r="SD41" s="29">
        <v>0</v>
      </c>
      <c r="SE41" s="29">
        <v>5.1683042556760483E-7</v>
      </c>
      <c r="SF41" s="29">
        <v>7.9975899325290811E-7</v>
      </c>
      <c r="SG41" s="29">
        <v>1.0319762395738508E-6</v>
      </c>
      <c r="SH41" s="29">
        <v>7.995498663149192E-7</v>
      </c>
      <c r="SI41" s="29">
        <v>1.6073915958259022E-6</v>
      </c>
      <c r="SJ41" s="29">
        <v>0</v>
      </c>
      <c r="SK41" s="29">
        <v>0</v>
      </c>
      <c r="SL41" s="29">
        <v>1.2954697012901306E-6</v>
      </c>
      <c r="SM41" s="29">
        <v>1.0353433026466519E-4</v>
      </c>
      <c r="SN41" s="29">
        <v>0</v>
      </c>
      <c r="SO41" s="29">
        <v>0</v>
      </c>
      <c r="SP41" s="29">
        <v>0</v>
      </c>
      <c r="SQ41" s="29">
        <v>0</v>
      </c>
      <c r="SR41" s="29">
        <v>0</v>
      </c>
      <c r="SS41" s="29">
        <v>0</v>
      </c>
      <c r="ST41" s="29">
        <v>0</v>
      </c>
      <c r="SU41" s="29">
        <v>2.2117637854535133E-6</v>
      </c>
      <c r="SV41" s="29">
        <v>4.3581280806392897E-6</v>
      </c>
      <c r="SW41" s="29">
        <v>2.4475320969941095E-6</v>
      </c>
      <c r="SX41" s="29">
        <v>3.9574915717821568E-5</v>
      </c>
      <c r="SY41" s="29">
        <v>1.1823214590549469E-3</v>
      </c>
      <c r="SZ41" s="29">
        <v>9.4863120466470718E-5</v>
      </c>
      <c r="TA41" s="29">
        <v>1.3776271771348547E-5</v>
      </c>
      <c r="TB41" s="29">
        <v>2.7838209643959999E-4</v>
      </c>
      <c r="TC41" s="29">
        <v>1.2486299283409608E-6</v>
      </c>
      <c r="TD41" s="29">
        <v>4.8860374590731226E-7</v>
      </c>
      <c r="TE41" s="29">
        <v>0</v>
      </c>
      <c r="TF41" s="29">
        <v>8.5677959305030527E-7</v>
      </c>
      <c r="TG41" s="29">
        <v>1.7261970697290963E-6</v>
      </c>
      <c r="TH41" s="29">
        <v>2.3703194074187195E-6</v>
      </c>
      <c r="TI41" s="29">
        <v>7.6666884751830366E-7</v>
      </c>
      <c r="TJ41" s="29">
        <v>1.7459840364608681E-6</v>
      </c>
      <c r="TK41" s="29">
        <v>1.9310509742354043E-6</v>
      </c>
      <c r="TL41" s="29">
        <v>0</v>
      </c>
      <c r="TM41" s="29">
        <v>1.7451743588026147E-6</v>
      </c>
      <c r="TN41" s="29">
        <v>3.1592865070706466E-6</v>
      </c>
      <c r="TO41" s="29">
        <v>3.3736105820025841E-7</v>
      </c>
      <c r="TP41" s="29">
        <v>2.0647276244289969E-7</v>
      </c>
      <c r="TQ41" s="29">
        <v>7.2800444286258426E-6</v>
      </c>
      <c r="TR41" s="29">
        <v>1.2595614862220827E-7</v>
      </c>
      <c r="TS41" s="29">
        <v>1.0215840120508801E-6</v>
      </c>
      <c r="TT41" s="29">
        <v>9.4049977406029939E-7</v>
      </c>
      <c r="TU41" s="29">
        <v>1.1295763897578581E-6</v>
      </c>
      <c r="TV41" s="29">
        <v>1.2159305242676055E-6</v>
      </c>
      <c r="TW41" s="29">
        <v>1.2342416084720753E-6</v>
      </c>
      <c r="TX41" s="29">
        <v>5.2493658131425036E-7</v>
      </c>
      <c r="TY41" s="29">
        <v>6.938779506526771E-8</v>
      </c>
      <c r="TZ41" s="29">
        <v>9.5723919457668671E-7</v>
      </c>
      <c r="UA41" s="29">
        <v>1.4005452158016851E-6</v>
      </c>
      <c r="UB41" s="29">
        <v>0</v>
      </c>
      <c r="UC41" s="29">
        <v>2.7763846333073161E-7</v>
      </c>
      <c r="UD41" s="29">
        <v>0</v>
      </c>
      <c r="UE41" s="29">
        <v>6.4811956690391526E-8</v>
      </c>
      <c r="UF41" s="29">
        <v>2.353613126615528E-8</v>
      </c>
      <c r="UG41" s="29">
        <v>7.4640320590901865E-9</v>
      </c>
      <c r="UH41" s="29">
        <v>5.3754202866684864E-8</v>
      </c>
      <c r="UI41" s="29">
        <v>8.8867324166130857E-7</v>
      </c>
      <c r="UJ41" s="29">
        <v>3.2685056794434786E-6</v>
      </c>
      <c r="UK41" s="29">
        <v>1.4799741165916203E-6</v>
      </c>
      <c r="UL41" s="29">
        <v>1.984704977076035E-5</v>
      </c>
      <c r="UM41" s="29">
        <v>2.3142126156017184E-4</v>
      </c>
      <c r="UN41" s="29">
        <v>3.506926805130206E-5</v>
      </c>
      <c r="UO41" s="29">
        <v>2.7990165108349174E-5</v>
      </c>
      <c r="UP41" s="29">
        <v>1.263805606868118E-4</v>
      </c>
      <c r="UQ41" s="29">
        <v>9.4864117272663862E-6</v>
      </c>
      <c r="UR41" s="29">
        <v>2.4946937173808692E-6</v>
      </c>
      <c r="US41" s="29">
        <v>0</v>
      </c>
      <c r="UT41" s="29">
        <v>9.3468206614488736E-6</v>
      </c>
      <c r="UU41" s="29">
        <v>7.0100562879815698E-5</v>
      </c>
      <c r="UV41" s="29">
        <v>1.4649332115368452E-5</v>
      </c>
      <c r="UW41" s="29">
        <v>5.9452099776535761E-6</v>
      </c>
      <c r="UX41" s="29">
        <v>3.9572420064359903E-5</v>
      </c>
      <c r="UY41" s="29">
        <v>3.9904542063595727E-5</v>
      </c>
      <c r="UZ41" s="29">
        <v>0</v>
      </c>
      <c r="VA41" s="29">
        <v>0</v>
      </c>
      <c r="VB41" s="29">
        <v>1.2242921911820304E-5</v>
      </c>
      <c r="VC41" s="29">
        <v>0</v>
      </c>
      <c r="VD41" s="29">
        <v>4.8776987568999175E-6</v>
      </c>
      <c r="VE41" s="29">
        <v>2.6210371288470924E-5</v>
      </c>
      <c r="VF41" s="29">
        <v>0</v>
      </c>
      <c r="VG41" s="29">
        <v>0</v>
      </c>
      <c r="VH41" s="29">
        <v>6.9734164753754158E-6</v>
      </c>
      <c r="VI41" s="29">
        <v>2.9993705084052635E-6</v>
      </c>
      <c r="VJ41" s="29">
        <v>1.2025797332171351E-5</v>
      </c>
      <c r="VK41" s="29">
        <v>2.8749836928909644E-5</v>
      </c>
      <c r="VL41" s="29">
        <v>1.3613656335564883E-7</v>
      </c>
      <c r="VM41" s="29">
        <v>0</v>
      </c>
      <c r="VN41" s="29">
        <v>0</v>
      </c>
      <c r="VO41" s="29">
        <v>0</v>
      </c>
      <c r="VP41" s="29">
        <v>0</v>
      </c>
      <c r="VQ41" s="29">
        <v>0</v>
      </c>
      <c r="VR41" s="29">
        <v>0</v>
      </c>
      <c r="VS41" s="29">
        <v>0</v>
      </c>
      <c r="VT41" s="29">
        <v>0</v>
      </c>
      <c r="VU41" s="29">
        <v>0</v>
      </c>
      <c r="VV41" s="29">
        <v>0</v>
      </c>
      <c r="VW41" s="29">
        <v>8.6365012975875288E-5</v>
      </c>
      <c r="VX41" s="29">
        <v>5.6010743719525635E-5</v>
      </c>
      <c r="VY41" s="29">
        <v>9.3342518084682524E-5</v>
      </c>
      <c r="VZ41" s="29">
        <v>9.1468635946512222E-4</v>
      </c>
      <c r="WA41" s="29">
        <v>4.6301488764584064E-3</v>
      </c>
      <c r="WB41" s="29">
        <v>5.9236527886241674E-4</v>
      </c>
      <c r="WC41" s="29">
        <v>1.1813616147264838E-3</v>
      </c>
      <c r="WD41" s="29">
        <v>2.7441554702818394E-3</v>
      </c>
      <c r="WE41" s="29">
        <v>2.3860216060711537E-6</v>
      </c>
      <c r="WF41" s="29">
        <v>5.2020766361238202E-7</v>
      </c>
      <c r="WG41" s="29">
        <v>0</v>
      </c>
      <c r="WH41" s="29">
        <v>3.7180637946221395E-7</v>
      </c>
      <c r="WI41" s="29">
        <v>5.9358603721193504E-6</v>
      </c>
      <c r="WJ41" s="29">
        <v>2.0349236820038641E-6</v>
      </c>
      <c r="WK41" s="29">
        <v>2.2155006718094228E-6</v>
      </c>
      <c r="WL41" s="29">
        <v>7.9228078675441793E-7</v>
      </c>
      <c r="WM41" s="29">
        <v>3.2718098736950196E-6</v>
      </c>
      <c r="WN41" s="29">
        <v>1.886781319626607E-6</v>
      </c>
      <c r="WO41" s="29">
        <v>3.4205024235234305E-7</v>
      </c>
      <c r="WP41" s="29">
        <v>8.0567724580760114E-6</v>
      </c>
      <c r="WQ41" s="29">
        <v>1.2339938848526799E-6</v>
      </c>
      <c r="WR41" s="29">
        <v>1.0607520835037576E-6</v>
      </c>
      <c r="WS41" s="29">
        <v>2.0647664769057883E-6</v>
      </c>
      <c r="WT41" s="29">
        <v>1.0946558859359357E-6</v>
      </c>
      <c r="WU41" s="29">
        <v>6.1646801441384014E-7</v>
      </c>
      <c r="WV41" s="29">
        <v>1.2210793443045986E-7</v>
      </c>
      <c r="WW41" s="29">
        <v>5.3016975698483293E-7</v>
      </c>
      <c r="WX41" s="29">
        <v>5.3246589004629641E-7</v>
      </c>
      <c r="WY41" s="29">
        <v>2.3575028080813354E-6</v>
      </c>
      <c r="WZ41" s="29">
        <v>4.7882497256068746E-7</v>
      </c>
      <c r="XA41" s="29">
        <v>1.4573790849681245E-6</v>
      </c>
      <c r="XB41" s="29">
        <v>4.7430879135390569E-7</v>
      </c>
      <c r="XC41" s="29">
        <v>5.3420217227539979E-6</v>
      </c>
      <c r="XD41" s="29">
        <v>0</v>
      </c>
      <c r="XE41" s="29">
        <v>0</v>
      </c>
      <c r="XF41" s="29">
        <v>0</v>
      </c>
      <c r="XG41" s="29">
        <v>0</v>
      </c>
      <c r="XH41" s="29">
        <v>0</v>
      </c>
      <c r="XI41" s="29">
        <v>0</v>
      </c>
      <c r="XJ41" s="29">
        <v>1.5902319319138769E-6</v>
      </c>
      <c r="XK41" s="29">
        <v>5.4791092907180428E-7</v>
      </c>
      <c r="XL41" s="29">
        <v>5.4574165915255435E-6</v>
      </c>
      <c r="XM41" s="29">
        <v>2.9345776511036092E-6</v>
      </c>
      <c r="XN41" s="29">
        <v>2.94130077236332E-5</v>
      </c>
      <c r="XO41" s="29">
        <v>1.9532222358975559E-4</v>
      </c>
      <c r="XP41" s="29">
        <v>3.1297804525820538E-5</v>
      </c>
      <c r="XQ41" s="29">
        <v>2.6066754799103364E-5</v>
      </c>
      <c r="XR41" s="29">
        <v>1.4716728765051812E-4</v>
      </c>
      <c r="XS41" s="29">
        <v>2.2389174318959704E-6</v>
      </c>
      <c r="XT41" s="29">
        <v>1.486916289650253E-6</v>
      </c>
      <c r="XU41" s="29">
        <v>2.1665813587645744E-9</v>
      </c>
      <c r="XV41" s="29">
        <v>2.3540815163869411E-6</v>
      </c>
      <c r="XW41" s="29">
        <v>4.7990706661948934E-6</v>
      </c>
      <c r="XX41" s="29">
        <v>1.6191656868613791E-6</v>
      </c>
      <c r="XY41" s="29">
        <v>6.1683942931267666E-7</v>
      </c>
      <c r="XZ41" s="29">
        <v>4.5984074859006796E-6</v>
      </c>
      <c r="YA41" s="29">
        <v>3.3918838653335115E-6</v>
      </c>
      <c r="YB41" s="29">
        <v>6.4584463643768686E-7</v>
      </c>
      <c r="YC41" s="29">
        <v>4.6989612201286945E-7</v>
      </c>
      <c r="YD41" s="29">
        <v>1.749245825521939E-6</v>
      </c>
      <c r="YE41" s="29">
        <v>5.1054036021014326E-7</v>
      </c>
      <c r="YF41" s="29">
        <v>1.1420136303286199E-7</v>
      </c>
      <c r="YG41" s="29">
        <v>2.0766999568877509E-6</v>
      </c>
      <c r="YH41" s="29">
        <v>7.88525333916823E-9</v>
      </c>
      <c r="YI41" s="29">
        <v>3.0473717060885974E-7</v>
      </c>
      <c r="YJ41" s="29">
        <v>2.6911302484222688E-6</v>
      </c>
      <c r="YK41" s="29">
        <v>9.6831911378103541E-7</v>
      </c>
      <c r="YL41" s="29">
        <v>9.2863382405994344E-7</v>
      </c>
      <c r="YM41" s="29">
        <v>2.3776267426001141E-6</v>
      </c>
      <c r="YN41" s="29">
        <v>0</v>
      </c>
      <c r="YO41" s="29">
        <v>1.266701929125702E-6</v>
      </c>
      <c r="YP41" s="29">
        <v>1.0381253332525375E-6</v>
      </c>
      <c r="YQ41" s="29">
        <v>1.4535537218307581E-7</v>
      </c>
      <c r="YR41" s="29">
        <v>0</v>
      </c>
      <c r="YS41" s="29">
        <v>1.371897724311566E-6</v>
      </c>
      <c r="YT41" s="29">
        <v>0</v>
      </c>
      <c r="YU41" s="29">
        <v>1.7105493270719307E-6</v>
      </c>
      <c r="YV41" s="29">
        <v>0</v>
      </c>
      <c r="YW41" s="29">
        <v>0</v>
      </c>
      <c r="YX41" s="29">
        <v>2.0517120447038906E-8</v>
      </c>
      <c r="YY41" s="29">
        <v>3.5117873267154209E-6</v>
      </c>
      <c r="YZ41" s="29">
        <v>8.6406789705506526E-6</v>
      </c>
      <c r="ZA41" s="29">
        <v>8.8010267063509673E-5</v>
      </c>
      <c r="ZB41" s="29">
        <v>1.4168884263199288E-5</v>
      </c>
      <c r="ZC41" s="29">
        <v>2.176692069042474E-4</v>
      </c>
      <c r="ZD41" s="29">
        <v>4.8336740292143077E-5</v>
      </c>
      <c r="ZE41" s="29">
        <v>2.7064417372457683E-4</v>
      </c>
      <c r="ZF41" s="29">
        <v>3.1737060635350645E-4</v>
      </c>
    </row>
    <row r="42" spans="2:682" s="29" customFormat="1" ht="16.5" customHeight="1" x14ac:dyDescent="0.25">
      <c r="B42" s="22" t="s">
        <v>48</v>
      </c>
      <c r="C42" s="57">
        <v>0.17608030140399933</v>
      </c>
      <c r="D42" s="57">
        <v>1.3319915160536766E-2</v>
      </c>
      <c r="E42" s="44">
        <v>4.1864417493343353E-2</v>
      </c>
      <c r="F42" s="44">
        <v>1.2662994675338268E-2</v>
      </c>
      <c r="G42" s="57">
        <v>1.9387813284993172E-2</v>
      </c>
      <c r="H42" s="57">
        <v>8.2681439816951752E-3</v>
      </c>
      <c r="I42" s="44">
        <v>1.8371306359767914E-3</v>
      </c>
      <c r="J42" s="44">
        <v>2.0668163895606995E-2</v>
      </c>
      <c r="K42" s="57">
        <v>1.238536462187767E-2</v>
      </c>
      <c r="L42" s="57">
        <v>1.3994532637298107E-3</v>
      </c>
      <c r="M42" s="44">
        <v>4.2555425316095352E-3</v>
      </c>
      <c r="N42" s="44">
        <v>8.8274013251066208E-3</v>
      </c>
      <c r="O42" s="57">
        <v>1.9688587635755539E-3</v>
      </c>
      <c r="P42" s="57">
        <v>7.0098778232932091E-3</v>
      </c>
      <c r="Q42" s="44">
        <v>2.6761744171380997E-2</v>
      </c>
      <c r="R42" s="44">
        <v>3.0276637524366379E-2</v>
      </c>
      <c r="S42" s="57">
        <v>6.0069188475608826E-3</v>
      </c>
      <c r="T42" s="57">
        <v>1.2128813192248344E-2</v>
      </c>
      <c r="U42" s="44">
        <v>7.5363339856266975E-3</v>
      </c>
      <c r="V42" s="44">
        <v>2.1750403568148613E-2</v>
      </c>
      <c r="W42" s="57">
        <v>2.2622458636760712E-2</v>
      </c>
      <c r="X42" s="57">
        <v>1.1098460294306278E-2</v>
      </c>
      <c r="Y42" s="44">
        <v>4.136272706091404E-3</v>
      </c>
      <c r="Z42" s="44">
        <v>2.4888919666409492E-2</v>
      </c>
      <c r="AA42" s="57">
        <v>1.7117511481046677E-2</v>
      </c>
      <c r="AB42" s="57">
        <v>9.968379745259881E-4</v>
      </c>
      <c r="AC42" s="44">
        <v>5.2617024630308151E-3</v>
      </c>
      <c r="AD42" s="44">
        <v>4.0195747278630733E-3</v>
      </c>
      <c r="AE42" s="57">
        <v>3.1368685886263847E-3</v>
      </c>
      <c r="AF42" s="57">
        <v>1.9833633676171303E-2</v>
      </c>
      <c r="AG42" s="44">
        <v>1.4966884627938271E-3</v>
      </c>
      <c r="AH42" s="44">
        <v>2.5624288246035576E-3</v>
      </c>
      <c r="AI42" s="57">
        <v>8.4512252360582352E-3</v>
      </c>
      <c r="AJ42" s="57">
        <v>1.960434578359127E-2</v>
      </c>
      <c r="AK42" s="44">
        <v>0.1463065892457962</v>
      </c>
      <c r="AL42" s="44">
        <v>1.3514760732650757</v>
      </c>
      <c r="AM42" s="57">
        <v>0.10139210522174835</v>
      </c>
      <c r="AN42" s="57">
        <v>0.44333985447883606</v>
      </c>
      <c r="AO42" s="57">
        <v>0.18222162127494812</v>
      </c>
      <c r="AP42" s="57">
        <v>0.75440871715545654</v>
      </c>
      <c r="AQ42" s="57">
        <v>0.72166770696640015</v>
      </c>
      <c r="AR42" s="44">
        <v>1.5142783522605896E-2</v>
      </c>
      <c r="AS42" s="44">
        <v>1.1678695678710938</v>
      </c>
      <c r="AT42" s="44">
        <v>0.68668729066848755</v>
      </c>
      <c r="AU42" s="44">
        <v>0.48619464039802551</v>
      </c>
      <c r="AV42" s="44">
        <v>0.3558744490146637</v>
      </c>
      <c r="AW42" s="44">
        <v>0.36589908599853516</v>
      </c>
      <c r="AX42" s="44">
        <v>0.46113309264183044</v>
      </c>
      <c r="AY42" s="44">
        <v>0.28570201992988586</v>
      </c>
      <c r="AZ42" s="44">
        <v>8.5209377110004425E-2</v>
      </c>
      <c r="BA42" s="44">
        <v>0.19046801328659058</v>
      </c>
      <c r="BB42" s="44">
        <v>2.5061581283807755E-2</v>
      </c>
      <c r="BC42" s="44">
        <v>0.13533253967761993</v>
      </c>
      <c r="BD42" s="44">
        <v>7.0172429084777832E-2</v>
      </c>
      <c r="BE42" s="44">
        <v>0.53130555152893066</v>
      </c>
      <c r="BF42" s="44">
        <v>0.46113309264183044</v>
      </c>
      <c r="BG42" s="44">
        <v>0.80197060108184814</v>
      </c>
      <c r="BH42" s="44">
        <v>0.3408375084400177</v>
      </c>
      <c r="BI42" s="44">
        <v>0.17543107271194458</v>
      </c>
      <c r="BJ42" s="44">
        <v>0.23056654632091522</v>
      </c>
      <c r="BK42" s="44">
        <v>0.36589908599853516</v>
      </c>
      <c r="BL42" s="44">
        <v>0.71174889802932739</v>
      </c>
      <c r="BM42" s="44">
        <v>0.21552960574626923</v>
      </c>
      <c r="BN42" s="44">
        <v>0.12029559165239334</v>
      </c>
      <c r="BO42" s="44">
        <v>0.41602221131324768</v>
      </c>
      <c r="BP42" s="44">
        <v>7.5263656675815582E-2</v>
      </c>
      <c r="BQ42" s="44">
        <v>0.24059118330478668</v>
      </c>
      <c r="BR42" s="44">
        <v>0.12514229118824005</v>
      </c>
      <c r="BS42" s="44">
        <v>2.013595774769783E-2</v>
      </c>
      <c r="BT42" s="44">
        <v>0.47115769982337952</v>
      </c>
      <c r="BU42" s="44">
        <v>4.1939318180084229E-2</v>
      </c>
      <c r="BV42" s="44">
        <v>0.12346711009740829</v>
      </c>
      <c r="BW42" s="44">
        <v>0.14535717666149139</v>
      </c>
      <c r="BX42" s="44">
        <v>0.90722918510437012</v>
      </c>
      <c r="BY42" s="44">
        <v>1.6791259050369263</v>
      </c>
      <c r="BZ42" s="44">
        <v>1.6089534759521484</v>
      </c>
      <c r="CA42" s="44">
        <v>1.0976972579956055</v>
      </c>
      <c r="CB42" s="44">
        <v>9.7289056777954102</v>
      </c>
      <c r="CC42" s="44">
        <v>1.7843846082687378</v>
      </c>
      <c r="CD42" s="58">
        <v>24.815977096557617</v>
      </c>
      <c r="CE42" s="57">
        <v>0</v>
      </c>
      <c r="CF42" s="44">
        <v>0</v>
      </c>
      <c r="CG42" s="44">
        <v>0</v>
      </c>
      <c r="CH42" s="44">
        <v>0</v>
      </c>
      <c r="CI42" s="44">
        <v>0</v>
      </c>
      <c r="CJ42" s="44">
        <v>0</v>
      </c>
      <c r="CK42" s="44">
        <v>0</v>
      </c>
      <c r="CL42" s="44">
        <v>0</v>
      </c>
      <c r="CM42" s="44">
        <v>0</v>
      </c>
      <c r="CN42" s="44">
        <v>0</v>
      </c>
      <c r="CO42" s="44">
        <v>0</v>
      </c>
      <c r="CP42" s="44">
        <v>0</v>
      </c>
      <c r="CQ42" s="44">
        <v>0</v>
      </c>
      <c r="CR42" s="44">
        <v>0</v>
      </c>
      <c r="CS42" s="44">
        <v>0</v>
      </c>
      <c r="CT42" s="44">
        <v>0</v>
      </c>
      <c r="CU42" s="44">
        <v>0</v>
      </c>
      <c r="CV42" s="44">
        <v>0</v>
      </c>
      <c r="CW42" s="44">
        <v>0</v>
      </c>
      <c r="CX42" s="44">
        <v>0</v>
      </c>
      <c r="CY42" s="44">
        <v>0</v>
      </c>
      <c r="CZ42" s="44">
        <v>0</v>
      </c>
      <c r="DA42" s="44">
        <v>0</v>
      </c>
      <c r="DB42" s="44">
        <v>0</v>
      </c>
      <c r="DC42" s="44">
        <v>0</v>
      </c>
      <c r="DD42" s="44">
        <v>0</v>
      </c>
      <c r="DE42" s="44">
        <v>0</v>
      </c>
      <c r="DF42" s="44">
        <v>0</v>
      </c>
      <c r="DG42" s="44">
        <v>0</v>
      </c>
      <c r="DH42" s="44">
        <v>0</v>
      </c>
      <c r="DI42" s="44">
        <v>0</v>
      </c>
      <c r="DJ42" s="44">
        <v>0</v>
      </c>
      <c r="DK42" s="44">
        <v>0</v>
      </c>
      <c r="DL42" s="44">
        <v>0</v>
      </c>
      <c r="DM42" s="44">
        <v>0</v>
      </c>
      <c r="DN42" s="44">
        <v>0</v>
      </c>
      <c r="DO42" s="44">
        <v>0</v>
      </c>
      <c r="DP42" s="44">
        <v>0</v>
      </c>
      <c r="DQ42" s="44">
        <v>0</v>
      </c>
      <c r="DR42" s="58">
        <v>0</v>
      </c>
      <c r="DS42" s="57">
        <v>7.5777452439069748E-3</v>
      </c>
      <c r="DT42" s="44">
        <v>1.8814528593793511E-3</v>
      </c>
      <c r="DU42" s="44">
        <v>0</v>
      </c>
      <c r="DV42" s="44">
        <v>0.29192271828651428</v>
      </c>
      <c r="DW42" s="44">
        <v>0</v>
      </c>
      <c r="DX42" s="44">
        <v>0</v>
      </c>
      <c r="DY42" s="44">
        <v>5.2309577586129308E-4</v>
      </c>
      <c r="DZ42" s="44">
        <v>2.3857997730374336E-3</v>
      </c>
      <c r="EA42" s="44">
        <v>0</v>
      </c>
      <c r="EB42" s="44">
        <v>0</v>
      </c>
      <c r="EC42" s="44">
        <v>0</v>
      </c>
      <c r="ED42" s="44">
        <v>0</v>
      </c>
      <c r="EE42" s="44">
        <v>0</v>
      </c>
      <c r="EF42" s="44">
        <v>0</v>
      </c>
      <c r="EG42" s="44">
        <v>3.134344145655632E-2</v>
      </c>
      <c r="EH42" s="44">
        <v>2.6353428140282631E-2</v>
      </c>
      <c r="EI42" s="44">
        <v>0</v>
      </c>
      <c r="EJ42" s="44">
        <v>2.1118975710123777E-3</v>
      </c>
      <c r="EK42" s="44">
        <v>0</v>
      </c>
      <c r="EL42" s="44">
        <v>2.5037862360477448E-3</v>
      </c>
      <c r="EM42" s="44">
        <v>0</v>
      </c>
      <c r="EN42" s="44">
        <v>0</v>
      </c>
      <c r="EO42" s="44">
        <v>0</v>
      </c>
      <c r="EP42" s="44">
        <v>0</v>
      </c>
      <c r="EQ42" s="44">
        <v>0</v>
      </c>
      <c r="ER42" s="44">
        <v>0</v>
      </c>
      <c r="ES42" s="44">
        <v>0</v>
      </c>
      <c r="ET42" s="44">
        <v>0</v>
      </c>
      <c r="EU42" s="44">
        <v>0</v>
      </c>
      <c r="EV42" s="44">
        <v>0</v>
      </c>
      <c r="EW42" s="44">
        <v>0</v>
      </c>
      <c r="EX42" s="44">
        <v>0</v>
      </c>
      <c r="EY42" s="44">
        <v>0</v>
      </c>
      <c r="EZ42" s="44">
        <v>0.29166224598884583</v>
      </c>
      <c r="FA42" s="44">
        <v>6.7073246464133263E-3</v>
      </c>
      <c r="FB42" s="44">
        <v>0.18925222754478455</v>
      </c>
      <c r="FC42" s="44">
        <v>3.2184543088078499E-3</v>
      </c>
      <c r="FD42" s="44">
        <v>1.6053268909454346</v>
      </c>
      <c r="FE42" s="44">
        <v>2.1780954673886299E-2</v>
      </c>
      <c r="FF42" s="58">
        <v>0.34947383403778076</v>
      </c>
      <c r="FG42" s="57">
        <v>6.4592862129211426</v>
      </c>
      <c r="FH42" s="44">
        <v>0.11432364583015442</v>
      </c>
      <c r="FI42" s="44">
        <v>7.2595515251159668</v>
      </c>
      <c r="FJ42" s="44">
        <v>1.1432363986968994</v>
      </c>
      <c r="FK42" s="44">
        <v>0.18475727736949921</v>
      </c>
      <c r="FL42" s="44">
        <v>1.6032644510269165</v>
      </c>
      <c r="FM42" s="44">
        <v>0.91458916664123535</v>
      </c>
      <c r="FN42" s="44">
        <v>3.6995131969451904</v>
      </c>
      <c r="FO42" s="44">
        <v>1.4862073659896851</v>
      </c>
      <c r="FP42" s="44">
        <v>5.7161822915077209E-2</v>
      </c>
      <c r="FQ42" s="44">
        <v>0.85742735862731934</v>
      </c>
      <c r="FR42" s="44">
        <v>2.9152531623840332</v>
      </c>
      <c r="FS42" s="44">
        <v>0.34297093749046326</v>
      </c>
      <c r="FT42" s="44">
        <v>0.17148546874523163</v>
      </c>
      <c r="FU42" s="44">
        <v>2.515120267868042</v>
      </c>
      <c r="FV42" s="44">
        <v>2.3436348438262939</v>
      </c>
      <c r="FW42" s="44">
        <v>0.79093563556671143</v>
      </c>
      <c r="FX42" s="44">
        <v>1.9664211273193359</v>
      </c>
      <c r="FY42" s="44">
        <v>1.1296471357345581</v>
      </c>
      <c r="FZ42" s="44">
        <v>1.429045557975769</v>
      </c>
      <c r="GA42" s="44">
        <v>2.1721491813659668</v>
      </c>
      <c r="GB42" s="44">
        <v>0.41731777787208557</v>
      </c>
      <c r="GC42" s="44">
        <v>0.40274351835250854</v>
      </c>
      <c r="GD42" s="44">
        <v>1.0091170072555542</v>
      </c>
      <c r="GE42" s="44">
        <v>0.68594187498092651</v>
      </c>
      <c r="GF42" s="44">
        <v>2.6409260462969542E-3</v>
      </c>
      <c r="GG42" s="44">
        <v>0.5216599702835083</v>
      </c>
      <c r="GH42" s="44">
        <v>1.3893711380660534E-2</v>
      </c>
      <c r="GI42" s="44">
        <v>0.14774729311466217</v>
      </c>
      <c r="GJ42" s="44">
        <v>0.36998054385185242</v>
      </c>
      <c r="GK42" s="44">
        <v>0.85521125793457031</v>
      </c>
      <c r="GL42" s="44">
        <v>0.14669200778007507</v>
      </c>
      <c r="GM42" s="44">
        <v>0.74310368299484253</v>
      </c>
      <c r="GN42" s="44">
        <v>5.144564151763916</v>
      </c>
      <c r="GO42" s="44">
        <v>14.633426666259766</v>
      </c>
      <c r="GP42" s="44">
        <v>19.892314910888672</v>
      </c>
      <c r="GQ42" s="44">
        <v>15.262206077575684</v>
      </c>
      <c r="GR42" s="44">
        <v>24.350934982299805</v>
      </c>
      <c r="GS42" s="44">
        <v>5.4303731918334961</v>
      </c>
      <c r="GT42" s="58">
        <v>84.599502563476563</v>
      </c>
      <c r="GU42" s="57">
        <v>0</v>
      </c>
      <c r="GV42" s="44">
        <v>0</v>
      </c>
      <c r="GW42" s="44">
        <v>0</v>
      </c>
      <c r="GX42" s="44">
        <v>0</v>
      </c>
      <c r="GY42" s="44">
        <v>0</v>
      </c>
      <c r="GZ42" s="44">
        <v>0</v>
      </c>
      <c r="HA42" s="44">
        <v>0</v>
      </c>
      <c r="HB42" s="44">
        <v>0</v>
      </c>
      <c r="HC42" s="44">
        <v>0</v>
      </c>
      <c r="HD42" s="44">
        <v>0</v>
      </c>
      <c r="HE42" s="44">
        <v>0</v>
      </c>
      <c r="HF42" s="44">
        <v>0</v>
      </c>
      <c r="HG42" s="44">
        <v>0</v>
      </c>
      <c r="HH42" s="44">
        <v>0</v>
      </c>
      <c r="HI42" s="44">
        <v>0</v>
      </c>
      <c r="HJ42" s="44">
        <v>0</v>
      </c>
      <c r="HK42" s="44">
        <v>0</v>
      </c>
      <c r="HL42" s="44">
        <v>0</v>
      </c>
      <c r="HM42" s="44">
        <v>0</v>
      </c>
      <c r="HN42" s="44">
        <v>0</v>
      </c>
      <c r="HO42" s="44">
        <v>0</v>
      </c>
      <c r="HP42" s="44">
        <v>0</v>
      </c>
      <c r="HQ42" s="44">
        <v>0</v>
      </c>
      <c r="HR42" s="44">
        <v>0</v>
      </c>
      <c r="HS42" s="44">
        <v>0</v>
      </c>
      <c r="HT42" s="44">
        <v>0</v>
      </c>
      <c r="HU42" s="44">
        <v>0</v>
      </c>
      <c r="HV42" s="44">
        <v>0</v>
      </c>
      <c r="HW42" s="44">
        <v>0</v>
      </c>
      <c r="HX42" s="44">
        <v>0</v>
      </c>
      <c r="HY42" s="44">
        <v>0</v>
      </c>
      <c r="HZ42" s="44">
        <v>0</v>
      </c>
      <c r="IA42" s="44">
        <v>0</v>
      </c>
      <c r="IB42" s="44">
        <v>0</v>
      </c>
      <c r="IC42" s="44">
        <v>0</v>
      </c>
      <c r="ID42" s="44">
        <v>0</v>
      </c>
      <c r="IE42" s="44">
        <v>0</v>
      </c>
      <c r="IF42" s="44">
        <v>0</v>
      </c>
      <c r="IG42" s="44">
        <v>0</v>
      </c>
      <c r="IH42" s="58">
        <v>0</v>
      </c>
      <c r="II42" s="57">
        <v>0.23526494204998016</v>
      </c>
      <c r="IJ42" s="44">
        <v>1.7768838006304577E-5</v>
      </c>
      <c r="IK42" s="44">
        <v>0</v>
      </c>
      <c r="IL42" s="44">
        <v>7.7216589124873281E-4</v>
      </c>
      <c r="IM42" s="44">
        <v>2.2586371749639511E-2</v>
      </c>
      <c r="IN42" s="44">
        <v>1.4374438673257828E-2</v>
      </c>
      <c r="IO42" s="44">
        <v>1.4635787345468998E-2</v>
      </c>
      <c r="IP42" s="44">
        <v>3.3638779073953629E-2</v>
      </c>
      <c r="IQ42" s="44">
        <v>5.151188001036644E-3</v>
      </c>
      <c r="IR42" s="44">
        <v>1.5723325312137604E-2</v>
      </c>
      <c r="IS42" s="44">
        <v>2.6191000360995531E-3</v>
      </c>
      <c r="IT42" s="44">
        <v>8.4576001390814781E-3</v>
      </c>
      <c r="IU42" s="44">
        <v>2.8078311588615179E-3</v>
      </c>
      <c r="IV42" s="44">
        <v>5.1332018338143826E-3</v>
      </c>
      <c r="IW42" s="44">
        <v>2.2212309762835503E-2</v>
      </c>
      <c r="IX42" s="44">
        <v>0</v>
      </c>
      <c r="IY42" s="44">
        <v>2.6492180768400431E-3</v>
      </c>
      <c r="IZ42" s="44">
        <v>1.7000598832964897E-2</v>
      </c>
      <c r="JA42" s="44">
        <v>9.0497555211186409E-3</v>
      </c>
      <c r="JB42" s="44">
        <v>1.1337518692016602E-2</v>
      </c>
      <c r="JC42" s="44">
        <v>8.5150834638625383E-4</v>
      </c>
      <c r="JD42" s="44">
        <v>8.3437031134963036E-3</v>
      </c>
      <c r="JE42" s="44">
        <v>1.9170263549312949E-3</v>
      </c>
      <c r="JF42" s="44">
        <v>7.7825603075325489E-3</v>
      </c>
      <c r="JG42" s="44">
        <v>1.9052374409511685E-3</v>
      </c>
      <c r="JH42" s="44">
        <v>0</v>
      </c>
      <c r="JI42" s="44">
        <v>1.9044443964958191E-2</v>
      </c>
      <c r="JJ42" s="44">
        <v>6.5978449129033834E-5</v>
      </c>
      <c r="JK42" s="44">
        <v>1.3184591196477413E-2</v>
      </c>
      <c r="JL42" s="44">
        <v>0</v>
      </c>
      <c r="JM42" s="44">
        <v>0</v>
      </c>
      <c r="JN42" s="44">
        <v>0</v>
      </c>
      <c r="JO42" s="44">
        <v>0</v>
      </c>
      <c r="JP42" s="44">
        <v>2.497480995953083E-2</v>
      </c>
      <c r="JQ42" s="44">
        <v>0</v>
      </c>
      <c r="JR42" s="44">
        <v>0.17825302481651306</v>
      </c>
      <c r="JS42" s="44">
        <v>1.1600013822317123E-3</v>
      </c>
      <c r="JT42" s="44">
        <v>4.0136780589818954E-2</v>
      </c>
      <c r="JU42" s="44">
        <v>4.1083700954914093E-2</v>
      </c>
      <c r="JV42" s="58">
        <v>0.44195881485939026</v>
      </c>
      <c r="JW42" s="57">
        <v>0</v>
      </c>
      <c r="JX42" s="44">
        <v>0</v>
      </c>
      <c r="JY42" s="44">
        <v>0</v>
      </c>
      <c r="JZ42" s="44">
        <v>0</v>
      </c>
      <c r="KA42" s="44">
        <v>0</v>
      </c>
      <c r="KB42" s="44">
        <v>0</v>
      </c>
      <c r="KC42" s="44">
        <v>0</v>
      </c>
      <c r="KD42" s="44">
        <v>0</v>
      </c>
      <c r="KE42" s="44">
        <v>0</v>
      </c>
      <c r="KF42" s="44">
        <v>0</v>
      </c>
      <c r="KG42" s="44">
        <v>0</v>
      </c>
      <c r="KH42" s="44">
        <v>0</v>
      </c>
      <c r="KI42" s="44">
        <v>0</v>
      </c>
      <c r="KJ42" s="44">
        <v>0</v>
      </c>
      <c r="KK42" s="44">
        <v>0</v>
      </c>
      <c r="KL42" s="44">
        <v>0</v>
      </c>
      <c r="KM42" s="44">
        <v>0</v>
      </c>
      <c r="KN42" s="44">
        <v>0</v>
      </c>
      <c r="KO42" s="44">
        <v>0</v>
      </c>
      <c r="KP42" s="44">
        <v>0</v>
      </c>
      <c r="KQ42" s="44">
        <v>0</v>
      </c>
      <c r="KR42" s="44">
        <v>0</v>
      </c>
      <c r="KS42" s="44">
        <v>0</v>
      </c>
      <c r="KT42" s="44">
        <v>0</v>
      </c>
      <c r="KU42" s="44">
        <v>0</v>
      </c>
      <c r="KV42" s="44">
        <v>0</v>
      </c>
      <c r="KW42" s="44">
        <v>0</v>
      </c>
      <c r="KX42" s="44">
        <v>0</v>
      </c>
      <c r="KY42" s="44">
        <v>0</v>
      </c>
      <c r="KZ42" s="44">
        <v>0</v>
      </c>
      <c r="LA42" s="44">
        <v>0</v>
      </c>
      <c r="LB42" s="44">
        <v>0</v>
      </c>
      <c r="LC42" s="44">
        <v>0</v>
      </c>
      <c r="LD42" s="44">
        <v>0</v>
      </c>
      <c r="LE42" s="44">
        <v>0</v>
      </c>
      <c r="LF42" s="44">
        <v>0</v>
      </c>
      <c r="LG42" s="44">
        <v>0</v>
      </c>
      <c r="LH42" s="44">
        <v>0</v>
      </c>
      <c r="LI42" s="44">
        <v>0</v>
      </c>
      <c r="LJ42" s="58">
        <v>0</v>
      </c>
      <c r="LK42" s="53">
        <v>0</v>
      </c>
      <c r="LL42" s="53">
        <v>0</v>
      </c>
      <c r="LM42" s="53">
        <v>0.87136352062225342</v>
      </c>
      <c r="LN42" s="53">
        <v>2.9853228479623795E-3</v>
      </c>
      <c r="LO42" s="53">
        <v>1.7195128602907062E-3</v>
      </c>
      <c r="LP42" s="53">
        <v>2.1413496870081872E-4</v>
      </c>
      <c r="LQ42" s="53">
        <v>1.4427435235120356E-4</v>
      </c>
      <c r="LR42" s="53">
        <v>5.3040046623209491E-5</v>
      </c>
      <c r="LS42" s="53">
        <v>3.8639911508653313E-5</v>
      </c>
      <c r="LT42" s="53">
        <v>0</v>
      </c>
      <c r="LU42" s="53">
        <v>1.9825855270028114E-3</v>
      </c>
      <c r="LV42" s="53">
        <v>0</v>
      </c>
      <c r="LW42" s="53">
        <v>0</v>
      </c>
      <c r="LX42" s="53">
        <v>0</v>
      </c>
      <c r="LY42" s="53">
        <v>3.5363656934350729E-3</v>
      </c>
      <c r="LZ42" s="53">
        <v>0.62447494268417358</v>
      </c>
      <c r="MA42" s="53">
        <v>6.2452156096696854E-2</v>
      </c>
      <c r="MB42" s="53">
        <v>8.9948326349258423E-3</v>
      </c>
      <c r="MC42" s="53">
        <v>6.0500316321849823E-3</v>
      </c>
      <c r="MD42" s="53">
        <v>1.2412796728312969E-2</v>
      </c>
      <c r="ME42" s="53">
        <v>5.9897806495428085E-3</v>
      </c>
      <c r="MF42" s="53">
        <v>0.32154029607772827</v>
      </c>
      <c r="MG42" s="53">
        <v>2.8807912021875381E-2</v>
      </c>
      <c r="MH42" s="53">
        <v>1.3499578926712275E-3</v>
      </c>
      <c r="MI42" s="53">
        <v>3.390985875739716E-5</v>
      </c>
      <c r="MJ42" s="53">
        <v>0</v>
      </c>
      <c r="MK42" s="53">
        <v>1.1026912397937849E-4</v>
      </c>
      <c r="ML42" s="53">
        <v>0</v>
      </c>
      <c r="MM42" s="53">
        <v>3.3997188438661397E-5</v>
      </c>
      <c r="MN42" s="53">
        <v>3.5823710262775421E-2</v>
      </c>
      <c r="MO42" s="53">
        <v>0</v>
      </c>
      <c r="MP42" s="53">
        <v>0</v>
      </c>
      <c r="MQ42" s="53">
        <v>0</v>
      </c>
      <c r="MR42" s="53">
        <v>2.1056465338915586E-3</v>
      </c>
      <c r="MS42" s="53">
        <v>0</v>
      </c>
      <c r="MT42" s="53">
        <v>1.6825661063194275E-2</v>
      </c>
      <c r="MU42" s="53">
        <v>1.0795858688652515E-2</v>
      </c>
      <c r="MV42" s="53">
        <v>10.759363174438477</v>
      </c>
      <c r="MW42" s="53">
        <v>2.415231429040432E-3</v>
      </c>
      <c r="MX42" s="53">
        <v>2.0634758472442627</v>
      </c>
      <c r="MY42" s="29">
        <v>0</v>
      </c>
      <c r="MZ42" s="29">
        <v>0</v>
      </c>
      <c r="NA42" s="29">
        <v>0</v>
      </c>
      <c r="NB42" s="29">
        <v>0</v>
      </c>
      <c r="NC42" s="29">
        <v>0</v>
      </c>
      <c r="ND42" s="29">
        <v>0</v>
      </c>
      <c r="NE42" s="29">
        <v>0</v>
      </c>
      <c r="NF42" s="29">
        <v>0</v>
      </c>
      <c r="NG42" s="29">
        <v>0</v>
      </c>
      <c r="NH42" s="29">
        <v>0</v>
      </c>
      <c r="NI42" s="29">
        <v>0</v>
      </c>
      <c r="NJ42" s="29">
        <v>0</v>
      </c>
      <c r="NK42" s="29">
        <v>0</v>
      </c>
      <c r="NL42" s="29">
        <v>0</v>
      </c>
      <c r="NM42" s="29">
        <v>0</v>
      </c>
      <c r="NN42" s="29">
        <v>0</v>
      </c>
      <c r="NO42" s="29">
        <v>0</v>
      </c>
      <c r="NP42" s="29">
        <v>0</v>
      </c>
      <c r="NQ42" s="29">
        <v>0</v>
      </c>
      <c r="NR42" s="29">
        <v>0</v>
      </c>
      <c r="NS42" s="29">
        <v>0</v>
      </c>
      <c r="NT42" s="29">
        <v>0</v>
      </c>
      <c r="NU42" s="29">
        <v>0</v>
      </c>
      <c r="NV42" s="29">
        <v>0</v>
      </c>
      <c r="NW42" s="29">
        <v>0</v>
      </c>
      <c r="NX42" s="29">
        <v>0</v>
      </c>
      <c r="NY42" s="29">
        <v>0</v>
      </c>
      <c r="NZ42" s="29">
        <v>0</v>
      </c>
      <c r="OA42" s="29">
        <v>0</v>
      </c>
      <c r="OB42" s="29">
        <v>0</v>
      </c>
      <c r="OC42" s="29">
        <v>0</v>
      </c>
      <c r="OD42" s="29">
        <v>0</v>
      </c>
      <c r="OE42" s="29">
        <v>0</v>
      </c>
      <c r="OF42" s="29">
        <v>0</v>
      </c>
      <c r="OG42" s="29">
        <v>0</v>
      </c>
      <c r="OH42" s="29">
        <v>0</v>
      </c>
      <c r="OI42" s="29">
        <v>0</v>
      </c>
      <c r="OJ42" s="29">
        <v>0</v>
      </c>
      <c r="OK42" s="29">
        <v>0</v>
      </c>
      <c r="OL42" s="29">
        <v>0</v>
      </c>
      <c r="OM42" s="29">
        <v>0</v>
      </c>
      <c r="ON42" s="29">
        <v>0</v>
      </c>
      <c r="OO42" s="29">
        <v>0</v>
      </c>
      <c r="OP42" s="29">
        <v>0</v>
      </c>
      <c r="OQ42" s="29">
        <v>0</v>
      </c>
      <c r="OR42" s="29">
        <v>0</v>
      </c>
      <c r="OS42" s="29">
        <v>0</v>
      </c>
      <c r="OT42" s="29">
        <v>0</v>
      </c>
      <c r="OU42" s="29">
        <v>0</v>
      </c>
      <c r="OV42" s="29">
        <v>0</v>
      </c>
      <c r="OW42" s="29">
        <v>0</v>
      </c>
      <c r="OX42" s="29">
        <v>0</v>
      </c>
      <c r="OY42" s="29">
        <v>0</v>
      </c>
      <c r="OZ42" s="29">
        <v>0</v>
      </c>
      <c r="PA42" s="29">
        <v>0</v>
      </c>
      <c r="PB42" s="29">
        <v>0</v>
      </c>
      <c r="PC42" s="29">
        <v>0</v>
      </c>
      <c r="PD42" s="29">
        <v>0</v>
      </c>
      <c r="PE42" s="29">
        <v>0</v>
      </c>
      <c r="PF42" s="29">
        <v>0</v>
      </c>
      <c r="PG42" s="29">
        <v>0</v>
      </c>
      <c r="PH42" s="29">
        <v>0</v>
      </c>
      <c r="PI42" s="29">
        <v>0</v>
      </c>
      <c r="PJ42" s="29">
        <v>0</v>
      </c>
      <c r="PK42" s="29">
        <v>0</v>
      </c>
      <c r="PL42" s="29">
        <v>0</v>
      </c>
      <c r="PM42" s="29">
        <v>0</v>
      </c>
      <c r="PN42" s="29">
        <v>0</v>
      </c>
      <c r="PO42" s="29">
        <v>0</v>
      </c>
      <c r="PP42" s="29">
        <v>0</v>
      </c>
      <c r="PQ42" s="29">
        <v>0</v>
      </c>
      <c r="PR42" s="29">
        <v>0</v>
      </c>
      <c r="PS42" s="29">
        <v>0</v>
      </c>
      <c r="PT42" s="29">
        <v>0</v>
      </c>
      <c r="PU42" s="29">
        <v>0</v>
      </c>
      <c r="PV42" s="29">
        <v>0</v>
      </c>
      <c r="PW42" s="29">
        <v>0</v>
      </c>
      <c r="PX42" s="29">
        <v>0</v>
      </c>
      <c r="PY42" s="29">
        <v>0</v>
      </c>
      <c r="PZ42" s="29">
        <v>0</v>
      </c>
      <c r="QA42" s="29">
        <v>0</v>
      </c>
      <c r="QB42" s="29">
        <v>0</v>
      </c>
      <c r="QC42" s="29">
        <v>0</v>
      </c>
      <c r="QD42" s="29">
        <v>0</v>
      </c>
      <c r="QE42" s="29">
        <v>0</v>
      </c>
      <c r="QF42" s="29">
        <v>0</v>
      </c>
      <c r="QG42" s="29">
        <v>0</v>
      </c>
      <c r="QH42" s="29">
        <v>0</v>
      </c>
      <c r="QI42" s="29">
        <v>0</v>
      </c>
      <c r="QJ42" s="29">
        <v>0</v>
      </c>
      <c r="QK42" s="29">
        <v>0</v>
      </c>
      <c r="QL42" s="29">
        <v>0</v>
      </c>
      <c r="QM42" s="29">
        <v>0</v>
      </c>
      <c r="QN42" s="29">
        <v>0</v>
      </c>
      <c r="QO42" s="29">
        <v>0</v>
      </c>
      <c r="QP42" s="29">
        <v>0</v>
      </c>
      <c r="QQ42" s="29">
        <v>0</v>
      </c>
      <c r="QR42" s="29">
        <v>0</v>
      </c>
      <c r="QS42" s="29">
        <v>0</v>
      </c>
      <c r="QT42" s="29">
        <v>0</v>
      </c>
      <c r="QU42" s="29">
        <v>0</v>
      </c>
      <c r="QV42" s="29">
        <v>0</v>
      </c>
      <c r="QW42" s="29">
        <v>0</v>
      </c>
      <c r="QX42" s="29">
        <v>0</v>
      </c>
      <c r="QY42" s="29">
        <v>0</v>
      </c>
      <c r="QZ42" s="29">
        <v>0</v>
      </c>
      <c r="RA42" s="29">
        <v>0</v>
      </c>
      <c r="RB42" s="29">
        <v>0</v>
      </c>
      <c r="RC42" s="29">
        <v>0</v>
      </c>
      <c r="RD42" s="29">
        <v>0</v>
      </c>
      <c r="RE42" s="29">
        <v>0</v>
      </c>
      <c r="RF42" s="29">
        <v>0</v>
      </c>
      <c r="RG42" s="29">
        <v>0</v>
      </c>
      <c r="RH42" s="29">
        <v>0</v>
      </c>
      <c r="RI42" s="29">
        <v>0</v>
      </c>
      <c r="RJ42" s="29">
        <v>0</v>
      </c>
      <c r="RK42" s="29">
        <v>0</v>
      </c>
      <c r="RL42" s="29">
        <v>0</v>
      </c>
      <c r="RM42" s="29">
        <v>0</v>
      </c>
      <c r="RN42" s="29">
        <v>0</v>
      </c>
      <c r="RO42" s="29">
        <v>0</v>
      </c>
      <c r="RP42" s="29">
        <v>0</v>
      </c>
      <c r="RQ42" s="29">
        <v>0</v>
      </c>
      <c r="RR42" s="29">
        <v>0</v>
      </c>
      <c r="RS42" s="29">
        <v>0</v>
      </c>
      <c r="RT42" s="29">
        <v>0</v>
      </c>
      <c r="RU42" s="29">
        <v>0</v>
      </c>
      <c r="RV42" s="29">
        <v>0</v>
      </c>
      <c r="RW42" s="29">
        <v>0</v>
      </c>
      <c r="RX42" s="29">
        <v>0</v>
      </c>
      <c r="RY42" s="29">
        <v>0</v>
      </c>
      <c r="RZ42" s="29">
        <v>0</v>
      </c>
      <c r="SA42" s="29">
        <v>0</v>
      </c>
      <c r="SB42" s="29">
        <v>0</v>
      </c>
      <c r="SC42" s="29">
        <v>0</v>
      </c>
      <c r="SD42" s="29">
        <v>0</v>
      </c>
      <c r="SE42" s="29">
        <v>0</v>
      </c>
      <c r="SF42" s="29">
        <v>0</v>
      </c>
      <c r="SG42" s="29">
        <v>0</v>
      </c>
      <c r="SH42" s="29">
        <v>0</v>
      </c>
      <c r="SI42" s="29">
        <v>0</v>
      </c>
      <c r="SJ42" s="29">
        <v>0</v>
      </c>
      <c r="SK42" s="29">
        <v>0</v>
      </c>
      <c r="SL42" s="29">
        <v>0</v>
      </c>
      <c r="SM42" s="29">
        <v>0</v>
      </c>
      <c r="SN42" s="29">
        <v>0</v>
      </c>
      <c r="SO42" s="29">
        <v>0</v>
      </c>
      <c r="SP42" s="29">
        <v>0</v>
      </c>
      <c r="SQ42" s="29">
        <v>0</v>
      </c>
      <c r="SR42" s="29">
        <v>0</v>
      </c>
      <c r="SS42" s="29">
        <v>0</v>
      </c>
      <c r="ST42" s="29">
        <v>0</v>
      </c>
      <c r="SU42" s="29">
        <v>0</v>
      </c>
      <c r="SV42" s="29">
        <v>0</v>
      </c>
      <c r="SW42" s="29">
        <v>0</v>
      </c>
      <c r="SX42" s="29">
        <v>0</v>
      </c>
      <c r="SY42" s="29">
        <v>0</v>
      </c>
      <c r="SZ42" s="29">
        <v>0</v>
      </c>
      <c r="TA42" s="29">
        <v>0</v>
      </c>
      <c r="TB42" s="29">
        <v>0</v>
      </c>
      <c r="TC42" s="29">
        <v>0</v>
      </c>
      <c r="TD42" s="29">
        <v>0</v>
      </c>
      <c r="TE42" s="29">
        <v>0</v>
      </c>
      <c r="TF42" s="29">
        <v>0</v>
      </c>
      <c r="TG42" s="29">
        <v>0</v>
      </c>
      <c r="TH42" s="29">
        <v>0</v>
      </c>
      <c r="TI42" s="29">
        <v>0</v>
      </c>
      <c r="TJ42" s="29">
        <v>0</v>
      </c>
      <c r="TK42" s="29">
        <v>0</v>
      </c>
      <c r="TL42" s="29">
        <v>0</v>
      </c>
      <c r="TM42" s="29">
        <v>0</v>
      </c>
      <c r="TN42" s="29">
        <v>0</v>
      </c>
      <c r="TO42" s="29">
        <v>0</v>
      </c>
      <c r="TP42" s="29">
        <v>0</v>
      </c>
      <c r="TQ42" s="29">
        <v>0</v>
      </c>
      <c r="TR42" s="29">
        <v>0</v>
      </c>
      <c r="TS42" s="29">
        <v>0</v>
      </c>
      <c r="TT42" s="29">
        <v>0</v>
      </c>
      <c r="TU42" s="29">
        <v>0</v>
      </c>
      <c r="TV42" s="29">
        <v>0</v>
      </c>
      <c r="TW42" s="29">
        <v>0</v>
      </c>
      <c r="TX42" s="29">
        <v>0</v>
      </c>
      <c r="TY42" s="29">
        <v>0</v>
      </c>
      <c r="TZ42" s="29">
        <v>0</v>
      </c>
      <c r="UA42" s="29">
        <v>0</v>
      </c>
      <c r="UB42" s="29">
        <v>0</v>
      </c>
      <c r="UC42" s="29">
        <v>0</v>
      </c>
      <c r="UD42" s="29">
        <v>0</v>
      </c>
      <c r="UE42" s="29">
        <v>0</v>
      </c>
      <c r="UF42" s="29">
        <v>0</v>
      </c>
      <c r="UG42" s="29">
        <v>0</v>
      </c>
      <c r="UH42" s="29">
        <v>0</v>
      </c>
      <c r="UI42" s="29">
        <v>0</v>
      </c>
      <c r="UJ42" s="29">
        <v>0</v>
      </c>
      <c r="UK42" s="29">
        <v>0</v>
      </c>
      <c r="UL42" s="29">
        <v>0</v>
      </c>
      <c r="UM42" s="29">
        <v>0</v>
      </c>
      <c r="UN42" s="29">
        <v>0</v>
      </c>
      <c r="UO42" s="29">
        <v>0</v>
      </c>
      <c r="UP42" s="29">
        <v>0</v>
      </c>
      <c r="UQ42" s="29">
        <v>0</v>
      </c>
      <c r="UR42" s="29">
        <v>0</v>
      </c>
      <c r="US42" s="29">
        <v>0</v>
      </c>
      <c r="UT42" s="29">
        <v>0</v>
      </c>
      <c r="UU42" s="29">
        <v>0</v>
      </c>
      <c r="UV42" s="29">
        <v>0</v>
      </c>
      <c r="UW42" s="29">
        <v>0</v>
      </c>
      <c r="UX42" s="29">
        <v>0</v>
      </c>
      <c r="UY42" s="29">
        <v>0</v>
      </c>
      <c r="UZ42" s="29">
        <v>0</v>
      </c>
      <c r="VA42" s="29">
        <v>0</v>
      </c>
      <c r="VB42" s="29">
        <v>0</v>
      </c>
      <c r="VC42" s="29">
        <v>0</v>
      </c>
      <c r="VD42" s="29">
        <v>0</v>
      </c>
      <c r="VE42" s="29">
        <v>0</v>
      </c>
      <c r="VF42" s="29">
        <v>0</v>
      </c>
      <c r="VG42" s="29">
        <v>0</v>
      </c>
      <c r="VH42" s="29">
        <v>0</v>
      </c>
      <c r="VI42" s="29">
        <v>0</v>
      </c>
      <c r="VJ42" s="29">
        <v>0</v>
      </c>
      <c r="VK42" s="29">
        <v>0</v>
      </c>
      <c r="VL42" s="29">
        <v>0</v>
      </c>
      <c r="VM42" s="29">
        <v>0</v>
      </c>
      <c r="VN42" s="29">
        <v>0</v>
      </c>
      <c r="VO42" s="29">
        <v>0</v>
      </c>
      <c r="VP42" s="29">
        <v>0</v>
      </c>
      <c r="VQ42" s="29">
        <v>0</v>
      </c>
      <c r="VR42" s="29">
        <v>0</v>
      </c>
      <c r="VS42" s="29">
        <v>0</v>
      </c>
      <c r="VT42" s="29">
        <v>0</v>
      </c>
      <c r="VU42" s="29">
        <v>0</v>
      </c>
      <c r="VV42" s="29">
        <v>0</v>
      </c>
      <c r="VW42" s="29">
        <v>0</v>
      </c>
      <c r="VX42" s="29">
        <v>0</v>
      </c>
      <c r="VY42" s="29">
        <v>0</v>
      </c>
      <c r="VZ42" s="29">
        <v>0</v>
      </c>
      <c r="WA42" s="29">
        <v>0</v>
      </c>
      <c r="WB42" s="29">
        <v>0</v>
      </c>
      <c r="WC42" s="29">
        <v>0</v>
      </c>
      <c r="WD42" s="29">
        <v>0</v>
      </c>
      <c r="WE42" s="29">
        <v>0</v>
      </c>
      <c r="WF42" s="29">
        <v>0</v>
      </c>
      <c r="WG42" s="29">
        <v>0</v>
      </c>
      <c r="WH42" s="29">
        <v>0</v>
      </c>
      <c r="WI42" s="29">
        <v>0</v>
      </c>
      <c r="WJ42" s="29">
        <v>0</v>
      </c>
      <c r="WK42" s="29">
        <v>0</v>
      </c>
      <c r="WL42" s="29">
        <v>0</v>
      </c>
      <c r="WM42" s="29">
        <v>0</v>
      </c>
      <c r="WN42" s="29">
        <v>0</v>
      </c>
      <c r="WO42" s="29">
        <v>0</v>
      </c>
      <c r="WP42" s="29">
        <v>0</v>
      </c>
      <c r="WQ42" s="29">
        <v>0</v>
      </c>
      <c r="WR42" s="29">
        <v>0</v>
      </c>
      <c r="WS42" s="29">
        <v>0</v>
      </c>
      <c r="WT42" s="29">
        <v>0</v>
      </c>
      <c r="WU42" s="29">
        <v>0</v>
      </c>
      <c r="WV42" s="29">
        <v>0</v>
      </c>
      <c r="WW42" s="29">
        <v>0</v>
      </c>
      <c r="WX42" s="29">
        <v>0</v>
      </c>
      <c r="WY42" s="29">
        <v>0</v>
      </c>
      <c r="WZ42" s="29">
        <v>0</v>
      </c>
      <c r="XA42" s="29">
        <v>0</v>
      </c>
      <c r="XB42" s="29">
        <v>0</v>
      </c>
      <c r="XC42" s="29">
        <v>0</v>
      </c>
      <c r="XD42" s="29">
        <v>0</v>
      </c>
      <c r="XE42" s="29">
        <v>0</v>
      </c>
      <c r="XF42" s="29">
        <v>0</v>
      </c>
      <c r="XG42" s="29">
        <v>0</v>
      </c>
      <c r="XH42" s="29">
        <v>0</v>
      </c>
      <c r="XI42" s="29">
        <v>0</v>
      </c>
      <c r="XJ42" s="29">
        <v>0</v>
      </c>
      <c r="XK42" s="29">
        <v>0</v>
      </c>
      <c r="XL42" s="29">
        <v>0</v>
      </c>
      <c r="XM42" s="29">
        <v>0</v>
      </c>
      <c r="XN42" s="29">
        <v>0</v>
      </c>
      <c r="XO42" s="29">
        <v>0</v>
      </c>
      <c r="XP42" s="29">
        <v>0</v>
      </c>
      <c r="XQ42" s="29">
        <v>0</v>
      </c>
      <c r="XR42" s="29">
        <v>0</v>
      </c>
      <c r="XS42" s="29">
        <v>0</v>
      </c>
      <c r="XT42" s="29">
        <v>0</v>
      </c>
      <c r="XU42" s="29">
        <v>0</v>
      </c>
      <c r="XV42" s="29">
        <v>0</v>
      </c>
      <c r="XW42" s="29">
        <v>0</v>
      </c>
      <c r="XX42" s="29">
        <v>0</v>
      </c>
      <c r="XY42" s="29">
        <v>0</v>
      </c>
      <c r="XZ42" s="29">
        <v>0</v>
      </c>
      <c r="YA42" s="29">
        <v>0</v>
      </c>
      <c r="YB42" s="29">
        <v>0</v>
      </c>
      <c r="YC42" s="29">
        <v>0</v>
      </c>
      <c r="YD42" s="29">
        <v>0</v>
      </c>
      <c r="YE42" s="29">
        <v>0</v>
      </c>
      <c r="YF42" s="29">
        <v>0</v>
      </c>
      <c r="YG42" s="29">
        <v>0</v>
      </c>
      <c r="YH42" s="29">
        <v>0</v>
      </c>
      <c r="YI42" s="29">
        <v>0</v>
      </c>
      <c r="YJ42" s="29">
        <v>0</v>
      </c>
      <c r="YK42" s="29">
        <v>0</v>
      </c>
      <c r="YL42" s="29">
        <v>0</v>
      </c>
      <c r="YM42" s="29">
        <v>0</v>
      </c>
      <c r="YN42" s="29">
        <v>0</v>
      </c>
      <c r="YO42" s="29">
        <v>0</v>
      </c>
      <c r="YP42" s="29">
        <v>0</v>
      </c>
      <c r="YQ42" s="29">
        <v>0</v>
      </c>
      <c r="YR42" s="29">
        <v>0</v>
      </c>
      <c r="YS42" s="29">
        <v>0</v>
      </c>
      <c r="YT42" s="29">
        <v>0</v>
      </c>
      <c r="YU42" s="29">
        <v>0</v>
      </c>
      <c r="YV42" s="29">
        <v>0</v>
      </c>
      <c r="YW42" s="29">
        <v>0</v>
      </c>
      <c r="YX42" s="29">
        <v>0</v>
      </c>
      <c r="YY42" s="29">
        <v>0</v>
      </c>
      <c r="YZ42" s="29">
        <v>0</v>
      </c>
      <c r="ZA42" s="29">
        <v>0</v>
      </c>
      <c r="ZB42" s="29">
        <v>0</v>
      </c>
      <c r="ZC42" s="29">
        <v>0</v>
      </c>
      <c r="ZD42" s="29">
        <v>0</v>
      </c>
      <c r="ZE42" s="29">
        <v>0</v>
      </c>
      <c r="ZF42" s="29">
        <v>0</v>
      </c>
    </row>
    <row r="43" spans="2:682" s="29" customFormat="1" ht="16.5" customHeight="1" x14ac:dyDescent="0.25">
      <c r="B43" s="22" t="s">
        <v>49</v>
      </c>
      <c r="C43" s="57">
        <v>7.2304405272006989E-2</v>
      </c>
      <c r="D43" s="57">
        <v>1.2350920587778091E-2</v>
      </c>
      <c r="E43" s="44">
        <v>0.54997086524963379</v>
      </c>
      <c r="F43" s="44">
        <v>7.7561981976032257E-2</v>
      </c>
      <c r="G43" s="57">
        <v>3.5567499697208405E-2</v>
      </c>
      <c r="H43" s="57">
        <v>0.11182196438312531</v>
      </c>
      <c r="I43" s="44">
        <v>4.1267432272434235E-2</v>
      </c>
      <c r="J43" s="44">
        <v>0.17730480432510376</v>
      </c>
      <c r="K43" s="57">
        <v>0.13408978283405304</v>
      </c>
      <c r="L43" s="57">
        <v>0.26744082570075989</v>
      </c>
      <c r="M43" s="44">
        <v>2.8521396219730377E-2</v>
      </c>
      <c r="N43" s="44">
        <v>4.9494795501232147E-2</v>
      </c>
      <c r="O43" s="57">
        <v>2.8196202591061592E-2</v>
      </c>
      <c r="P43" s="57">
        <v>3.009662963449955E-2</v>
      </c>
      <c r="Q43" s="44">
        <v>0.48399767279624939</v>
      </c>
      <c r="R43" s="44">
        <v>9.2504434287548065E-2</v>
      </c>
      <c r="S43" s="57">
        <v>0.1875530481338501</v>
      </c>
      <c r="T43" s="57">
        <v>0.17047728598117828</v>
      </c>
      <c r="U43" s="44">
        <v>0.14239063858985901</v>
      </c>
      <c r="V43" s="44">
        <v>0.19855573773384094</v>
      </c>
      <c r="W43" s="57">
        <v>9.7065873444080353E-2</v>
      </c>
      <c r="X43" s="57">
        <v>0.10569587349891663</v>
      </c>
      <c r="Y43" s="44">
        <v>9.8471902310848236E-3</v>
      </c>
      <c r="Z43" s="44">
        <v>0.12071983516216278</v>
      </c>
      <c r="AA43" s="57">
        <v>0.12693716585636139</v>
      </c>
      <c r="AB43" s="57">
        <v>0.1463644951581955</v>
      </c>
      <c r="AC43" s="44">
        <v>4.1754968464374542E-2</v>
      </c>
      <c r="AD43" s="44">
        <v>2.2634714841842651E-2</v>
      </c>
      <c r="AE43" s="57">
        <v>2.566518634557724E-2</v>
      </c>
      <c r="AF43" s="57">
        <v>0.63333016633987427</v>
      </c>
      <c r="AG43" s="44">
        <v>2.3712997790426016E-3</v>
      </c>
      <c r="AH43" s="44">
        <v>7.1634906344115734E-3</v>
      </c>
      <c r="AI43" s="57">
        <v>4.0038932114839554E-2</v>
      </c>
      <c r="AJ43" s="57">
        <v>9.140874445438385E-2</v>
      </c>
      <c r="AK43" s="44">
        <v>0.52884858846664429</v>
      </c>
      <c r="AL43" s="44">
        <v>0.42402172088623047</v>
      </c>
      <c r="AM43" s="57">
        <v>2.7029283046722412</v>
      </c>
      <c r="AN43" s="57">
        <v>1.8989427089691162</v>
      </c>
      <c r="AO43" s="57">
        <v>2.0095396041870117</v>
      </c>
      <c r="AP43" s="57">
        <v>7.1780867576599121</v>
      </c>
      <c r="AQ43" s="57">
        <v>1.7091799974441528</v>
      </c>
      <c r="AR43" s="44">
        <v>3.586379811167717E-2</v>
      </c>
      <c r="AS43" s="44">
        <v>27.894887924194336</v>
      </c>
      <c r="AT43" s="44">
        <v>7.0885953903198242</v>
      </c>
      <c r="AU43" s="44">
        <v>1.0996874570846558</v>
      </c>
      <c r="AV43" s="44">
        <v>2.4575176239013672</v>
      </c>
      <c r="AW43" s="44">
        <v>1.8224866390228271</v>
      </c>
      <c r="AX43" s="44">
        <v>1.8896037340164185</v>
      </c>
      <c r="AY43" s="44">
        <v>1.6056468486785889</v>
      </c>
      <c r="AZ43" s="44">
        <v>0.38721388578414917</v>
      </c>
      <c r="BA43" s="44">
        <v>0.55758798122406006</v>
      </c>
      <c r="BB43" s="44">
        <v>0.78991633653640747</v>
      </c>
      <c r="BC43" s="44">
        <v>0.48014521598815918</v>
      </c>
      <c r="BD43" s="44">
        <v>0.52144807577133179</v>
      </c>
      <c r="BE43" s="44">
        <v>7.491297721862793</v>
      </c>
      <c r="BF43" s="44">
        <v>1.3062014579772949</v>
      </c>
      <c r="BG43" s="44">
        <v>2.6743571758270264</v>
      </c>
      <c r="BH43" s="44">
        <v>2.8240799903869629</v>
      </c>
      <c r="BI43" s="44">
        <v>1.7192295789718628</v>
      </c>
      <c r="BJ43" s="44">
        <v>2.3904004096984863</v>
      </c>
      <c r="BK43" s="44">
        <v>2.7466371059417725</v>
      </c>
      <c r="BL43" s="44">
        <v>7.0266413688659668</v>
      </c>
      <c r="BM43" s="44">
        <v>1.9670464992523193</v>
      </c>
      <c r="BN43" s="44">
        <v>2.3387718200683594</v>
      </c>
      <c r="BO43" s="44">
        <v>4.0425128936767578</v>
      </c>
      <c r="BP43" s="44">
        <v>0.79814541339874268</v>
      </c>
      <c r="BQ43" s="44">
        <v>1.4559241533279419</v>
      </c>
      <c r="BR43" s="44">
        <v>1.3270913362503052</v>
      </c>
      <c r="BS43" s="44">
        <v>0.21353498101234436</v>
      </c>
      <c r="BT43" s="44">
        <v>9.4789953231811523</v>
      </c>
      <c r="BU43" s="44">
        <v>0.43853417038917542</v>
      </c>
      <c r="BV43" s="44">
        <v>1.2910211086273193</v>
      </c>
      <c r="BW43" s="44">
        <v>1.1461530923843384</v>
      </c>
      <c r="BX43" s="44">
        <v>3.8153476715087891</v>
      </c>
      <c r="BY43" s="44">
        <v>17.3626708984375</v>
      </c>
      <c r="BZ43" s="44">
        <v>27.430231094360352</v>
      </c>
      <c r="CA43" s="44">
        <v>16.278470993041992</v>
      </c>
      <c r="CB43" s="44">
        <v>9.6132297515869141</v>
      </c>
      <c r="CC43" s="44">
        <v>24.513219833374023</v>
      </c>
      <c r="CD43" s="58">
        <v>42.350875854492188</v>
      </c>
      <c r="CE43" s="57">
        <v>0</v>
      </c>
      <c r="CF43" s="44">
        <v>0</v>
      </c>
      <c r="CG43" s="44">
        <v>0</v>
      </c>
      <c r="CH43" s="44">
        <v>0</v>
      </c>
      <c r="CI43" s="44">
        <v>0</v>
      </c>
      <c r="CJ43" s="44">
        <v>0</v>
      </c>
      <c r="CK43" s="44">
        <v>0</v>
      </c>
      <c r="CL43" s="44">
        <v>0</v>
      </c>
      <c r="CM43" s="44">
        <v>0</v>
      </c>
      <c r="CN43" s="44">
        <v>0</v>
      </c>
      <c r="CO43" s="44">
        <v>0</v>
      </c>
      <c r="CP43" s="44">
        <v>0</v>
      </c>
      <c r="CQ43" s="44">
        <v>0</v>
      </c>
      <c r="CR43" s="44">
        <v>0</v>
      </c>
      <c r="CS43" s="44">
        <v>0</v>
      </c>
      <c r="CT43" s="44">
        <v>0</v>
      </c>
      <c r="CU43" s="44">
        <v>0</v>
      </c>
      <c r="CV43" s="44">
        <v>0</v>
      </c>
      <c r="CW43" s="44">
        <v>0</v>
      </c>
      <c r="CX43" s="44">
        <v>0</v>
      </c>
      <c r="CY43" s="44">
        <v>0</v>
      </c>
      <c r="CZ43" s="44">
        <v>0</v>
      </c>
      <c r="DA43" s="44">
        <v>0</v>
      </c>
      <c r="DB43" s="44">
        <v>0</v>
      </c>
      <c r="DC43" s="44">
        <v>0</v>
      </c>
      <c r="DD43" s="44">
        <v>0</v>
      </c>
      <c r="DE43" s="44">
        <v>0</v>
      </c>
      <c r="DF43" s="44">
        <v>0</v>
      </c>
      <c r="DG43" s="44">
        <v>0</v>
      </c>
      <c r="DH43" s="44">
        <v>0</v>
      </c>
      <c r="DI43" s="44">
        <v>0</v>
      </c>
      <c r="DJ43" s="44">
        <v>0</v>
      </c>
      <c r="DK43" s="44">
        <v>0</v>
      </c>
      <c r="DL43" s="44">
        <v>0</v>
      </c>
      <c r="DM43" s="44">
        <v>0</v>
      </c>
      <c r="DN43" s="44">
        <v>0</v>
      </c>
      <c r="DO43" s="44">
        <v>0</v>
      </c>
      <c r="DP43" s="44">
        <v>0</v>
      </c>
      <c r="DQ43" s="44">
        <v>0</v>
      </c>
      <c r="DR43" s="58">
        <v>0</v>
      </c>
      <c r="DS43" s="57">
        <v>1.6421293839812279E-3</v>
      </c>
      <c r="DT43" s="44">
        <v>0</v>
      </c>
      <c r="DU43" s="44">
        <v>0</v>
      </c>
      <c r="DV43" s="44">
        <v>0</v>
      </c>
      <c r="DW43" s="44">
        <v>0</v>
      </c>
      <c r="DX43" s="44">
        <v>0</v>
      </c>
      <c r="DY43" s="44">
        <v>0</v>
      </c>
      <c r="DZ43" s="44">
        <v>0</v>
      </c>
      <c r="EA43" s="44">
        <v>2.8677168302237988E-3</v>
      </c>
      <c r="EB43" s="44">
        <v>0</v>
      </c>
      <c r="EC43" s="44">
        <v>0</v>
      </c>
      <c r="ED43" s="44">
        <v>0</v>
      </c>
      <c r="EE43" s="44">
        <v>0</v>
      </c>
      <c r="EF43" s="44">
        <v>1.7571153119206429E-2</v>
      </c>
      <c r="EG43" s="44">
        <v>5.625271238386631E-3</v>
      </c>
      <c r="EH43" s="44">
        <v>0</v>
      </c>
      <c r="EI43" s="44">
        <v>1.4747505774721503E-3</v>
      </c>
      <c r="EJ43" s="44">
        <v>0</v>
      </c>
      <c r="EK43" s="44">
        <v>0</v>
      </c>
      <c r="EL43" s="44">
        <v>0</v>
      </c>
      <c r="EM43" s="44">
        <v>0</v>
      </c>
      <c r="EN43" s="44">
        <v>0</v>
      </c>
      <c r="EO43" s="44">
        <v>0</v>
      </c>
      <c r="EP43" s="44">
        <v>0</v>
      </c>
      <c r="EQ43" s="44">
        <v>0</v>
      </c>
      <c r="ER43" s="44">
        <v>0</v>
      </c>
      <c r="ES43" s="44">
        <v>0</v>
      </c>
      <c r="ET43" s="44">
        <v>0</v>
      </c>
      <c r="EU43" s="44">
        <v>0</v>
      </c>
      <c r="EV43" s="44">
        <v>0</v>
      </c>
      <c r="EW43" s="44">
        <v>0</v>
      </c>
      <c r="EX43" s="44">
        <v>0</v>
      </c>
      <c r="EY43" s="44">
        <v>0</v>
      </c>
      <c r="EZ43" s="44">
        <v>0</v>
      </c>
      <c r="FA43" s="44">
        <v>0</v>
      </c>
      <c r="FB43" s="44">
        <v>1.6340924501419067</v>
      </c>
      <c r="FC43" s="44">
        <v>0</v>
      </c>
      <c r="FD43" s="44">
        <v>2.2348798811435699E-2</v>
      </c>
      <c r="FE43" s="44">
        <v>3.1645581126213074E-2</v>
      </c>
      <c r="FF43" s="58">
        <v>5.0333943217992783E-2</v>
      </c>
      <c r="FG43" s="57">
        <v>8.3504743874073029E-2</v>
      </c>
      <c r="FH43" s="44">
        <v>2.7378607774153352E-4</v>
      </c>
      <c r="FI43" s="44">
        <v>1.1772800236940384E-2</v>
      </c>
      <c r="FJ43" s="44">
        <v>9.5825120806694031E-3</v>
      </c>
      <c r="FK43" s="44">
        <v>7.8787263482809067E-3</v>
      </c>
      <c r="FL43" s="44">
        <v>6.1309477314352989E-3</v>
      </c>
      <c r="FM43" s="44">
        <v>4.3805772438645363E-3</v>
      </c>
      <c r="FN43" s="44">
        <v>1.8297081813216209E-2</v>
      </c>
      <c r="FO43" s="44">
        <v>6.8446514196693897E-3</v>
      </c>
      <c r="FP43" s="44">
        <v>2.7378607774153352E-4</v>
      </c>
      <c r="FQ43" s="44">
        <v>5.2019353024661541E-3</v>
      </c>
      <c r="FR43" s="44">
        <v>2.4640744552016258E-2</v>
      </c>
      <c r="FS43" s="44">
        <v>3.011646680533886E-3</v>
      </c>
      <c r="FT43" s="44">
        <v>1.6427163500338793E-3</v>
      </c>
      <c r="FU43" s="44">
        <v>2.2998029366135597E-2</v>
      </c>
      <c r="FV43" s="44">
        <v>2.7378606610000134E-3</v>
      </c>
      <c r="FW43" s="44">
        <v>7.6347598806023598E-3</v>
      </c>
      <c r="FX43" s="44">
        <v>1.1197507381439209E-2</v>
      </c>
      <c r="FY43" s="44">
        <v>1.3200702145695686E-2</v>
      </c>
      <c r="FZ43" s="44">
        <v>9.3087265267968178E-3</v>
      </c>
      <c r="GA43" s="44">
        <v>1.1772800236940384E-2</v>
      </c>
      <c r="GB43" s="44">
        <v>3.3238951582461596E-3</v>
      </c>
      <c r="GC43" s="44">
        <v>8.9581642532721162E-4</v>
      </c>
      <c r="GD43" s="44">
        <v>8.1006614491343498E-3</v>
      </c>
      <c r="GE43" s="44">
        <v>4.6543632633984089E-3</v>
      </c>
      <c r="GF43" s="44">
        <v>5.4134234233060852E-5</v>
      </c>
      <c r="GG43" s="44">
        <v>5.7971659116446972E-3</v>
      </c>
      <c r="GH43" s="44">
        <v>6.9825537138967775E-6</v>
      </c>
      <c r="GI43" s="44">
        <v>4.3879690929315984E-4</v>
      </c>
      <c r="GJ43" s="44">
        <v>4.0857815183699131E-3</v>
      </c>
      <c r="GK43" s="44">
        <v>6.0160731663927436E-4</v>
      </c>
      <c r="GL43" s="44">
        <v>1.0621180990710855E-3</v>
      </c>
      <c r="GM43" s="44">
        <v>4.3805772438645363E-3</v>
      </c>
      <c r="GN43" s="44">
        <v>5.0102852284908295E-2</v>
      </c>
      <c r="GO43" s="44">
        <v>0.14620175957679749</v>
      </c>
      <c r="GP43" s="44">
        <v>3.9425194263458252E-2</v>
      </c>
      <c r="GQ43" s="44">
        <v>5.0102852284908295E-2</v>
      </c>
      <c r="GR43" s="44">
        <v>9.6920259296894073E-2</v>
      </c>
      <c r="GS43" s="44">
        <v>0.10020570456981659</v>
      </c>
      <c r="GT43" s="58">
        <v>0.66475260257720947</v>
      </c>
      <c r="GU43" s="57">
        <v>0</v>
      </c>
      <c r="GV43" s="44">
        <v>0</v>
      </c>
      <c r="GW43" s="44">
        <v>0</v>
      </c>
      <c r="GX43" s="44">
        <v>0</v>
      </c>
      <c r="GY43" s="44">
        <v>0</v>
      </c>
      <c r="GZ43" s="44">
        <v>0</v>
      </c>
      <c r="HA43" s="44">
        <v>0</v>
      </c>
      <c r="HB43" s="44">
        <v>0</v>
      </c>
      <c r="HC43" s="44">
        <v>0</v>
      </c>
      <c r="HD43" s="44">
        <v>0</v>
      </c>
      <c r="HE43" s="44">
        <v>0</v>
      </c>
      <c r="HF43" s="44">
        <v>0</v>
      </c>
      <c r="HG43" s="44">
        <v>0</v>
      </c>
      <c r="HH43" s="44">
        <v>0</v>
      </c>
      <c r="HI43" s="44">
        <v>0</v>
      </c>
      <c r="HJ43" s="44">
        <v>0</v>
      </c>
      <c r="HK43" s="44">
        <v>0</v>
      </c>
      <c r="HL43" s="44">
        <v>0</v>
      </c>
      <c r="HM43" s="44">
        <v>0</v>
      </c>
      <c r="HN43" s="44">
        <v>0</v>
      </c>
      <c r="HO43" s="44">
        <v>0</v>
      </c>
      <c r="HP43" s="44">
        <v>0</v>
      </c>
      <c r="HQ43" s="44">
        <v>0</v>
      </c>
      <c r="HR43" s="44">
        <v>0</v>
      </c>
      <c r="HS43" s="44">
        <v>0</v>
      </c>
      <c r="HT43" s="44">
        <v>0</v>
      </c>
      <c r="HU43" s="44">
        <v>0</v>
      </c>
      <c r="HV43" s="44">
        <v>0</v>
      </c>
      <c r="HW43" s="44">
        <v>0</v>
      </c>
      <c r="HX43" s="44">
        <v>0</v>
      </c>
      <c r="HY43" s="44">
        <v>0</v>
      </c>
      <c r="HZ43" s="44">
        <v>0</v>
      </c>
      <c r="IA43" s="44">
        <v>0</v>
      </c>
      <c r="IB43" s="44">
        <v>0</v>
      </c>
      <c r="IC43" s="44">
        <v>0</v>
      </c>
      <c r="ID43" s="44">
        <v>0</v>
      </c>
      <c r="IE43" s="44">
        <v>0</v>
      </c>
      <c r="IF43" s="44">
        <v>0</v>
      </c>
      <c r="IG43" s="44">
        <v>0</v>
      </c>
      <c r="IH43" s="58">
        <v>0</v>
      </c>
      <c r="II43" s="57">
        <v>0.12098941951990128</v>
      </c>
      <c r="IJ43" s="44">
        <v>1.6210640023928136E-4</v>
      </c>
      <c r="IK43" s="44">
        <v>0</v>
      </c>
      <c r="IL43" s="44">
        <v>3.5308538936078548E-3</v>
      </c>
      <c r="IM43" s="44">
        <v>1.2574681080877781E-2</v>
      </c>
      <c r="IN43" s="44">
        <v>2.4207066744565964E-3</v>
      </c>
      <c r="IO43" s="44">
        <v>3.026517340913415E-3</v>
      </c>
      <c r="IP43" s="44">
        <v>1.6223784536123276E-2</v>
      </c>
      <c r="IQ43" s="44">
        <v>5.9689730405807495E-3</v>
      </c>
      <c r="IR43" s="44">
        <v>1.4326450414955616E-2</v>
      </c>
      <c r="IS43" s="44">
        <v>1.0732831433415413E-3</v>
      </c>
      <c r="IT43" s="44">
        <v>3.4658468794077635E-3</v>
      </c>
      <c r="IU43" s="44">
        <v>9.5854236860759556E-5</v>
      </c>
      <c r="IV43" s="44">
        <v>2.2463377099484205E-3</v>
      </c>
      <c r="IW43" s="44">
        <v>2.3226317018270493E-2</v>
      </c>
      <c r="IX43" s="44">
        <v>0</v>
      </c>
      <c r="IY43" s="44">
        <v>1.6485884552821517E-3</v>
      </c>
      <c r="IZ43" s="44">
        <v>1.0579343885183334E-2</v>
      </c>
      <c r="JA43" s="44">
        <v>5.6315949186682701E-3</v>
      </c>
      <c r="JB43" s="44">
        <v>7.0552527904510498E-3</v>
      </c>
      <c r="JC43" s="44">
        <v>2.8889901004731655E-3</v>
      </c>
      <c r="JD43" s="44">
        <v>2.1043554879724979E-3</v>
      </c>
      <c r="JE43" s="44">
        <v>4.8349093412980437E-4</v>
      </c>
      <c r="JF43" s="44">
        <v>3.323123324662447E-3</v>
      </c>
      <c r="JG43" s="44">
        <v>1.9015766156371683E-4</v>
      </c>
      <c r="JH43" s="44">
        <v>0</v>
      </c>
      <c r="JI43" s="44">
        <v>1.8928514327853918E-3</v>
      </c>
      <c r="JJ43" s="44">
        <v>6.5576814449741505E-6</v>
      </c>
      <c r="JK43" s="44">
        <v>1.3104331446811557E-3</v>
      </c>
      <c r="JL43" s="44">
        <v>0</v>
      </c>
      <c r="JM43" s="44">
        <v>0</v>
      </c>
      <c r="JN43" s="44">
        <v>0</v>
      </c>
      <c r="JO43" s="44">
        <v>0</v>
      </c>
      <c r="JP43" s="44">
        <v>1.1477598920464516E-2</v>
      </c>
      <c r="JQ43" s="44">
        <v>0</v>
      </c>
      <c r="JR43" s="44">
        <v>8.0630825832486153E-3</v>
      </c>
      <c r="JS43" s="44">
        <v>2.4441927671432495E-3</v>
      </c>
      <c r="JT43" s="44">
        <v>8.6911551654338837E-2</v>
      </c>
      <c r="JU43" s="44">
        <v>6.6697485744953156E-2</v>
      </c>
      <c r="JV43" s="58">
        <v>0.10765190422534943</v>
      </c>
      <c r="JW43" s="57">
        <v>0</v>
      </c>
      <c r="JX43" s="44">
        <v>0</v>
      </c>
      <c r="JY43" s="44">
        <v>0</v>
      </c>
      <c r="JZ43" s="44">
        <v>0</v>
      </c>
      <c r="KA43" s="44">
        <v>0</v>
      </c>
      <c r="KB43" s="44">
        <v>0</v>
      </c>
      <c r="KC43" s="44">
        <v>0</v>
      </c>
      <c r="KD43" s="44">
        <v>0</v>
      </c>
      <c r="KE43" s="44">
        <v>0</v>
      </c>
      <c r="KF43" s="44">
        <v>0</v>
      </c>
      <c r="KG43" s="44">
        <v>0</v>
      </c>
      <c r="KH43" s="44">
        <v>0</v>
      </c>
      <c r="KI43" s="44">
        <v>0</v>
      </c>
      <c r="KJ43" s="44">
        <v>0</v>
      </c>
      <c r="KK43" s="44">
        <v>0</v>
      </c>
      <c r="KL43" s="44">
        <v>0</v>
      </c>
      <c r="KM43" s="44">
        <v>0</v>
      </c>
      <c r="KN43" s="44">
        <v>0</v>
      </c>
      <c r="KO43" s="44">
        <v>0</v>
      </c>
      <c r="KP43" s="44">
        <v>0</v>
      </c>
      <c r="KQ43" s="44">
        <v>0</v>
      </c>
      <c r="KR43" s="44">
        <v>0</v>
      </c>
      <c r="KS43" s="44">
        <v>0</v>
      </c>
      <c r="KT43" s="44">
        <v>0</v>
      </c>
      <c r="KU43" s="44">
        <v>0</v>
      </c>
      <c r="KV43" s="44">
        <v>0</v>
      </c>
      <c r="KW43" s="44">
        <v>0</v>
      </c>
      <c r="KX43" s="44">
        <v>0</v>
      </c>
      <c r="KY43" s="44">
        <v>0</v>
      </c>
      <c r="KZ43" s="44">
        <v>0</v>
      </c>
      <c r="LA43" s="44">
        <v>0</v>
      </c>
      <c r="LB43" s="44">
        <v>0</v>
      </c>
      <c r="LC43" s="44">
        <v>0</v>
      </c>
      <c r="LD43" s="44">
        <v>0</v>
      </c>
      <c r="LE43" s="44">
        <v>0</v>
      </c>
      <c r="LF43" s="44">
        <v>0</v>
      </c>
      <c r="LG43" s="44">
        <v>0</v>
      </c>
      <c r="LH43" s="44">
        <v>0</v>
      </c>
      <c r="LI43" s="44">
        <v>0</v>
      </c>
      <c r="LJ43" s="58">
        <v>0</v>
      </c>
      <c r="LK43" s="53">
        <v>5.7479902170598507E-3</v>
      </c>
      <c r="LL43" s="53">
        <v>0</v>
      </c>
      <c r="LM43" s="53">
        <v>1.2284965515136719</v>
      </c>
      <c r="LN43" s="53">
        <v>7.1774594485759735E-2</v>
      </c>
      <c r="LO43" s="53">
        <v>0.12834566831588745</v>
      </c>
      <c r="LP43" s="53">
        <v>6.5140485763549805E-2</v>
      </c>
      <c r="LQ43" s="53">
        <v>6.4509836956858635E-3</v>
      </c>
      <c r="LR43" s="53">
        <v>5.4679062217473984E-2</v>
      </c>
      <c r="LS43" s="53">
        <v>6.7019626498222351E-2</v>
      </c>
      <c r="LT43" s="53">
        <v>3.2637946424074471E-4</v>
      </c>
      <c r="LU43" s="53">
        <v>5.745336040854454E-2</v>
      </c>
      <c r="LV43" s="53">
        <v>4.4212766806595027E-4</v>
      </c>
      <c r="LW43" s="53">
        <v>1.3207782991230488E-2</v>
      </c>
      <c r="LX43" s="53">
        <v>9.6089876024052501E-4</v>
      </c>
      <c r="LY43" s="53">
        <v>0.25720149278640747</v>
      </c>
      <c r="LZ43" s="53">
        <v>9.4015002250671387E-2</v>
      </c>
      <c r="MA43" s="53">
        <v>0.15309512615203857</v>
      </c>
      <c r="MB43" s="53">
        <v>7.8222446143627167E-2</v>
      </c>
      <c r="MC43" s="53">
        <v>1.2228597886860371E-2</v>
      </c>
      <c r="MD43" s="53">
        <v>1.7734628170728683E-2</v>
      </c>
      <c r="ME43" s="53">
        <v>3.6600049585103989E-2</v>
      </c>
      <c r="MF43" s="53">
        <v>7.6490335166454315E-2</v>
      </c>
      <c r="MG43" s="53">
        <v>1.0584972333163023E-3</v>
      </c>
      <c r="MH43" s="53">
        <v>4.0965363383293152E-2</v>
      </c>
      <c r="MI43" s="53">
        <v>4.1488941758871078E-2</v>
      </c>
      <c r="MJ43" s="53">
        <v>2.1536669228225946E-3</v>
      </c>
      <c r="MK43" s="53">
        <v>2.9985249042510986E-2</v>
      </c>
      <c r="ML43" s="53">
        <v>0</v>
      </c>
      <c r="MM43" s="53">
        <v>7.3587684892117977E-3</v>
      </c>
      <c r="MN43" s="53">
        <v>0.13842642307281494</v>
      </c>
      <c r="MO43" s="53">
        <v>0</v>
      </c>
      <c r="MP43" s="53">
        <v>2.438615047140047E-4</v>
      </c>
      <c r="MQ43" s="53">
        <v>7.7885165810585022E-3</v>
      </c>
      <c r="MR43" s="53">
        <v>8.8809415698051453E-2</v>
      </c>
      <c r="MS43" s="53">
        <v>1.2805462756659836E-4</v>
      </c>
      <c r="MT43" s="53">
        <v>3.2407261431217194E-2</v>
      </c>
      <c r="MU43" s="53">
        <v>1.7710427045822144</v>
      </c>
      <c r="MV43" s="53">
        <v>1.8159273862838745</v>
      </c>
      <c r="MW43" s="53">
        <v>1.6390202045440674</v>
      </c>
      <c r="MX43" s="53">
        <v>5.1532831192016602</v>
      </c>
      <c r="MY43" s="29">
        <v>1.4458164805546403E-3</v>
      </c>
      <c r="MZ43" s="29">
        <v>2.0385563402669504E-5</v>
      </c>
      <c r="NA43" s="29">
        <v>5.170795600861311E-3</v>
      </c>
      <c r="NB43" s="29">
        <v>4.4223741861060262E-4</v>
      </c>
      <c r="NC43" s="29">
        <v>3.7209410220384598E-4</v>
      </c>
      <c r="ND43" s="29">
        <v>2.2528066765516996E-3</v>
      </c>
      <c r="NE43" s="29">
        <v>2.8486471273936331E-4</v>
      </c>
      <c r="NF43" s="29">
        <v>1.3251145137473941E-3</v>
      </c>
      <c r="NG43" s="29">
        <v>5.6169163435697556E-3</v>
      </c>
      <c r="NH43" s="29">
        <v>4.9722922994988039E-5</v>
      </c>
      <c r="NI43" s="29">
        <v>8.7799294851720333E-4</v>
      </c>
      <c r="NJ43" s="29">
        <v>5.0507165724411607E-4</v>
      </c>
      <c r="NK43" s="29">
        <v>1.9487185636535287E-3</v>
      </c>
      <c r="NL43" s="29">
        <v>1.7648306675255299E-4</v>
      </c>
      <c r="NM43" s="29">
        <v>1.2764179846271873E-3</v>
      </c>
      <c r="NN43" s="29">
        <v>1.75865413621068E-3</v>
      </c>
      <c r="NO43" s="29">
        <v>1.7385298851877451E-3</v>
      </c>
      <c r="NP43" s="29">
        <v>3.058300819247961E-3</v>
      </c>
      <c r="NQ43" s="29">
        <v>1.4810763532295823E-3</v>
      </c>
      <c r="NR43" s="29">
        <v>3.069619124289602E-4</v>
      </c>
      <c r="NS43" s="29">
        <v>6.1947974609211087E-4</v>
      </c>
      <c r="NT43" s="29">
        <v>1.3665402075275779E-3</v>
      </c>
      <c r="NU43" s="29">
        <v>1.601644471520558E-4</v>
      </c>
      <c r="NV43" s="29">
        <v>1.7664730548858643E-3</v>
      </c>
      <c r="NW43" s="29">
        <v>9.3287862837314606E-3</v>
      </c>
      <c r="NX43" s="29">
        <v>2.5556404143571854E-3</v>
      </c>
      <c r="NY43" s="29">
        <v>3.3604386262595654E-3</v>
      </c>
      <c r="NZ43" s="29">
        <v>1.5405711019411683E-3</v>
      </c>
      <c r="OA43" s="29">
        <v>3.6313914461061358E-4</v>
      </c>
      <c r="OB43" s="29">
        <v>9.7390105947852135E-3</v>
      </c>
      <c r="OC43" s="29">
        <v>3.2237282721325755E-4</v>
      </c>
      <c r="OD43" s="29">
        <v>3.8611199124716222E-4</v>
      </c>
      <c r="OE43" s="29">
        <v>9.3199661932885647E-4</v>
      </c>
      <c r="OF43" s="29">
        <v>6.9854402681812644E-4</v>
      </c>
      <c r="OG43" s="29">
        <v>5.2726492285728455E-3</v>
      </c>
      <c r="OH43" s="29">
        <v>0.11692150682210922</v>
      </c>
      <c r="OI43" s="29">
        <v>6.8966485559940338E-4</v>
      </c>
      <c r="OJ43" s="29">
        <v>3.0816419166512787E-4</v>
      </c>
      <c r="OK43" s="29">
        <v>1.6448153182864189E-2</v>
      </c>
      <c r="OL43" s="29">
        <v>0.13707660138607025</v>
      </c>
      <c r="OM43" s="29">
        <v>6.6242031753063202E-3</v>
      </c>
      <c r="ON43" s="29">
        <v>7.4192314059473574E-5</v>
      </c>
      <c r="OO43" s="29">
        <v>0</v>
      </c>
      <c r="OP43" s="29">
        <v>2.2056570742279291E-3</v>
      </c>
      <c r="OQ43" s="29">
        <v>2.8404246550053358E-3</v>
      </c>
      <c r="OR43" s="29">
        <v>1.4380046632140875E-3</v>
      </c>
      <c r="OS43" s="29">
        <v>1.5340406680479646E-3</v>
      </c>
      <c r="OT43" s="29">
        <v>3.2451183069497347E-3</v>
      </c>
      <c r="OU43" s="29">
        <v>5.0388055387884378E-4</v>
      </c>
      <c r="OV43" s="29">
        <v>7.8406411921605468E-4</v>
      </c>
      <c r="OW43" s="29">
        <v>3.0299310310510918E-5</v>
      </c>
      <c r="OX43" s="29">
        <v>2.6110406033694744E-3</v>
      </c>
      <c r="OY43" s="29">
        <v>1.8552518668002449E-5</v>
      </c>
      <c r="OZ43" s="29">
        <v>1.8827899111784063E-5</v>
      </c>
      <c r="PA43" s="29">
        <v>1.1640485899988562E-4</v>
      </c>
      <c r="PB43" s="29">
        <v>2.486774064891506E-5</v>
      </c>
      <c r="PC43" s="29">
        <v>2.8672802727669477E-4</v>
      </c>
      <c r="PD43" s="29">
        <v>1.7641722224652767E-3</v>
      </c>
      <c r="PE43" s="29">
        <v>4.4808210805058479E-3</v>
      </c>
      <c r="PF43" s="29">
        <v>2.875827020034194E-3</v>
      </c>
      <c r="PG43" s="29">
        <v>1.7041581450030208E-3</v>
      </c>
      <c r="PH43" s="29">
        <v>1.2866036558989435E-4</v>
      </c>
      <c r="PI43" s="29">
        <v>7.8782170021440834E-5</v>
      </c>
      <c r="PJ43" s="29">
        <v>9.8728388547897339E-4</v>
      </c>
      <c r="PK43" s="29">
        <v>1.1380072683095932E-3</v>
      </c>
      <c r="PL43" s="29">
        <v>1.4650261728093028E-3</v>
      </c>
      <c r="PM43" s="29">
        <v>3.0424105934798717E-3</v>
      </c>
      <c r="PN43" s="29">
        <v>1.3775966363027692E-4</v>
      </c>
      <c r="PO43" s="29">
        <v>6.5726577304303646E-3</v>
      </c>
      <c r="PP43" s="29">
        <v>2.2304862795863301E-5</v>
      </c>
      <c r="PQ43" s="29">
        <v>0</v>
      </c>
      <c r="PR43" s="29">
        <v>1.1317840289848391E-5</v>
      </c>
      <c r="PS43" s="29">
        <v>2.8502175700850785E-4</v>
      </c>
      <c r="PT43" s="29">
        <v>7.8842798247933388E-3</v>
      </c>
      <c r="PU43" s="29">
        <v>4.5839706435799599E-3</v>
      </c>
      <c r="PV43" s="29">
        <v>4.0247905999422073E-3</v>
      </c>
      <c r="PW43" s="29">
        <v>1.575612835586071E-2</v>
      </c>
      <c r="PX43" s="29">
        <v>3.2455932348966599E-2</v>
      </c>
      <c r="PY43" s="29">
        <v>4.2508203536272049E-2</v>
      </c>
      <c r="PZ43" s="29">
        <v>5.6012604385614395E-2</v>
      </c>
      <c r="QA43" s="29">
        <v>3.9871260523796082E-3</v>
      </c>
      <c r="QB43" s="29">
        <v>0</v>
      </c>
      <c r="QC43" s="29">
        <v>2.7690528440871276E-5</v>
      </c>
      <c r="QD43" s="29">
        <v>1.4706074725836515E-3</v>
      </c>
      <c r="QE43" s="29">
        <v>4.045028705149889E-3</v>
      </c>
      <c r="QF43" s="29">
        <v>4.9865702167153358E-3</v>
      </c>
      <c r="QG43" s="29">
        <v>1.1893080081790686E-3</v>
      </c>
      <c r="QH43" s="29">
        <v>4.5042829588055611E-3</v>
      </c>
      <c r="QI43" s="29">
        <v>3.2110277097672224E-3</v>
      </c>
      <c r="QJ43" s="29">
        <v>3.8917537312954664E-4</v>
      </c>
      <c r="QK43" s="29">
        <v>2.5504161603748798E-3</v>
      </c>
      <c r="QL43" s="29">
        <v>5.8819358237087727E-3</v>
      </c>
      <c r="QM43" s="29">
        <v>1.066695898771286E-3</v>
      </c>
      <c r="QN43" s="29">
        <v>7.2798895416781306E-4</v>
      </c>
      <c r="QO43" s="29">
        <v>2.8240443207323551E-3</v>
      </c>
      <c r="QP43" s="29">
        <v>8.3643253674381413E-6</v>
      </c>
      <c r="QQ43" s="29">
        <v>1.913277548737824E-3</v>
      </c>
      <c r="QR43" s="29">
        <v>2.6974508073180914E-3</v>
      </c>
      <c r="QS43" s="29">
        <v>2.6197477709501982E-3</v>
      </c>
      <c r="QT43" s="29">
        <v>2.048692898824811E-3</v>
      </c>
      <c r="QU43" s="29">
        <v>3.5588217433542013E-3</v>
      </c>
      <c r="QV43" s="29">
        <v>4.8253281420329586E-5</v>
      </c>
      <c r="QW43" s="29">
        <v>0</v>
      </c>
      <c r="QX43" s="29">
        <v>2.9597715474665165E-3</v>
      </c>
      <c r="QY43" s="29">
        <v>4.8987788613885641E-4</v>
      </c>
      <c r="QZ43" s="29">
        <v>0</v>
      </c>
      <c r="RA43" s="29">
        <v>9.2441630840767175E-5</v>
      </c>
      <c r="RB43" s="29">
        <v>0</v>
      </c>
      <c r="RC43" s="29">
        <v>8.8134525867644697E-5</v>
      </c>
      <c r="RD43" s="29">
        <v>1.7619578284211457E-4</v>
      </c>
      <c r="RE43" s="29">
        <v>0</v>
      </c>
      <c r="RF43" s="29">
        <v>0</v>
      </c>
      <c r="RG43" s="29">
        <v>2.2922675125300884E-3</v>
      </c>
      <c r="RH43" s="29">
        <v>6.9642323069274426E-3</v>
      </c>
      <c r="RI43" s="29">
        <v>1.1857157573103905E-2</v>
      </c>
      <c r="RJ43" s="29">
        <v>1.1356743052601814E-2</v>
      </c>
      <c r="RK43" s="29">
        <v>4.2569201439619064E-2</v>
      </c>
      <c r="RL43" s="29">
        <v>2.7048293501138687E-2</v>
      </c>
      <c r="RM43" s="29">
        <v>5.7469666004180908E-2</v>
      </c>
      <c r="RN43" s="29">
        <v>0.11718263477087021</v>
      </c>
      <c r="RO43" s="29">
        <v>0</v>
      </c>
      <c r="RP43" s="29">
        <v>0</v>
      </c>
      <c r="RQ43" s="29">
        <v>0</v>
      </c>
      <c r="RR43" s="29">
        <v>0</v>
      </c>
      <c r="RS43" s="29">
        <v>0</v>
      </c>
      <c r="RT43" s="29">
        <v>0</v>
      </c>
      <c r="RU43" s="29">
        <v>0</v>
      </c>
      <c r="RV43" s="29">
        <v>1.3983965618535876E-3</v>
      </c>
      <c r="RW43" s="29">
        <v>5.6982287205755711E-3</v>
      </c>
      <c r="RX43" s="29">
        <v>0</v>
      </c>
      <c r="RY43" s="29">
        <v>0</v>
      </c>
      <c r="RZ43" s="29">
        <v>1.2498118914663792E-2</v>
      </c>
      <c r="SA43" s="29">
        <v>0</v>
      </c>
      <c r="SB43" s="29">
        <v>0</v>
      </c>
      <c r="SC43" s="29">
        <v>0</v>
      </c>
      <c r="SD43" s="29">
        <v>0</v>
      </c>
      <c r="SE43" s="29">
        <v>0</v>
      </c>
      <c r="SF43" s="29">
        <v>0</v>
      </c>
      <c r="SG43" s="29">
        <v>0</v>
      </c>
      <c r="SH43" s="29">
        <v>0</v>
      </c>
      <c r="SI43" s="29">
        <v>2.6209552306681871E-3</v>
      </c>
      <c r="SJ43" s="29">
        <v>0</v>
      </c>
      <c r="SK43" s="29">
        <v>0</v>
      </c>
      <c r="SL43" s="29">
        <v>0</v>
      </c>
      <c r="SM43" s="29">
        <v>0</v>
      </c>
      <c r="SN43" s="29">
        <v>0</v>
      </c>
      <c r="SO43" s="29">
        <v>0</v>
      </c>
      <c r="SP43" s="29">
        <v>0</v>
      </c>
      <c r="SQ43" s="29">
        <v>0</v>
      </c>
      <c r="SR43" s="29">
        <v>0</v>
      </c>
      <c r="SS43" s="29">
        <v>0</v>
      </c>
      <c r="ST43" s="29">
        <v>0</v>
      </c>
      <c r="SU43" s="29">
        <v>0</v>
      </c>
      <c r="SV43" s="29">
        <v>2.7373309712857008E-3</v>
      </c>
      <c r="SW43" s="29">
        <v>0</v>
      </c>
      <c r="SX43" s="29">
        <v>3.4528805408626795E-3</v>
      </c>
      <c r="SY43" s="29">
        <v>2.6620956137776375E-2</v>
      </c>
      <c r="SZ43" s="29">
        <v>5.8759674429893494E-2</v>
      </c>
      <c r="TA43" s="29">
        <v>3.8410986308008432E-3</v>
      </c>
      <c r="TB43" s="29">
        <v>6.2134683132171631E-2</v>
      </c>
      <c r="TC43" s="29">
        <v>1.9009904644917697E-4</v>
      </c>
      <c r="TD43" s="29">
        <v>3.1226791179506108E-5</v>
      </c>
      <c r="TE43" s="29">
        <v>0</v>
      </c>
      <c r="TF43" s="29">
        <v>4.2005940485978499E-5</v>
      </c>
      <c r="TG43" s="29">
        <v>1.26835354603827E-3</v>
      </c>
      <c r="TH43" s="29">
        <v>1.3495084131136537E-3</v>
      </c>
      <c r="TI43" s="29">
        <v>1.0763067984953523E-3</v>
      </c>
      <c r="TJ43" s="29">
        <v>7.1670807665213943E-4</v>
      </c>
      <c r="TK43" s="29">
        <v>3.680041991174221E-4</v>
      </c>
      <c r="TL43" s="29">
        <v>0</v>
      </c>
      <c r="TM43" s="29">
        <v>5.4127804469317198E-4</v>
      </c>
      <c r="TN43" s="29">
        <v>2.0304752979427576E-3</v>
      </c>
      <c r="TO43" s="29">
        <v>1.6744043387006968E-4</v>
      </c>
      <c r="TP43" s="29">
        <v>1.1580568752833642E-5</v>
      </c>
      <c r="TQ43" s="29">
        <v>1.2897428823634982E-3</v>
      </c>
      <c r="TR43" s="29">
        <v>9.905186016112566E-5</v>
      </c>
      <c r="TS43" s="29">
        <v>1.4927268784958869E-4</v>
      </c>
      <c r="TT43" s="29">
        <v>2.8970482526347041E-4</v>
      </c>
      <c r="TU43" s="29">
        <v>3.447872877586633E-4</v>
      </c>
      <c r="TV43" s="29">
        <v>5.2208988927304745E-4</v>
      </c>
      <c r="TW43" s="29">
        <v>5.793339223600924E-4</v>
      </c>
      <c r="TX43" s="29">
        <v>8.2651575212366879E-5</v>
      </c>
      <c r="TY43" s="29">
        <v>1.2383736248011701E-5</v>
      </c>
      <c r="TZ43" s="29">
        <v>1.5849781630095094E-4</v>
      </c>
      <c r="UA43" s="29">
        <v>3.4822951420210302E-4</v>
      </c>
      <c r="UB43" s="29">
        <v>0</v>
      </c>
      <c r="UC43" s="29">
        <v>4.468369297683239E-5</v>
      </c>
      <c r="UD43" s="29">
        <v>0</v>
      </c>
      <c r="UE43" s="29">
        <v>1.0731437214417383E-5</v>
      </c>
      <c r="UF43" s="29">
        <v>3.897066562785767E-6</v>
      </c>
      <c r="UG43" s="29">
        <v>1.2358798358036438E-6</v>
      </c>
      <c r="UH43" s="29">
        <v>8.9005170593736693E-6</v>
      </c>
      <c r="UI43" s="29">
        <v>1.5374251233879477E-4</v>
      </c>
      <c r="UJ43" s="29">
        <v>1.233823481015861E-3</v>
      </c>
      <c r="UK43" s="29">
        <v>2.6998331304639578E-4</v>
      </c>
      <c r="UL43" s="29">
        <v>5.2719861268997192E-3</v>
      </c>
      <c r="UM43" s="29">
        <v>2.7686064131557941E-3</v>
      </c>
      <c r="UN43" s="29">
        <v>3.838350297883153E-3</v>
      </c>
      <c r="UO43" s="29">
        <v>5.4394090548157692E-3</v>
      </c>
      <c r="UP43" s="29">
        <v>2.6204023510217667E-2</v>
      </c>
      <c r="UQ43" s="29">
        <v>1.3678557297680527E-4</v>
      </c>
      <c r="UR43" s="29">
        <v>1.8957963911816478E-3</v>
      </c>
      <c r="US43" s="29">
        <v>0</v>
      </c>
      <c r="UT43" s="29">
        <v>9.5636909827589989E-3</v>
      </c>
      <c r="UU43" s="29">
        <v>9.2868823558092117E-3</v>
      </c>
      <c r="UV43" s="29">
        <v>7.2523456765338778E-4</v>
      </c>
      <c r="UW43" s="29">
        <v>3.2692195964045823E-4</v>
      </c>
      <c r="UX43" s="29">
        <v>8.5269538685679436E-3</v>
      </c>
      <c r="UY43" s="29">
        <v>1.2061884626746178E-2</v>
      </c>
      <c r="UZ43" s="29">
        <v>0</v>
      </c>
      <c r="VA43" s="29">
        <v>0</v>
      </c>
      <c r="VB43" s="29">
        <v>9.9826871883124113E-4</v>
      </c>
      <c r="VC43" s="29">
        <v>0</v>
      </c>
      <c r="VD43" s="29">
        <v>2.7178213349543512E-4</v>
      </c>
      <c r="VE43" s="29">
        <v>8.7392916902899742E-3</v>
      </c>
      <c r="VF43" s="29">
        <v>0</v>
      </c>
      <c r="VG43" s="29">
        <v>0</v>
      </c>
      <c r="VH43" s="29">
        <v>1.108954194933176E-3</v>
      </c>
      <c r="VI43" s="29">
        <v>2.2692105267196894E-3</v>
      </c>
      <c r="VJ43" s="29">
        <v>2.4728802964091301E-3</v>
      </c>
      <c r="VK43" s="29">
        <v>2.5771103799343109E-2</v>
      </c>
      <c r="VL43" s="29">
        <v>5.7836214546114206E-4</v>
      </c>
      <c r="VM43" s="29">
        <v>0</v>
      </c>
      <c r="VN43" s="29">
        <v>0</v>
      </c>
      <c r="VO43" s="29">
        <v>0</v>
      </c>
      <c r="VP43" s="29">
        <v>0</v>
      </c>
      <c r="VQ43" s="29">
        <v>0</v>
      </c>
      <c r="VR43" s="29">
        <v>0</v>
      </c>
      <c r="VS43" s="29">
        <v>0</v>
      </c>
      <c r="VT43" s="29">
        <v>0</v>
      </c>
      <c r="VU43" s="29">
        <v>0</v>
      </c>
      <c r="VV43" s="29">
        <v>0</v>
      </c>
      <c r="VW43" s="29">
        <v>8.5018593817949295E-3</v>
      </c>
      <c r="VX43" s="29">
        <v>2.4661270901560783E-2</v>
      </c>
      <c r="VY43" s="29">
        <v>0.11724893748760223</v>
      </c>
      <c r="VZ43" s="29">
        <v>0.15111210942268372</v>
      </c>
      <c r="WA43" s="29">
        <v>5.0050370395183563E-2</v>
      </c>
      <c r="WB43" s="29">
        <v>8.8894367218017578E-2</v>
      </c>
      <c r="WC43" s="29">
        <v>9.2095345258712769E-2</v>
      </c>
      <c r="WD43" s="29">
        <v>0.57128602266311646</v>
      </c>
      <c r="WE43" s="29">
        <v>6.9817365147173405E-3</v>
      </c>
      <c r="WF43" s="29">
        <v>9.112544939853251E-4</v>
      </c>
      <c r="WG43" s="29">
        <v>0</v>
      </c>
      <c r="WH43" s="29">
        <v>9.361892007291317E-4</v>
      </c>
      <c r="WI43" s="29">
        <v>6.8688332103192806E-3</v>
      </c>
      <c r="WJ43" s="29">
        <v>2.1484768949449062E-3</v>
      </c>
      <c r="WK43" s="29">
        <v>4.4656167738139629E-3</v>
      </c>
      <c r="WL43" s="29">
        <v>1.7168486956506968E-3</v>
      </c>
      <c r="WM43" s="29">
        <v>9.785105474293232E-3</v>
      </c>
      <c r="WN43" s="29">
        <v>8.424767293035984E-4</v>
      </c>
      <c r="WO43" s="29">
        <v>3.3083924790844321E-4</v>
      </c>
      <c r="WP43" s="29">
        <v>7.3193162679672241E-3</v>
      </c>
      <c r="WQ43" s="29">
        <v>2.7870744816027582E-4</v>
      </c>
      <c r="WR43" s="29">
        <v>3.8255602703429759E-4</v>
      </c>
      <c r="WS43" s="29">
        <v>7.79720488935709E-4</v>
      </c>
      <c r="WT43" s="29">
        <v>5.4341284558176994E-3</v>
      </c>
      <c r="WU43" s="29">
        <v>1.2397757964208722E-3</v>
      </c>
      <c r="WV43" s="29">
        <v>6.8082554207649082E-5</v>
      </c>
      <c r="WW43" s="29">
        <v>5.700811161659658E-4</v>
      </c>
      <c r="WX43" s="29">
        <v>4.3032463872805238E-4</v>
      </c>
      <c r="WY43" s="29">
        <v>3.6431329790502787E-3</v>
      </c>
      <c r="WZ43" s="29">
        <v>1.0698367259465158E-4</v>
      </c>
      <c r="XA43" s="29">
        <v>3.669604891911149E-3</v>
      </c>
      <c r="XB43" s="29">
        <v>1.836337469285354E-4</v>
      </c>
      <c r="XC43" s="29">
        <v>3.517885459586978E-3</v>
      </c>
      <c r="XD43" s="29">
        <v>0</v>
      </c>
      <c r="XE43" s="29">
        <v>0</v>
      </c>
      <c r="XF43" s="29">
        <v>0</v>
      </c>
      <c r="XG43" s="29">
        <v>0</v>
      </c>
      <c r="XH43" s="29">
        <v>0</v>
      </c>
      <c r="XI43" s="29">
        <v>0</v>
      </c>
      <c r="XJ43" s="29">
        <v>3.5285629564896226E-4</v>
      </c>
      <c r="XK43" s="29">
        <v>1.7966647283174098E-4</v>
      </c>
      <c r="XL43" s="29">
        <v>9.6876518800854683E-3</v>
      </c>
      <c r="XM43" s="29">
        <v>3.4872867166996002E-2</v>
      </c>
      <c r="XN43" s="29">
        <v>4.625342320650816E-3</v>
      </c>
      <c r="XO43" s="29">
        <v>2.0373577252030373E-2</v>
      </c>
      <c r="XP43" s="29">
        <v>2.9526440426707268E-2</v>
      </c>
      <c r="XQ43" s="29">
        <v>7.3423315770924091E-3</v>
      </c>
      <c r="XR43" s="29">
        <v>0.1163557767868042</v>
      </c>
      <c r="XS43" s="29">
        <v>7.9253893345594406E-3</v>
      </c>
      <c r="XT43" s="29">
        <v>1.6351706581190228E-3</v>
      </c>
      <c r="XU43" s="29">
        <v>2.0662305178120732E-4</v>
      </c>
      <c r="XV43" s="29">
        <v>3.449487267062068E-3</v>
      </c>
      <c r="XW43" s="29">
        <v>2.101195277646184E-3</v>
      </c>
      <c r="XX43" s="29">
        <v>6.250026635825634E-4</v>
      </c>
      <c r="XY43" s="29">
        <v>1.5885771717876196E-3</v>
      </c>
      <c r="XZ43" s="29">
        <v>2.1033699158579111E-3</v>
      </c>
      <c r="YA43" s="29">
        <v>5.2435807883739471E-3</v>
      </c>
      <c r="YB43" s="29">
        <v>6.7893840605393052E-4</v>
      </c>
      <c r="YC43" s="29">
        <v>1.9149143554386683E-5</v>
      </c>
      <c r="YD43" s="29">
        <v>1.0489756823517382E-4</v>
      </c>
      <c r="YE43" s="29">
        <v>1.6569416402489878E-5</v>
      </c>
      <c r="YF43" s="29">
        <v>1.8010334315476939E-5</v>
      </c>
      <c r="YG43" s="29">
        <v>2.5348030612803996E-4</v>
      </c>
      <c r="YH43" s="29">
        <v>5.1596351113403216E-5</v>
      </c>
      <c r="YI43" s="29">
        <v>3.2805692171677947E-4</v>
      </c>
      <c r="YJ43" s="29">
        <v>1.9020857289433479E-3</v>
      </c>
      <c r="YK43" s="29">
        <v>8.1246532499790192E-4</v>
      </c>
      <c r="YL43" s="29">
        <v>3.1922681955620646E-4</v>
      </c>
      <c r="YM43" s="29">
        <v>9.3222805298864841E-4</v>
      </c>
      <c r="YN43" s="29">
        <v>3.8248539203777909E-4</v>
      </c>
      <c r="YO43" s="29">
        <v>1.0539506183704361E-4</v>
      </c>
      <c r="YP43" s="29">
        <v>1.5500005974899977E-4</v>
      </c>
      <c r="YQ43" s="29">
        <v>1.1905693099834025E-5</v>
      </c>
      <c r="YR43" s="29">
        <v>0</v>
      </c>
      <c r="YS43" s="29">
        <v>5.9327896451577544E-5</v>
      </c>
      <c r="YT43" s="29">
        <v>0</v>
      </c>
      <c r="YU43" s="29">
        <v>4.4779744712286629E-6</v>
      </c>
      <c r="YV43" s="29">
        <v>0</v>
      </c>
      <c r="YW43" s="29">
        <v>0</v>
      </c>
      <c r="YX43" s="29">
        <v>2.7213923203817103E-6</v>
      </c>
      <c r="YY43" s="29">
        <v>1.6590734012424946E-3</v>
      </c>
      <c r="YZ43" s="29">
        <v>1.2961104512214661E-2</v>
      </c>
      <c r="ZA43" s="29">
        <v>4.4491779990494251E-3</v>
      </c>
      <c r="ZB43" s="29">
        <v>1.4466819353401661E-2</v>
      </c>
      <c r="ZC43" s="29">
        <v>1.1133131571114063E-2</v>
      </c>
      <c r="ZD43" s="29">
        <v>1.3888264074921608E-2</v>
      </c>
      <c r="ZE43" s="29">
        <v>2.5480270385742188E-2</v>
      </c>
      <c r="ZF43" s="29">
        <v>5.8744430541992188E-2</v>
      </c>
    </row>
    <row r="44" spans="2:682" s="29" customFormat="1" ht="16.5" customHeight="1" thickBot="1" x14ac:dyDescent="0.3">
      <c r="B44" s="31" t="s">
        <v>50</v>
      </c>
      <c r="C44" s="59">
        <v>11.594003677368164</v>
      </c>
      <c r="D44" s="59">
        <v>1.8374985456466675</v>
      </c>
      <c r="E44" s="60">
        <v>69.835594177246094</v>
      </c>
      <c r="F44" s="60">
        <v>1.0468496084213257</v>
      </c>
      <c r="G44" s="59">
        <v>4.5867362022399902</v>
      </c>
      <c r="H44" s="59">
        <v>4.3078155517578125</v>
      </c>
      <c r="I44" s="60">
        <v>2.1249167919158936</v>
      </c>
      <c r="J44" s="60">
        <v>10.174947738647461</v>
      </c>
      <c r="K44" s="59">
        <v>7.5810437202453613</v>
      </c>
      <c r="L44" s="59">
        <v>4.1869525909423828</v>
      </c>
      <c r="M44" s="60">
        <v>1.8387770652770996</v>
      </c>
      <c r="N44" s="60">
        <v>3.0268685817718506</v>
      </c>
      <c r="O44" s="59">
        <v>1.1311976909637451</v>
      </c>
      <c r="P44" s="59">
        <v>1.6472746133804321</v>
      </c>
      <c r="Q44" s="60">
        <v>16.218530654907227</v>
      </c>
      <c r="R44" s="60">
        <v>2.62864089012146</v>
      </c>
      <c r="S44" s="59">
        <v>7.5830297470092773</v>
      </c>
      <c r="T44" s="59">
        <v>9.5299797058105469</v>
      </c>
      <c r="U44" s="60">
        <v>19.892864227294922</v>
      </c>
      <c r="V44" s="60">
        <v>10.524229049682617</v>
      </c>
      <c r="W44" s="59">
        <v>7.4952702522277832</v>
      </c>
      <c r="X44" s="59">
        <v>4.705225944519043</v>
      </c>
      <c r="Y44" s="60">
        <v>1.4840000867843628</v>
      </c>
      <c r="Z44" s="60">
        <v>11.186796188354492</v>
      </c>
      <c r="AA44" s="59">
        <v>9.7375869750976563</v>
      </c>
      <c r="AB44" s="59">
        <v>0.26411005854606628</v>
      </c>
      <c r="AC44" s="60">
        <v>3.6385898590087891</v>
      </c>
      <c r="AD44" s="60">
        <v>4.6280241012573242</v>
      </c>
      <c r="AE44" s="59">
        <v>1.2532546520233154</v>
      </c>
      <c r="AF44" s="59">
        <v>18.612144470214844</v>
      </c>
      <c r="AG44" s="60">
        <v>0.28438088297843933</v>
      </c>
      <c r="AH44" s="60">
        <v>0.9294622540473938</v>
      </c>
      <c r="AI44" s="59">
        <v>7.3251199722290039</v>
      </c>
      <c r="AJ44" s="59">
        <v>4.5128979682922363</v>
      </c>
      <c r="AK44" s="60">
        <v>61.421829223632813</v>
      </c>
      <c r="AL44" s="60">
        <v>22.943315505981445</v>
      </c>
      <c r="AM44" s="59">
        <v>139.57891845703125</v>
      </c>
      <c r="AN44" s="59">
        <v>66.8087158203125</v>
      </c>
      <c r="AO44" s="59">
        <v>111.57649230957031</v>
      </c>
      <c r="AP44" s="59">
        <v>450.19659423828125</v>
      </c>
      <c r="AQ44" s="59">
        <v>1.6014095395803452E-2</v>
      </c>
      <c r="AR44" s="60">
        <v>3.3602441544644535E-4</v>
      </c>
      <c r="AS44" s="60">
        <v>0.67852997779846191</v>
      </c>
      <c r="AT44" s="60">
        <v>0.34335249662399292</v>
      </c>
      <c r="AU44" s="60">
        <v>1.7331126928329468</v>
      </c>
      <c r="AV44" s="60">
        <v>1.3734099864959717</v>
      </c>
      <c r="AW44" s="60">
        <v>0.27795201539993286</v>
      </c>
      <c r="AX44" s="60">
        <v>0.9728320837020874</v>
      </c>
      <c r="AY44" s="60">
        <v>0.23707672953605652</v>
      </c>
      <c r="AZ44" s="60">
        <v>0.19620144367218018</v>
      </c>
      <c r="BA44" s="60">
        <v>0.43327817320823669</v>
      </c>
      <c r="BB44" s="60">
        <v>0.36787769198417664</v>
      </c>
      <c r="BC44" s="60">
        <v>0.40875300765037537</v>
      </c>
      <c r="BD44" s="60">
        <v>9.8100721836090088E-2</v>
      </c>
      <c r="BE44" s="60">
        <v>1.6023117303848267</v>
      </c>
      <c r="BF44" s="60">
        <v>0.24525178968906403</v>
      </c>
      <c r="BG44" s="60">
        <v>0.88290649652481079</v>
      </c>
      <c r="BH44" s="60">
        <v>1.0791078805923462</v>
      </c>
      <c r="BI44" s="60">
        <v>1.1772085428237915</v>
      </c>
      <c r="BJ44" s="60">
        <v>0.84203118085861206</v>
      </c>
      <c r="BK44" s="60">
        <v>0.61312943696975708</v>
      </c>
      <c r="BL44" s="60">
        <v>1.2753093242645264</v>
      </c>
      <c r="BM44" s="60">
        <v>0.29430213570594788</v>
      </c>
      <c r="BN44" s="60">
        <v>0.93195676803588867</v>
      </c>
      <c r="BO44" s="60">
        <v>1.9211390018463135</v>
      </c>
      <c r="BP44" s="60">
        <v>0.25387883186340332</v>
      </c>
      <c r="BQ44" s="60">
        <v>0.84203118085861206</v>
      </c>
      <c r="BR44" s="60">
        <v>0.42212912440299988</v>
      </c>
      <c r="BS44" s="60">
        <v>6.7922472953796387E-2</v>
      </c>
      <c r="BT44" s="60">
        <v>1.3979352712631226</v>
      </c>
      <c r="BU44" s="60">
        <v>6.2184352427721024E-2</v>
      </c>
      <c r="BV44" s="60">
        <v>0.1830674409866333</v>
      </c>
      <c r="BW44" s="60">
        <v>0.49050357937812805</v>
      </c>
      <c r="BX44" s="60">
        <v>1.0137073993682861</v>
      </c>
      <c r="BY44" s="60">
        <v>5.4118895530700684</v>
      </c>
      <c r="BZ44" s="60">
        <v>2.812220573425293</v>
      </c>
      <c r="CA44" s="60">
        <v>16.407344818115234</v>
      </c>
      <c r="CB44" s="60">
        <v>15.295536994934082</v>
      </c>
      <c r="CC44" s="60">
        <v>16.652595520019531</v>
      </c>
      <c r="CD44" s="61">
        <v>72.28387451171875</v>
      </c>
      <c r="CE44" s="59">
        <v>6.2552053714171052E-4</v>
      </c>
      <c r="CF44" s="60">
        <v>0</v>
      </c>
      <c r="CG44" s="60">
        <v>3.5562686622142792E-2</v>
      </c>
      <c r="CH44" s="60">
        <v>1.4142065308988094E-2</v>
      </c>
      <c r="CI44" s="60">
        <v>1.865726662799716E-3</v>
      </c>
      <c r="CJ44" s="60">
        <v>6.7087165080010891E-3</v>
      </c>
      <c r="CK44" s="60">
        <v>4.3699867092072964E-4</v>
      </c>
      <c r="CL44" s="60">
        <v>9.6080275252461433E-3</v>
      </c>
      <c r="CM44" s="60">
        <v>4.526208620518446E-3</v>
      </c>
      <c r="CN44" s="60">
        <v>1.9489935948513448E-4</v>
      </c>
      <c r="CO44" s="60">
        <v>1.1812779848696664E-4</v>
      </c>
      <c r="CP44" s="60">
        <v>5.0651031779125333E-4</v>
      </c>
      <c r="CQ44" s="60">
        <v>4.6799672418273985E-4</v>
      </c>
      <c r="CR44" s="60">
        <v>0</v>
      </c>
      <c r="CS44" s="60">
        <v>1.045812014490366E-2</v>
      </c>
      <c r="CT44" s="60">
        <v>8.3746301243081689E-4</v>
      </c>
      <c r="CU44" s="60">
        <v>3.4519817563705146E-4</v>
      </c>
      <c r="CV44" s="60">
        <v>1.967177726328373E-3</v>
      </c>
      <c r="CW44" s="60">
        <v>1.473200973123312E-3</v>
      </c>
      <c r="CX44" s="60">
        <v>1.9223362905904651E-3</v>
      </c>
      <c r="CY44" s="60">
        <v>1.4263102784752846E-3</v>
      </c>
      <c r="CZ44" s="60">
        <v>1.1520415682753082E-5</v>
      </c>
      <c r="DA44" s="60">
        <v>8.6272973567247391E-4</v>
      </c>
      <c r="DB44" s="60">
        <v>6.2909896951168776E-4</v>
      </c>
      <c r="DC44" s="60">
        <v>1.4024799747858196E-4</v>
      </c>
      <c r="DD44" s="60">
        <v>9.7328411357011646E-6</v>
      </c>
      <c r="DE44" s="60">
        <v>1.7757363093551248E-4</v>
      </c>
      <c r="DF44" s="60">
        <v>0</v>
      </c>
      <c r="DG44" s="60">
        <v>0</v>
      </c>
      <c r="DH44" s="60">
        <v>1.1800952051999047E-4</v>
      </c>
      <c r="DI44" s="60">
        <v>0</v>
      </c>
      <c r="DJ44" s="60">
        <v>0</v>
      </c>
      <c r="DK44" s="60">
        <v>0</v>
      </c>
      <c r="DL44" s="60">
        <v>1.7901905812323093E-3</v>
      </c>
      <c r="DM44" s="60">
        <v>1.3547205599024892E-3</v>
      </c>
      <c r="DN44" s="60">
        <v>0</v>
      </c>
      <c r="DO44" s="60">
        <v>3.340940224006772E-3</v>
      </c>
      <c r="DP44" s="60">
        <v>5.4520848207175732E-3</v>
      </c>
      <c r="DQ44" s="60">
        <v>2.1669059060513973E-3</v>
      </c>
      <c r="DR44" s="61">
        <v>0.31927981972694397</v>
      </c>
      <c r="DS44" s="59">
        <v>0.1514526754617691</v>
      </c>
      <c r="DT44" s="60">
        <v>0</v>
      </c>
      <c r="DU44" s="60">
        <v>0.25732764601707458</v>
      </c>
      <c r="DV44" s="60">
        <v>1.0264638662338257</v>
      </c>
      <c r="DW44" s="60">
        <v>4.2672798037528992E-2</v>
      </c>
      <c r="DX44" s="60">
        <v>0.13009043037891388</v>
      </c>
      <c r="DY44" s="60">
        <v>0.8387179970741272</v>
      </c>
      <c r="DZ44" s="60">
        <v>3.8253285884857178</v>
      </c>
      <c r="EA44" s="60">
        <v>0.91503345966339111</v>
      </c>
      <c r="EB44" s="60">
        <v>0.31296455860137939</v>
      </c>
      <c r="EC44" s="60">
        <v>3.4165989607572556E-2</v>
      </c>
      <c r="ED44" s="60">
        <v>5.7603783905506134E-2</v>
      </c>
      <c r="EE44" s="60">
        <v>1.4533711597323418E-2</v>
      </c>
      <c r="EF44" s="60">
        <v>1.1126970052719116</v>
      </c>
      <c r="EG44" s="60">
        <v>3.895505428314209</v>
      </c>
      <c r="EH44" s="60">
        <v>0.33096560835838318</v>
      </c>
      <c r="EI44" s="60">
        <v>1.2730255126953125</v>
      </c>
      <c r="EJ44" s="60">
        <v>0.62479907274246216</v>
      </c>
      <c r="EK44" s="60">
        <v>1.9411216974258423</v>
      </c>
      <c r="EL44" s="60">
        <v>0.38563638925552368</v>
      </c>
      <c r="EM44" s="60">
        <v>0.38202017545700073</v>
      </c>
      <c r="EN44" s="60">
        <v>0.19888767600059509</v>
      </c>
      <c r="EO44" s="60">
        <v>0.14963506162166595</v>
      </c>
      <c r="EP44" s="60">
        <v>9.3111976981163025E-2</v>
      </c>
      <c r="EQ44" s="60">
        <v>0.26806792616844177</v>
      </c>
      <c r="ER44" s="60">
        <v>3.7319455295801163E-2</v>
      </c>
      <c r="ES44" s="60">
        <v>4.4094357872381806E-4</v>
      </c>
      <c r="ET44" s="60">
        <v>9.2978887259960175E-2</v>
      </c>
      <c r="EU44" s="60">
        <v>1.0570341721177101E-2</v>
      </c>
      <c r="EV44" s="60">
        <v>4.1833750903606415E-2</v>
      </c>
      <c r="EW44" s="60">
        <v>7.6300203800201416E-3</v>
      </c>
      <c r="EX44" s="60">
        <v>1.0584688745439053E-2</v>
      </c>
      <c r="EY44" s="60">
        <v>8.7039899080991745E-3</v>
      </c>
      <c r="EZ44" s="60">
        <v>1.0357640981674194</v>
      </c>
      <c r="FA44" s="60">
        <v>0.55935722589492798</v>
      </c>
      <c r="FB44" s="60">
        <v>7.4382462501525879</v>
      </c>
      <c r="FC44" s="60">
        <v>4.7235145568847656</v>
      </c>
      <c r="FD44" s="60">
        <v>5.7184491157531738</v>
      </c>
      <c r="FE44" s="60">
        <v>0.33421394228935242</v>
      </c>
      <c r="FF44" s="61">
        <v>16.50538444519043</v>
      </c>
      <c r="FG44" s="59">
        <v>0</v>
      </c>
      <c r="FH44" s="60">
        <v>0</v>
      </c>
      <c r="FI44" s="60">
        <v>0</v>
      </c>
      <c r="FJ44" s="60">
        <v>0</v>
      </c>
      <c r="FK44" s="60">
        <v>0</v>
      </c>
      <c r="FL44" s="60">
        <v>0</v>
      </c>
      <c r="FM44" s="60">
        <v>0</v>
      </c>
      <c r="FN44" s="60">
        <v>0</v>
      </c>
      <c r="FO44" s="60">
        <v>0</v>
      </c>
      <c r="FP44" s="60">
        <v>0</v>
      </c>
      <c r="FQ44" s="60">
        <v>0</v>
      </c>
      <c r="FR44" s="60">
        <v>0</v>
      </c>
      <c r="FS44" s="60">
        <v>0</v>
      </c>
      <c r="FT44" s="60">
        <v>0</v>
      </c>
      <c r="FU44" s="60">
        <v>0</v>
      </c>
      <c r="FV44" s="60">
        <v>0</v>
      </c>
      <c r="FW44" s="60">
        <v>0</v>
      </c>
      <c r="FX44" s="60">
        <v>0</v>
      </c>
      <c r="FY44" s="60">
        <v>0</v>
      </c>
      <c r="FZ44" s="60">
        <v>0</v>
      </c>
      <c r="GA44" s="60">
        <v>0</v>
      </c>
      <c r="GB44" s="60">
        <v>0</v>
      </c>
      <c r="GC44" s="60">
        <v>0</v>
      </c>
      <c r="GD44" s="60">
        <v>0</v>
      </c>
      <c r="GE44" s="60">
        <v>0</v>
      </c>
      <c r="GF44" s="60">
        <v>0</v>
      </c>
      <c r="GG44" s="60">
        <v>0</v>
      </c>
      <c r="GH44" s="60">
        <v>0</v>
      </c>
      <c r="GI44" s="60">
        <v>0</v>
      </c>
      <c r="GJ44" s="60">
        <v>0</v>
      </c>
      <c r="GK44" s="60">
        <v>0</v>
      </c>
      <c r="GL44" s="60">
        <v>0</v>
      </c>
      <c r="GM44" s="60">
        <v>0</v>
      </c>
      <c r="GN44" s="60">
        <v>0</v>
      </c>
      <c r="GO44" s="60">
        <v>0</v>
      </c>
      <c r="GP44" s="60">
        <v>0</v>
      </c>
      <c r="GQ44" s="60">
        <v>0</v>
      </c>
      <c r="GR44" s="60">
        <v>0</v>
      </c>
      <c r="GS44" s="60">
        <v>0</v>
      </c>
      <c r="GT44" s="61">
        <v>0</v>
      </c>
      <c r="GU44" s="59">
        <v>0</v>
      </c>
      <c r="GV44" s="60">
        <v>0</v>
      </c>
      <c r="GW44" s="60">
        <v>0</v>
      </c>
      <c r="GX44" s="60">
        <v>0</v>
      </c>
      <c r="GY44" s="60">
        <v>0</v>
      </c>
      <c r="GZ44" s="60">
        <v>0</v>
      </c>
      <c r="HA44" s="60">
        <v>0</v>
      </c>
      <c r="HB44" s="60">
        <v>0</v>
      </c>
      <c r="HC44" s="60">
        <v>0</v>
      </c>
      <c r="HD44" s="60">
        <v>0</v>
      </c>
      <c r="HE44" s="60">
        <v>0</v>
      </c>
      <c r="HF44" s="60">
        <v>0</v>
      </c>
      <c r="HG44" s="60">
        <v>0</v>
      </c>
      <c r="HH44" s="60">
        <v>0</v>
      </c>
      <c r="HI44" s="60">
        <v>0</v>
      </c>
      <c r="HJ44" s="60">
        <v>0</v>
      </c>
      <c r="HK44" s="60">
        <v>0</v>
      </c>
      <c r="HL44" s="60">
        <v>0</v>
      </c>
      <c r="HM44" s="60">
        <v>0</v>
      </c>
      <c r="HN44" s="60">
        <v>0</v>
      </c>
      <c r="HO44" s="60">
        <v>0</v>
      </c>
      <c r="HP44" s="60">
        <v>0</v>
      </c>
      <c r="HQ44" s="60">
        <v>0</v>
      </c>
      <c r="HR44" s="60">
        <v>0</v>
      </c>
      <c r="HS44" s="60">
        <v>0</v>
      </c>
      <c r="HT44" s="60">
        <v>0</v>
      </c>
      <c r="HU44" s="60">
        <v>0</v>
      </c>
      <c r="HV44" s="60">
        <v>0</v>
      </c>
      <c r="HW44" s="60">
        <v>0</v>
      </c>
      <c r="HX44" s="60">
        <v>0</v>
      </c>
      <c r="HY44" s="60">
        <v>0</v>
      </c>
      <c r="HZ44" s="60">
        <v>0</v>
      </c>
      <c r="IA44" s="60">
        <v>0</v>
      </c>
      <c r="IB44" s="60">
        <v>0</v>
      </c>
      <c r="IC44" s="60">
        <v>0</v>
      </c>
      <c r="ID44" s="60">
        <v>0</v>
      </c>
      <c r="IE44" s="60">
        <v>0</v>
      </c>
      <c r="IF44" s="60">
        <v>0</v>
      </c>
      <c r="IG44" s="60">
        <v>0</v>
      </c>
      <c r="IH44" s="61">
        <v>0</v>
      </c>
      <c r="II44" s="59">
        <v>0</v>
      </c>
      <c r="IJ44" s="60">
        <v>0</v>
      </c>
      <c r="IK44" s="60">
        <v>0</v>
      </c>
      <c r="IL44" s="60">
        <v>9.0837720781564713E-3</v>
      </c>
      <c r="IM44" s="60">
        <v>0</v>
      </c>
      <c r="IN44" s="60">
        <v>0</v>
      </c>
      <c r="IO44" s="60">
        <v>0</v>
      </c>
      <c r="IP44" s="60">
        <v>0</v>
      </c>
      <c r="IQ44" s="60">
        <v>0</v>
      </c>
      <c r="IR44" s="60">
        <v>0</v>
      </c>
      <c r="IS44" s="60">
        <v>0</v>
      </c>
      <c r="IT44" s="60">
        <v>0</v>
      </c>
      <c r="IU44" s="60">
        <v>0</v>
      </c>
      <c r="IV44" s="60">
        <v>1.2593433493748307E-3</v>
      </c>
      <c r="IW44" s="60">
        <v>3.589726984500885E-3</v>
      </c>
      <c r="IX44" s="60">
        <v>0</v>
      </c>
      <c r="IY44" s="60">
        <v>7.883128710091114E-4</v>
      </c>
      <c r="IZ44" s="60">
        <v>5.0587719306349754E-3</v>
      </c>
      <c r="JA44" s="60">
        <v>2.6928847655653954E-3</v>
      </c>
      <c r="JB44" s="60">
        <v>3.3736415207386017E-3</v>
      </c>
      <c r="JC44" s="60">
        <v>1.5636008465662599E-3</v>
      </c>
      <c r="JD44" s="60">
        <v>1.6019436588976532E-4</v>
      </c>
      <c r="JE44" s="60">
        <v>3.6805817217100412E-5</v>
      </c>
      <c r="JF44" s="60">
        <v>2.4490002542734146E-2</v>
      </c>
      <c r="JG44" s="60">
        <v>8.6085975635796785E-4</v>
      </c>
      <c r="JH44" s="60">
        <v>0</v>
      </c>
      <c r="JI44" s="60">
        <v>3.5051123704761267E-3</v>
      </c>
      <c r="JJ44" s="60">
        <v>1.2031441656290554E-5</v>
      </c>
      <c r="JK44" s="60">
        <v>2.4266117252409458E-3</v>
      </c>
      <c r="JL44" s="60">
        <v>0</v>
      </c>
      <c r="JM44" s="60">
        <v>0</v>
      </c>
      <c r="JN44" s="60">
        <v>0</v>
      </c>
      <c r="JO44" s="60">
        <v>0</v>
      </c>
      <c r="JP44" s="60">
        <v>4.4164784252643585E-2</v>
      </c>
      <c r="JQ44" s="60">
        <v>0</v>
      </c>
      <c r="JR44" s="60">
        <v>4.0075760334730148E-2</v>
      </c>
      <c r="JS44" s="60">
        <v>2.5155621115118265E-3</v>
      </c>
      <c r="JT44" s="60">
        <v>4.404865950345993E-2</v>
      </c>
      <c r="JU44" s="60">
        <v>0.1434171050786972</v>
      </c>
      <c r="JV44" s="61">
        <v>0.91138660907745361</v>
      </c>
      <c r="JW44" s="59">
        <v>0.38068708777427673</v>
      </c>
      <c r="JX44" s="60">
        <v>3.3649977296590805E-2</v>
      </c>
      <c r="JY44" s="60">
        <v>0.29251125454902649</v>
      </c>
      <c r="JZ44" s="60">
        <v>0.95353198051452637</v>
      </c>
      <c r="KA44" s="60">
        <v>6.6107045859098434E-3</v>
      </c>
      <c r="KB44" s="60">
        <v>1.6054568812251091E-2</v>
      </c>
      <c r="KC44" s="60">
        <v>5.5569682270288467E-2</v>
      </c>
      <c r="KD44" s="60">
        <v>8.6485907435417175E-2</v>
      </c>
      <c r="KE44" s="60">
        <v>4.7766067087650299E-2</v>
      </c>
      <c r="KF44" s="60">
        <v>3.2307952642440796E-3</v>
      </c>
      <c r="KG44" s="60">
        <v>3.5787273198366165E-2</v>
      </c>
      <c r="KH44" s="60">
        <v>1.8390681594610214E-2</v>
      </c>
      <c r="KI44" s="60">
        <v>2.0875909831374884E-3</v>
      </c>
      <c r="KJ44" s="60">
        <v>8.946817833930254E-4</v>
      </c>
      <c r="KK44" s="60">
        <v>0.16139066219329834</v>
      </c>
      <c r="KL44" s="60">
        <v>0.38242676854133606</v>
      </c>
      <c r="KM44" s="60">
        <v>9.3941595405340195E-3</v>
      </c>
      <c r="KN44" s="60">
        <v>9.2798389494419098E-2</v>
      </c>
      <c r="KO44" s="60">
        <v>0.11422104388475418</v>
      </c>
      <c r="KP44" s="60">
        <v>6.034131720662117E-2</v>
      </c>
      <c r="KQ44" s="60">
        <v>6.2279794365167618E-2</v>
      </c>
      <c r="KR44" s="60">
        <v>0.10020436346530914</v>
      </c>
      <c r="KS44" s="60">
        <v>5.9297524392604828E-2</v>
      </c>
      <c r="KT44" s="60">
        <v>0.16173858940601349</v>
      </c>
      <c r="KU44" s="60">
        <v>6.4615905284881592E-4</v>
      </c>
      <c r="KV44" s="60">
        <v>2.1372954361140728E-3</v>
      </c>
      <c r="KW44" s="60">
        <v>4.3093841522932053E-2</v>
      </c>
      <c r="KX44" s="60">
        <v>0</v>
      </c>
      <c r="KY44" s="60">
        <v>2.2367045748978853E-3</v>
      </c>
      <c r="KZ44" s="60">
        <v>5.7856090366840363E-2</v>
      </c>
      <c r="LA44" s="60">
        <v>0</v>
      </c>
      <c r="LB44" s="60">
        <v>1.8340978771448135E-2</v>
      </c>
      <c r="LC44" s="60">
        <v>1.2724364176392555E-2</v>
      </c>
      <c r="LD44" s="60">
        <v>3.7477228790521622E-2</v>
      </c>
      <c r="LE44" s="60">
        <v>0.73045802116394043</v>
      </c>
      <c r="LF44" s="60">
        <v>1.6276249885559082</v>
      </c>
      <c r="LG44" s="60">
        <v>0.45762977004051208</v>
      </c>
      <c r="LH44" s="60">
        <v>0.18833053112030029</v>
      </c>
      <c r="LI44" s="60">
        <v>1.0194898843765259</v>
      </c>
      <c r="LJ44" s="61">
        <v>3.0331203937530518</v>
      </c>
      <c r="LK44" s="53">
        <v>1.5074718743562698E-2</v>
      </c>
      <c r="LL44" s="53">
        <v>2.5348682538606226E-4</v>
      </c>
      <c r="LM44" s="53">
        <v>0.43337085843086243</v>
      </c>
      <c r="LN44" s="53">
        <v>1.3585329987108707E-2</v>
      </c>
      <c r="LO44" s="53">
        <v>5.50735704600811E-2</v>
      </c>
      <c r="LP44" s="53">
        <v>6.5255239605903625E-3</v>
      </c>
      <c r="LQ44" s="53">
        <v>1.4592275256291032E-3</v>
      </c>
      <c r="LR44" s="53">
        <v>8.0195814371109009E-3</v>
      </c>
      <c r="LS44" s="53">
        <v>6.4224556088447571E-2</v>
      </c>
      <c r="LT44" s="53">
        <v>0</v>
      </c>
      <c r="LU44" s="53">
        <v>4.0545952506363392E-3</v>
      </c>
      <c r="LV44" s="53">
        <v>3.5421928623691201E-4</v>
      </c>
      <c r="LW44" s="53">
        <v>1.9916393794119358E-3</v>
      </c>
      <c r="LX44" s="53">
        <v>5.58295170776546E-4</v>
      </c>
      <c r="LY44" s="53">
        <v>1.9556533545255661E-2</v>
      </c>
      <c r="LZ44" s="53">
        <v>4.0334612131118774E-2</v>
      </c>
      <c r="MA44" s="53">
        <v>1.0616779327392578E-2</v>
      </c>
      <c r="MB44" s="53">
        <v>8.0816196277737617E-3</v>
      </c>
      <c r="MC44" s="53">
        <v>1.0152723640203476E-2</v>
      </c>
      <c r="MD44" s="53">
        <v>1.0674263350665569E-2</v>
      </c>
      <c r="ME44" s="53">
        <v>7.4049467220902443E-3</v>
      </c>
      <c r="MF44" s="53">
        <v>5.7056904770433903E-3</v>
      </c>
      <c r="MG44" s="53">
        <v>1.6723647713661194E-3</v>
      </c>
      <c r="MH44" s="53">
        <v>2.6732671540230513E-3</v>
      </c>
      <c r="MI44" s="53">
        <v>8.3721335977315903E-3</v>
      </c>
      <c r="MJ44" s="53">
        <v>7.5568637112155557E-4</v>
      </c>
      <c r="MK44" s="53">
        <v>5.0498312339186668E-3</v>
      </c>
      <c r="ML44" s="53">
        <v>0</v>
      </c>
      <c r="MM44" s="53">
        <v>1.9160580995958298E-4</v>
      </c>
      <c r="MN44" s="53">
        <v>2.1912548691034317E-2</v>
      </c>
      <c r="MO44" s="53">
        <v>0</v>
      </c>
      <c r="MP44" s="53">
        <v>2.7860919362865388E-4</v>
      </c>
      <c r="MQ44" s="53">
        <v>7.7544557861983776E-3</v>
      </c>
      <c r="MR44" s="53">
        <v>4.314863309264183E-2</v>
      </c>
      <c r="MS44" s="53">
        <v>1.4868738129734993E-2</v>
      </c>
      <c r="MT44" s="53">
        <v>0.40672194957733154</v>
      </c>
      <c r="MU44" s="53">
        <v>0.27943038940429688</v>
      </c>
      <c r="MV44" s="53">
        <v>5.7787433266639709E-2</v>
      </c>
      <c r="MW44" s="53">
        <v>0.37807276844978333</v>
      </c>
      <c r="MX44" s="53">
        <v>2.5611639022827148</v>
      </c>
      <c r="MY44" s="29">
        <v>0.70227926969528198</v>
      </c>
      <c r="MZ44" s="29">
        <v>8.5299108177423477E-3</v>
      </c>
      <c r="NA44" s="29">
        <v>1.9840198755264282</v>
      </c>
      <c r="NB44" s="29">
        <v>0.15299317240715027</v>
      </c>
      <c r="NC44" s="29">
        <v>0.17119927704334259</v>
      </c>
      <c r="ND44" s="29">
        <v>0.82802492380142212</v>
      </c>
      <c r="NE44" s="29">
        <v>0.12976586818695068</v>
      </c>
      <c r="NF44" s="29">
        <v>0.57357990741729736</v>
      </c>
      <c r="NG44" s="29">
        <v>1.7964247465133667</v>
      </c>
      <c r="NH44" s="29">
        <v>1.9869832322001457E-2</v>
      </c>
      <c r="NI44" s="29">
        <v>0.36083099246025085</v>
      </c>
      <c r="NJ44" s="29">
        <v>0.294075608253479</v>
      </c>
      <c r="NK44" s="29">
        <v>0.57723122835159302</v>
      </c>
      <c r="NL44" s="29">
        <v>9.0485736727714539E-2</v>
      </c>
      <c r="NM44" s="29">
        <v>0.54789865016937256</v>
      </c>
      <c r="NN44" s="29">
        <v>0.65783250331878662</v>
      </c>
      <c r="NO44" s="29">
        <v>0.48009511828422546</v>
      </c>
      <c r="NP44" s="29">
        <v>0.9515373706817627</v>
      </c>
      <c r="NQ44" s="29">
        <v>0.57082641124725342</v>
      </c>
      <c r="NR44" s="29">
        <v>9.9891915917396545E-2</v>
      </c>
      <c r="NS44" s="29">
        <v>0.24342267215251923</v>
      </c>
      <c r="NT44" s="29">
        <v>0.64909124374389648</v>
      </c>
      <c r="NU44" s="29">
        <v>7.0526167750358582E-2</v>
      </c>
      <c r="NV44" s="29">
        <v>0.69888556003570557</v>
      </c>
      <c r="NW44" s="29">
        <v>3.1347622871398926</v>
      </c>
      <c r="NX44" s="29">
        <v>0.65446716547012329</v>
      </c>
      <c r="NY44" s="29">
        <v>0.98974484205245972</v>
      </c>
      <c r="NZ44" s="29">
        <v>0.49648547172546387</v>
      </c>
      <c r="OA44" s="29">
        <v>0.12910148501396179</v>
      </c>
      <c r="OB44" s="29">
        <v>2.9953889846801758</v>
      </c>
      <c r="OC44" s="29">
        <v>5.056607723236084E-2</v>
      </c>
      <c r="OD44" s="29">
        <v>0.12491357326507568</v>
      </c>
      <c r="OE44" s="29">
        <v>0.32235583662986755</v>
      </c>
      <c r="OF44" s="29">
        <v>0.23165486752986908</v>
      </c>
      <c r="OG44" s="29">
        <v>2.2038404941558838</v>
      </c>
      <c r="OH44" s="29">
        <v>1.2288174629211426</v>
      </c>
      <c r="OI44" s="29">
        <v>0.17824481427669525</v>
      </c>
      <c r="OJ44" s="29">
        <v>6.3403032720088959E-2</v>
      </c>
      <c r="OK44" s="29">
        <v>0.5553901195526123</v>
      </c>
      <c r="OL44" s="29">
        <v>2.1083767414093018</v>
      </c>
      <c r="OM44" s="29">
        <v>3.598314942792058E-4</v>
      </c>
      <c r="ON44" s="29">
        <v>0</v>
      </c>
      <c r="OO44" s="29">
        <v>0</v>
      </c>
      <c r="OP44" s="29">
        <v>5.6497967307223007E-5</v>
      </c>
      <c r="OQ44" s="29">
        <v>4.4413236901164055E-4</v>
      </c>
      <c r="OR44" s="29">
        <v>4.6078945160843432E-4</v>
      </c>
      <c r="OS44" s="29">
        <v>5.1595590775832534E-5</v>
      </c>
      <c r="OT44" s="29">
        <v>1.904652890516445E-4</v>
      </c>
      <c r="OU44" s="29">
        <v>1.2645923561649397E-5</v>
      </c>
      <c r="OV44" s="29">
        <v>4.9036539166991133E-6</v>
      </c>
      <c r="OW44" s="29">
        <v>2.4506894988007843E-5</v>
      </c>
      <c r="OX44" s="29">
        <v>2.7110634619020857E-5</v>
      </c>
      <c r="OY44" s="29">
        <v>3.9303975540860847E-7</v>
      </c>
      <c r="OZ44" s="29">
        <v>3.1294537166104419E-6</v>
      </c>
      <c r="PA44" s="29">
        <v>1.8882163567468524E-4</v>
      </c>
      <c r="PB44" s="29">
        <v>2.4545486667193472E-5</v>
      </c>
      <c r="PC44" s="29">
        <v>8.5127750935498625E-5</v>
      </c>
      <c r="PD44" s="29">
        <v>4.3357364484108984E-4</v>
      </c>
      <c r="PE44" s="29">
        <v>5.7918624952435493E-4</v>
      </c>
      <c r="PF44" s="29">
        <v>4.2031926568597555E-4</v>
      </c>
      <c r="PG44" s="29">
        <v>7.3933927342295647E-4</v>
      </c>
      <c r="PH44" s="29">
        <v>9.1002752014901489E-5</v>
      </c>
      <c r="PI44" s="29">
        <v>5.5723401601426303E-5</v>
      </c>
      <c r="PJ44" s="29">
        <v>3.5028009733650833E-5</v>
      </c>
      <c r="PK44" s="29">
        <v>1.2469830107875168E-4</v>
      </c>
      <c r="PL44" s="29">
        <v>5.8245041873306036E-4</v>
      </c>
      <c r="PM44" s="29">
        <v>3.333752101752907E-4</v>
      </c>
      <c r="PN44" s="29">
        <v>2.2596825147047639E-5</v>
      </c>
      <c r="PO44" s="29">
        <v>3.8058229256421328E-4</v>
      </c>
      <c r="PP44" s="29">
        <v>3.2690124953660415E-6</v>
      </c>
      <c r="PQ44" s="29">
        <v>0</v>
      </c>
      <c r="PR44" s="29">
        <v>0</v>
      </c>
      <c r="PS44" s="29">
        <v>1.0033528815256432E-4</v>
      </c>
      <c r="PT44" s="29">
        <v>1.0288643534295261E-4</v>
      </c>
      <c r="PU44" s="29">
        <v>1.9591248128563166E-3</v>
      </c>
      <c r="PV44" s="29">
        <v>4.9990005791187286E-3</v>
      </c>
      <c r="PW44" s="29">
        <v>2.7752088499255478E-4</v>
      </c>
      <c r="PX44" s="29">
        <v>3.3061226713471115E-4</v>
      </c>
      <c r="PY44" s="29">
        <v>1.0611724108457565E-2</v>
      </c>
      <c r="PZ44" s="29">
        <v>1.0570568963885307E-2</v>
      </c>
      <c r="QA44" s="29">
        <v>3.7555000744760036E-5</v>
      </c>
      <c r="QB44" s="29">
        <v>1.7496846567155444E-6</v>
      </c>
      <c r="QC44" s="29">
        <v>8.8405229803356633E-8</v>
      </c>
      <c r="QD44" s="29">
        <v>3.3830830943770707E-5</v>
      </c>
      <c r="QE44" s="29">
        <v>3.9286584069486707E-5</v>
      </c>
      <c r="QF44" s="29">
        <v>1.4982897482695989E-5</v>
      </c>
      <c r="QG44" s="29">
        <v>3.9633737287658732E-6</v>
      </c>
      <c r="QH44" s="29">
        <v>1.2428693480615038E-5</v>
      </c>
      <c r="QI44" s="29">
        <v>1.3976290938444436E-4</v>
      </c>
      <c r="QJ44" s="29">
        <v>2.3561415218864568E-6</v>
      </c>
      <c r="QK44" s="29">
        <v>1.0138961442862637E-5</v>
      </c>
      <c r="QL44" s="29">
        <v>4.5072963985148817E-5</v>
      </c>
      <c r="QM44" s="29">
        <v>2.3827651602914557E-6</v>
      </c>
      <c r="QN44" s="29">
        <v>1.9313322354719276E-6</v>
      </c>
      <c r="QO44" s="29">
        <v>5.6032313295872882E-6</v>
      </c>
      <c r="QP44" s="29">
        <v>2.9241337529128941E-7</v>
      </c>
      <c r="QQ44" s="29">
        <v>7.1609929364058189E-6</v>
      </c>
      <c r="QR44" s="29">
        <v>1.3698248039872851E-5</v>
      </c>
      <c r="QS44" s="29">
        <v>2.157551352865994E-5</v>
      </c>
      <c r="QT44" s="29">
        <v>1.0456456038809847E-5</v>
      </c>
      <c r="QU44" s="29">
        <v>1.620007969904691E-5</v>
      </c>
      <c r="QV44" s="29">
        <v>2.3035291008000058E-7</v>
      </c>
      <c r="QW44" s="29">
        <v>0</v>
      </c>
      <c r="QX44" s="29">
        <v>1.0457905773364473E-5</v>
      </c>
      <c r="QY44" s="29">
        <v>2.5761992219486274E-6</v>
      </c>
      <c r="QZ44" s="29">
        <v>0</v>
      </c>
      <c r="RA44" s="29">
        <v>4.8613770786687382E-7</v>
      </c>
      <c r="RB44" s="29">
        <v>0</v>
      </c>
      <c r="RC44" s="29">
        <v>4.6348728233169822E-7</v>
      </c>
      <c r="RD44" s="29">
        <v>9.2658922312693903E-7</v>
      </c>
      <c r="RE44" s="29">
        <v>0</v>
      </c>
      <c r="RF44" s="29">
        <v>0</v>
      </c>
      <c r="RG44" s="29">
        <v>7.1045778895495459E-6</v>
      </c>
      <c r="RH44" s="29">
        <v>7.6406176958698779E-6</v>
      </c>
      <c r="RI44" s="29">
        <v>3.4946828236570582E-5</v>
      </c>
      <c r="RJ44" s="29">
        <v>1.0337508865632117E-4</v>
      </c>
      <c r="RK44" s="29">
        <v>1.2290292943362147E-4</v>
      </c>
      <c r="RL44" s="29">
        <v>2.5069602997973561E-5</v>
      </c>
      <c r="RM44" s="29">
        <v>6.398679397534579E-5</v>
      </c>
      <c r="RN44" s="29">
        <v>7.7902147313579917E-4</v>
      </c>
      <c r="RO44" s="29">
        <v>1.0467084357514977E-3</v>
      </c>
      <c r="RP44" s="29">
        <v>1.6660756955388933E-4</v>
      </c>
      <c r="RQ44" s="29">
        <v>0</v>
      </c>
      <c r="RR44" s="29">
        <v>2.7520285220816731E-4</v>
      </c>
      <c r="RS44" s="29">
        <v>3.8827725220471621E-3</v>
      </c>
      <c r="RT44" s="29">
        <v>9.5708284061402082E-4</v>
      </c>
      <c r="RU44" s="29">
        <v>8.1558316014707088E-4</v>
      </c>
      <c r="RV44" s="29">
        <v>8.531907806172967E-4</v>
      </c>
      <c r="RW44" s="29">
        <v>9.7364268731325865E-4</v>
      </c>
      <c r="RX44" s="29">
        <v>2.493209030944854E-4</v>
      </c>
      <c r="RY44" s="29">
        <v>5.8616313617676497E-4</v>
      </c>
      <c r="RZ44" s="29">
        <v>9.8220491781830788E-4</v>
      </c>
      <c r="SA44" s="29">
        <v>8.0045283539220691E-5</v>
      </c>
      <c r="SB44" s="29">
        <v>2.3299978056456894E-4</v>
      </c>
      <c r="SC44" s="29">
        <v>5.364101380109787E-4</v>
      </c>
      <c r="SD44" s="29">
        <v>0</v>
      </c>
      <c r="SE44" s="29">
        <v>2.2705104493070394E-4</v>
      </c>
      <c r="SF44" s="29">
        <v>1.5277216152753681E-4</v>
      </c>
      <c r="SG44" s="29">
        <v>5.5727094877511263E-4</v>
      </c>
      <c r="SH44" s="29">
        <v>2.6642458396963775E-4</v>
      </c>
      <c r="SI44" s="29">
        <v>6.1757973162457347E-4</v>
      </c>
      <c r="SJ44" s="29">
        <v>0</v>
      </c>
      <c r="SK44" s="29">
        <v>0</v>
      </c>
      <c r="SL44" s="29">
        <v>6.611813441850245E-4</v>
      </c>
      <c r="SM44" s="29">
        <v>9.3064038082957268E-4</v>
      </c>
      <c r="SN44" s="29">
        <v>0</v>
      </c>
      <c r="SO44" s="29">
        <v>0</v>
      </c>
      <c r="SP44" s="29">
        <v>0</v>
      </c>
      <c r="SQ44" s="29">
        <v>0</v>
      </c>
      <c r="SR44" s="29">
        <v>0</v>
      </c>
      <c r="SS44" s="29">
        <v>0</v>
      </c>
      <c r="ST44" s="29">
        <v>0</v>
      </c>
      <c r="SU44" s="29">
        <v>7.9255830496549606E-4</v>
      </c>
      <c r="SV44" s="29">
        <v>9.1612653341144323E-4</v>
      </c>
      <c r="SW44" s="29">
        <v>1.4598782581742853E-4</v>
      </c>
      <c r="SX44" s="29">
        <v>3.1431745737791061E-3</v>
      </c>
      <c r="SY44" s="29">
        <v>6.5442370250821114E-3</v>
      </c>
      <c r="SZ44" s="29">
        <v>8.5123078897595406E-3</v>
      </c>
      <c r="TA44" s="29">
        <v>2.2642938420176506E-3</v>
      </c>
      <c r="TB44" s="29">
        <v>3.7377357482910156E-2</v>
      </c>
      <c r="TC44" s="29">
        <v>5.705185467377305E-4</v>
      </c>
      <c r="TD44" s="29">
        <v>5.8884408645099029E-5</v>
      </c>
      <c r="TE44" s="29">
        <v>0</v>
      </c>
      <c r="TF44" s="29">
        <v>2.5047181406989694E-4</v>
      </c>
      <c r="TG44" s="29">
        <v>6.3424452673643827E-4</v>
      </c>
      <c r="TH44" s="29">
        <v>6.1610079137608409E-4</v>
      </c>
      <c r="TI44" s="29">
        <v>3.3152164542116225E-4</v>
      </c>
      <c r="TJ44" s="29">
        <v>1.2833167565986514E-3</v>
      </c>
      <c r="TK44" s="29">
        <v>1.3522597728297114E-3</v>
      </c>
      <c r="TL44" s="29">
        <v>0</v>
      </c>
      <c r="TM44" s="29">
        <v>2.9370002448558807E-4</v>
      </c>
      <c r="TN44" s="29">
        <v>2.3486482677981257E-4</v>
      </c>
      <c r="TO44" s="29">
        <v>1.6497299657203257E-4</v>
      </c>
      <c r="TP44" s="29">
        <v>9.6295107141486369E-6</v>
      </c>
      <c r="TQ44" s="29">
        <v>4.3560296762734652E-4</v>
      </c>
      <c r="TR44" s="29">
        <v>1.3000390026718378E-4</v>
      </c>
      <c r="TS44" s="29">
        <v>1.2923928443342447E-4</v>
      </c>
      <c r="TT44" s="29">
        <v>2.5096599711105227E-4</v>
      </c>
      <c r="TU44" s="29">
        <v>6.4258911879733205E-4</v>
      </c>
      <c r="TV44" s="29">
        <v>2.0057745859958231E-4</v>
      </c>
      <c r="TW44" s="29">
        <v>1.7504692368675023E-4</v>
      </c>
      <c r="TX44" s="29">
        <v>5.7042612752411515E-5</v>
      </c>
      <c r="TY44" s="29">
        <v>8.5467290773522109E-6</v>
      </c>
      <c r="TZ44" s="29">
        <v>7.9768469731789082E-5</v>
      </c>
      <c r="UA44" s="29">
        <v>1.7525235307402909E-4</v>
      </c>
      <c r="UB44" s="29">
        <v>0</v>
      </c>
      <c r="UC44" s="29">
        <v>2.2512058421852998E-5</v>
      </c>
      <c r="UD44" s="29">
        <v>0</v>
      </c>
      <c r="UE44" s="29">
        <v>5.4007482503948268E-6</v>
      </c>
      <c r="UF44" s="29">
        <v>1.9612543837865815E-6</v>
      </c>
      <c r="UG44" s="29">
        <v>6.2197415218179231E-7</v>
      </c>
      <c r="UH44" s="29">
        <v>4.4793114284402691E-6</v>
      </c>
      <c r="UI44" s="29">
        <v>1.7811609723139554E-4</v>
      </c>
      <c r="UJ44" s="29">
        <v>2.7775490889325738E-4</v>
      </c>
      <c r="UK44" s="29">
        <v>4.0256069041788578E-4</v>
      </c>
      <c r="UL44" s="29">
        <v>4.2498735710978508E-3</v>
      </c>
      <c r="UM44" s="29">
        <v>1.8403178546577692E-3</v>
      </c>
      <c r="UN44" s="29">
        <v>2.3580624256283045E-3</v>
      </c>
      <c r="UO44" s="29">
        <v>2.0855865441262722E-3</v>
      </c>
      <c r="UP44" s="29">
        <v>1.935853622853756E-2</v>
      </c>
      <c r="UQ44" s="29">
        <v>6.263024260988459E-6</v>
      </c>
      <c r="UR44" s="29">
        <v>1.5992517319318722E-6</v>
      </c>
      <c r="US44" s="29">
        <v>0</v>
      </c>
      <c r="UT44" s="29">
        <v>1.6474199583171867E-5</v>
      </c>
      <c r="UU44" s="29">
        <v>5.108780533191748E-5</v>
      </c>
      <c r="UV44" s="29">
        <v>4.5003048398939427E-6</v>
      </c>
      <c r="UW44" s="29">
        <v>1.3007610505155753E-5</v>
      </c>
      <c r="UX44" s="29">
        <v>3.2805881346575916E-5</v>
      </c>
      <c r="UY44" s="29">
        <v>2.4742845198488794E-5</v>
      </c>
      <c r="UZ44" s="29">
        <v>0</v>
      </c>
      <c r="VA44" s="29">
        <v>0</v>
      </c>
      <c r="VB44" s="29">
        <v>1.3403303455561399E-5</v>
      </c>
      <c r="VC44" s="29">
        <v>0</v>
      </c>
      <c r="VD44" s="29">
        <v>2.7699913971446222E-6</v>
      </c>
      <c r="VE44" s="29">
        <v>1.9984134269179776E-5</v>
      </c>
      <c r="VF44" s="29">
        <v>0</v>
      </c>
      <c r="VG44" s="29">
        <v>0</v>
      </c>
      <c r="VH44" s="29">
        <v>2.6446052743267501E-6</v>
      </c>
      <c r="VI44" s="29">
        <v>2.3588904696225654E-6</v>
      </c>
      <c r="VJ44" s="29">
        <v>8.9825425675371662E-6</v>
      </c>
      <c r="VK44" s="29">
        <v>4.3060546886408702E-5</v>
      </c>
      <c r="VL44" s="29">
        <v>4.3484533307491802E-6</v>
      </c>
      <c r="VM44" s="29">
        <v>0</v>
      </c>
      <c r="VN44" s="29">
        <v>0</v>
      </c>
      <c r="VO44" s="29">
        <v>0</v>
      </c>
      <c r="VP44" s="29">
        <v>0</v>
      </c>
      <c r="VQ44" s="29">
        <v>0</v>
      </c>
      <c r="VR44" s="29">
        <v>0</v>
      </c>
      <c r="VS44" s="29">
        <v>0</v>
      </c>
      <c r="VT44" s="29">
        <v>0</v>
      </c>
      <c r="VU44" s="29">
        <v>0</v>
      </c>
      <c r="VV44" s="29">
        <v>0</v>
      </c>
      <c r="VW44" s="29">
        <v>4.3721582187572494E-5</v>
      </c>
      <c r="VX44" s="29">
        <v>2.5715051378938369E-5</v>
      </c>
      <c r="VY44" s="29">
        <v>1.8881076539400965E-4</v>
      </c>
      <c r="VZ44" s="29">
        <v>1.0935763129964471E-3</v>
      </c>
      <c r="WA44" s="29">
        <v>3.5684788599610329E-5</v>
      </c>
      <c r="WB44" s="29">
        <v>2.695192233659327E-4</v>
      </c>
      <c r="WC44" s="29">
        <v>3.2804423244670033E-4</v>
      </c>
      <c r="WD44" s="29">
        <v>2.5031911209225655E-3</v>
      </c>
      <c r="WE44" s="29">
        <v>0</v>
      </c>
      <c r="WF44" s="29">
        <v>0</v>
      </c>
      <c r="WG44" s="29">
        <v>0</v>
      </c>
      <c r="WH44" s="29">
        <v>0</v>
      </c>
      <c r="WI44" s="29">
        <v>0</v>
      </c>
      <c r="WJ44" s="29">
        <v>0</v>
      </c>
      <c r="WK44" s="29">
        <v>0</v>
      </c>
      <c r="WL44" s="29">
        <v>0</v>
      </c>
      <c r="WM44" s="29">
        <v>0</v>
      </c>
      <c r="WN44" s="29">
        <v>0</v>
      </c>
      <c r="WO44" s="29">
        <v>0</v>
      </c>
      <c r="WP44" s="29">
        <v>0</v>
      </c>
      <c r="WQ44" s="29">
        <v>0</v>
      </c>
      <c r="WR44" s="29">
        <v>0</v>
      </c>
      <c r="WS44" s="29">
        <v>0</v>
      </c>
      <c r="WT44" s="29">
        <v>0</v>
      </c>
      <c r="WU44" s="29">
        <v>0</v>
      </c>
      <c r="WV44" s="29">
        <v>0</v>
      </c>
      <c r="WW44" s="29">
        <v>0</v>
      </c>
      <c r="WX44" s="29">
        <v>0</v>
      </c>
      <c r="WY44" s="29">
        <v>0</v>
      </c>
      <c r="WZ44" s="29">
        <v>0</v>
      </c>
      <c r="XA44" s="29">
        <v>0</v>
      </c>
      <c r="XB44" s="29">
        <v>0</v>
      </c>
      <c r="XC44" s="29">
        <v>0</v>
      </c>
      <c r="XD44" s="29">
        <v>0</v>
      </c>
      <c r="XE44" s="29">
        <v>0</v>
      </c>
      <c r="XF44" s="29">
        <v>0</v>
      </c>
      <c r="XG44" s="29">
        <v>0</v>
      </c>
      <c r="XH44" s="29">
        <v>0</v>
      </c>
      <c r="XI44" s="29">
        <v>0</v>
      </c>
      <c r="XJ44" s="29">
        <v>0</v>
      </c>
      <c r="XK44" s="29">
        <v>0</v>
      </c>
      <c r="XL44" s="29">
        <v>0</v>
      </c>
      <c r="XM44" s="29">
        <v>0</v>
      </c>
      <c r="XN44" s="29">
        <v>0</v>
      </c>
      <c r="XO44" s="29">
        <v>0</v>
      </c>
      <c r="XP44" s="29">
        <v>0</v>
      </c>
      <c r="XQ44" s="29">
        <v>0</v>
      </c>
      <c r="XR44" s="29">
        <v>0</v>
      </c>
      <c r="XS44" s="29">
        <v>3.5408436087891459E-4</v>
      </c>
      <c r="XT44" s="29">
        <v>1.2956451391801238E-3</v>
      </c>
      <c r="XU44" s="29">
        <v>8.8206170403282158E-6</v>
      </c>
      <c r="XV44" s="29">
        <v>2.2943905787542462E-4</v>
      </c>
      <c r="XW44" s="29">
        <v>5.3659646073356271E-4</v>
      </c>
      <c r="XX44" s="29">
        <v>1.8998367886524647E-4</v>
      </c>
      <c r="XY44" s="29">
        <v>6.8618239311035722E-5</v>
      </c>
      <c r="XZ44" s="29">
        <v>1.7976538219954818E-4</v>
      </c>
      <c r="YA44" s="29">
        <v>2.1285552065819502E-3</v>
      </c>
      <c r="YB44" s="29">
        <v>3.3874476794153452E-3</v>
      </c>
      <c r="YC44" s="29">
        <v>4.6298340748762712E-5</v>
      </c>
      <c r="YD44" s="29">
        <v>1.9731656357180327E-4</v>
      </c>
      <c r="YE44" s="29">
        <v>5.2847110055154189E-5</v>
      </c>
      <c r="YF44" s="29">
        <v>2.6363334200141253E-6</v>
      </c>
      <c r="YG44" s="29">
        <v>4.5119766582502052E-5</v>
      </c>
      <c r="YH44" s="29">
        <v>1.6235391740337946E-5</v>
      </c>
      <c r="YI44" s="29">
        <v>1.6095473256427795E-4</v>
      </c>
      <c r="YJ44" s="29">
        <v>1.7155891691800207E-4</v>
      </c>
      <c r="YK44" s="29">
        <v>1.0972226737067103E-3</v>
      </c>
      <c r="YL44" s="29">
        <v>3.3138530852738768E-5</v>
      </c>
      <c r="YM44" s="29">
        <v>5.8373145293444395E-4</v>
      </c>
      <c r="YN44" s="29">
        <v>3.1990249408408999E-4</v>
      </c>
      <c r="YO44" s="29">
        <v>9.2723530542571098E-5</v>
      </c>
      <c r="YP44" s="29">
        <v>5.7456101785646752E-5</v>
      </c>
      <c r="YQ44" s="29">
        <v>2.5613051548134536E-5</v>
      </c>
      <c r="YR44" s="29">
        <v>0</v>
      </c>
      <c r="YS44" s="29">
        <v>8.2759281212929636E-5</v>
      </c>
      <c r="YT44" s="29">
        <v>0</v>
      </c>
      <c r="YU44" s="29">
        <v>3.0046384781599045E-3</v>
      </c>
      <c r="YV44" s="29">
        <v>0</v>
      </c>
      <c r="YW44" s="29">
        <v>0</v>
      </c>
      <c r="YX44" s="29">
        <v>1.343230167094589E-7</v>
      </c>
      <c r="YY44" s="29">
        <v>4.2222606134600937E-4</v>
      </c>
      <c r="YZ44" s="29">
        <v>1.9495337037369609E-3</v>
      </c>
      <c r="ZA44" s="29">
        <v>5.9210113249719143E-4</v>
      </c>
      <c r="ZB44" s="29">
        <v>7.6453424990177155E-3</v>
      </c>
      <c r="ZC44" s="29">
        <v>1.7991622909903526E-2</v>
      </c>
      <c r="ZD44" s="29">
        <v>4.836296197026968E-3</v>
      </c>
      <c r="ZE44" s="29">
        <v>9.6774697303771973E-3</v>
      </c>
      <c r="ZF44" s="29">
        <v>4.8150725662708282E-2</v>
      </c>
    </row>
    <row r="45" spans="2:682" x14ac:dyDescent="0.25"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BT43"/>
  <sheetViews>
    <sheetView topLeftCell="AX1" workbookViewId="0">
      <selection activeCell="R4" sqref="R4:BT43"/>
    </sheetView>
  </sheetViews>
  <sheetFormatPr defaultColWidth="11.42578125" defaultRowHeight="15" x14ac:dyDescent="0.25"/>
  <cols>
    <col min="1" max="1" width="23.28515625" customWidth="1"/>
  </cols>
  <sheetData>
    <row r="2" spans="1:72" ht="34.5" x14ac:dyDescent="0.25">
      <c r="B2" s="34" t="s">
        <v>103</v>
      </c>
      <c r="C2" s="34" t="s">
        <v>104</v>
      </c>
      <c r="D2" s="34" t="s">
        <v>103</v>
      </c>
      <c r="E2" s="34" t="s">
        <v>104</v>
      </c>
      <c r="F2" s="34" t="s">
        <v>103</v>
      </c>
      <c r="G2" s="34" t="s">
        <v>104</v>
      </c>
      <c r="H2" s="34" t="s">
        <v>103</v>
      </c>
      <c r="I2" s="34" t="s">
        <v>104</v>
      </c>
      <c r="J2" s="34" t="s">
        <v>103</v>
      </c>
      <c r="K2" s="34" t="s">
        <v>104</v>
      </c>
      <c r="L2" s="34" t="s">
        <v>103</v>
      </c>
      <c r="M2" s="34" t="s">
        <v>104</v>
      </c>
      <c r="N2" s="34" t="s">
        <v>103</v>
      </c>
      <c r="O2" s="34" t="s">
        <v>104</v>
      </c>
      <c r="P2" s="34" t="s">
        <v>103</v>
      </c>
      <c r="Q2" s="34" t="s">
        <v>104</v>
      </c>
      <c r="R2" s="34" t="s">
        <v>103</v>
      </c>
      <c r="S2" s="34" t="s">
        <v>104</v>
      </c>
      <c r="T2" s="34" t="s">
        <v>103</v>
      </c>
      <c r="U2" s="34" t="s">
        <v>104</v>
      </c>
      <c r="V2" s="34" t="s">
        <v>103</v>
      </c>
      <c r="W2" s="34" t="s">
        <v>104</v>
      </c>
      <c r="X2" s="34" t="s">
        <v>103</v>
      </c>
      <c r="Y2" s="34" t="s">
        <v>104</v>
      </c>
      <c r="Z2" s="34" t="s">
        <v>103</v>
      </c>
      <c r="AA2" s="34" t="s">
        <v>104</v>
      </c>
      <c r="AB2" s="34" t="s">
        <v>103</v>
      </c>
      <c r="AC2" s="34" t="s">
        <v>104</v>
      </c>
      <c r="AD2" s="34" t="s">
        <v>103</v>
      </c>
      <c r="AE2" s="34" t="s">
        <v>104</v>
      </c>
      <c r="AF2" s="34" t="s">
        <v>103</v>
      </c>
      <c r="AG2" s="34" t="s">
        <v>104</v>
      </c>
      <c r="AH2" s="34" t="s">
        <v>103</v>
      </c>
      <c r="AI2" s="34" t="s">
        <v>104</v>
      </c>
      <c r="AJ2" s="75" t="s">
        <v>235</v>
      </c>
      <c r="AK2" s="75" t="s">
        <v>236</v>
      </c>
      <c r="AL2" s="75" t="s">
        <v>237</v>
      </c>
      <c r="AM2" s="75" t="s">
        <v>238</v>
      </c>
      <c r="AN2" s="75" t="s">
        <v>239</v>
      </c>
      <c r="AO2" s="75" t="s">
        <v>240</v>
      </c>
      <c r="AP2" s="75" t="s">
        <v>241</v>
      </c>
      <c r="AQ2" s="75" t="s">
        <v>242</v>
      </c>
      <c r="AR2" s="75" t="s">
        <v>243</v>
      </c>
      <c r="AS2" s="75" t="s">
        <v>244</v>
      </c>
      <c r="AT2" s="75" t="s">
        <v>245</v>
      </c>
      <c r="AU2" s="75" t="s">
        <v>246</v>
      </c>
      <c r="AV2" s="75" t="s">
        <v>247</v>
      </c>
      <c r="AW2" s="75" t="s">
        <v>248</v>
      </c>
      <c r="AX2" s="75" t="s">
        <v>249</v>
      </c>
      <c r="AY2" s="75" t="s">
        <v>250</v>
      </c>
      <c r="AZ2" s="75" t="s">
        <v>251</v>
      </c>
      <c r="BA2" s="75" t="s">
        <v>252</v>
      </c>
      <c r="BB2" s="75" t="s">
        <v>253</v>
      </c>
      <c r="BC2" s="75" t="s">
        <v>254</v>
      </c>
      <c r="BD2" s="75" t="s">
        <v>255</v>
      </c>
      <c r="BE2" s="75" t="s">
        <v>256</v>
      </c>
      <c r="BF2" s="75" t="s">
        <v>257</v>
      </c>
      <c r="BG2" s="75" t="s">
        <v>258</v>
      </c>
      <c r="BH2" s="75" t="s">
        <v>259</v>
      </c>
      <c r="BI2" s="75" t="s">
        <v>260</v>
      </c>
      <c r="BJ2" s="75" t="s">
        <v>261</v>
      </c>
      <c r="BK2" s="75" t="s">
        <v>262</v>
      </c>
      <c r="BL2" s="75" t="s">
        <v>263</v>
      </c>
      <c r="BM2" s="75" t="s">
        <v>264</v>
      </c>
      <c r="BN2" s="75" t="s">
        <v>265</v>
      </c>
      <c r="BO2" s="75" t="s">
        <v>266</v>
      </c>
      <c r="BP2" s="75" t="s">
        <v>267</v>
      </c>
      <c r="BQ2" s="75" t="s">
        <v>268</v>
      </c>
      <c r="BR2" s="75" t="s">
        <v>269</v>
      </c>
      <c r="BS2" s="75" t="s">
        <v>270</v>
      </c>
      <c r="BT2" s="34" t="s">
        <v>271</v>
      </c>
    </row>
    <row r="3" spans="1:72" x14ac:dyDescent="0.25">
      <c r="B3" s="34" t="s">
        <v>115</v>
      </c>
      <c r="C3" s="34" t="s">
        <v>115</v>
      </c>
      <c r="D3" s="34" t="s">
        <v>55</v>
      </c>
      <c r="E3" s="34" t="s">
        <v>55</v>
      </c>
      <c r="F3" s="34" t="s">
        <v>56</v>
      </c>
      <c r="G3" s="34" t="s">
        <v>56</v>
      </c>
      <c r="H3" s="34" t="s">
        <v>57</v>
      </c>
      <c r="I3" s="34" t="s">
        <v>57</v>
      </c>
      <c r="J3" s="34" t="s">
        <v>58</v>
      </c>
      <c r="K3" s="34" t="s">
        <v>58</v>
      </c>
      <c r="L3" s="34" t="s">
        <v>59</v>
      </c>
      <c r="M3" s="34" t="s">
        <v>59</v>
      </c>
      <c r="N3" s="34" t="s">
        <v>60</v>
      </c>
      <c r="O3" s="34" t="s">
        <v>60</v>
      </c>
      <c r="P3" s="34" t="s">
        <v>61</v>
      </c>
      <c r="Q3" s="34" t="s">
        <v>61</v>
      </c>
      <c r="R3" s="34" t="s">
        <v>62</v>
      </c>
      <c r="S3" s="34" t="s">
        <v>62</v>
      </c>
      <c r="T3" s="34" t="s">
        <v>154</v>
      </c>
      <c r="U3" s="34" t="s">
        <v>154</v>
      </c>
      <c r="V3" s="34" t="s">
        <v>155</v>
      </c>
      <c r="W3" s="34" t="s">
        <v>155</v>
      </c>
      <c r="X3" s="34" t="s">
        <v>156</v>
      </c>
      <c r="Y3" s="34" t="s">
        <v>156</v>
      </c>
      <c r="Z3" s="34" t="s">
        <v>157</v>
      </c>
      <c r="AA3" s="34" t="s">
        <v>157</v>
      </c>
      <c r="AB3" s="34" t="s">
        <v>158</v>
      </c>
      <c r="AC3" s="34" t="s">
        <v>158</v>
      </c>
      <c r="AD3" s="34" t="s">
        <v>159</v>
      </c>
      <c r="AE3" s="34" t="s">
        <v>159</v>
      </c>
      <c r="AF3" s="34" t="s">
        <v>160</v>
      </c>
      <c r="AG3" s="34" t="s">
        <v>160</v>
      </c>
      <c r="AH3" s="34" t="s">
        <v>161</v>
      </c>
      <c r="AI3" s="34" t="s">
        <v>161</v>
      </c>
      <c r="AJ3" s="73" t="s">
        <v>106</v>
      </c>
      <c r="AK3" s="73" t="s">
        <v>107</v>
      </c>
      <c r="AL3" s="73" t="s">
        <v>202</v>
      </c>
      <c r="AM3" s="73" t="s">
        <v>109</v>
      </c>
      <c r="AN3" s="73" t="s">
        <v>203</v>
      </c>
      <c r="AO3" s="73" t="s">
        <v>204</v>
      </c>
      <c r="AP3" s="73" t="s">
        <v>205</v>
      </c>
      <c r="AQ3" s="73" t="s">
        <v>206</v>
      </c>
      <c r="AR3" s="73" t="s">
        <v>207</v>
      </c>
      <c r="AS3" s="73" t="s">
        <v>208</v>
      </c>
      <c r="AT3" s="73" t="s">
        <v>209</v>
      </c>
      <c r="AU3" s="73" t="s">
        <v>210</v>
      </c>
      <c r="AV3" s="73" t="s">
        <v>211</v>
      </c>
      <c r="AW3" s="73" t="s">
        <v>212</v>
      </c>
      <c r="AX3" s="73" t="s">
        <v>213</v>
      </c>
      <c r="AY3" s="73" t="s">
        <v>214</v>
      </c>
      <c r="AZ3" s="73" t="s">
        <v>215</v>
      </c>
      <c r="BA3" s="73" t="s">
        <v>216</v>
      </c>
      <c r="BB3" s="73" t="s">
        <v>217</v>
      </c>
      <c r="BC3" s="73" t="s">
        <v>218</v>
      </c>
      <c r="BD3" s="73" t="s">
        <v>219</v>
      </c>
      <c r="BE3" s="73" t="s">
        <v>220</v>
      </c>
      <c r="BF3" s="73" t="s">
        <v>221</v>
      </c>
      <c r="BG3" s="73" t="s">
        <v>222</v>
      </c>
      <c r="BH3" s="73" t="s">
        <v>223</v>
      </c>
      <c r="BI3" s="73" t="s">
        <v>224</v>
      </c>
      <c r="BJ3" s="73" t="s">
        <v>225</v>
      </c>
      <c r="BK3" s="73" t="s">
        <v>226</v>
      </c>
      <c r="BL3" s="73" t="s">
        <v>227</v>
      </c>
      <c r="BM3" s="73" t="s">
        <v>228</v>
      </c>
      <c r="BN3" s="73" t="s">
        <v>229</v>
      </c>
      <c r="BO3" s="73" t="s">
        <v>230</v>
      </c>
      <c r="BP3" s="73" t="s">
        <v>231</v>
      </c>
      <c r="BQ3" s="73" t="s">
        <v>232</v>
      </c>
      <c r="BR3" s="73" t="s">
        <v>233</v>
      </c>
      <c r="BS3" s="73" t="s">
        <v>234</v>
      </c>
      <c r="BT3" s="74" t="s">
        <v>111</v>
      </c>
    </row>
    <row r="4" spans="1:72" x14ac:dyDescent="0.25">
      <c r="A4" s="20" t="s">
        <v>12</v>
      </c>
      <c r="B4" s="63">
        <v>0.38970798254013062</v>
      </c>
      <c r="C4" s="63">
        <v>2.4630455300211906E-3</v>
      </c>
      <c r="D4" s="63">
        <v>8.589726448059082</v>
      </c>
      <c r="E4" s="63">
        <v>0.19634513556957245</v>
      </c>
      <c r="F4" s="63">
        <v>1.7733927816152573E-3</v>
      </c>
      <c r="G4" s="63">
        <v>6.9300249218940735E-2</v>
      </c>
      <c r="H4" s="63">
        <v>0</v>
      </c>
      <c r="I4" s="63">
        <v>0</v>
      </c>
      <c r="J4" s="63">
        <v>0</v>
      </c>
      <c r="K4" s="63">
        <v>0</v>
      </c>
      <c r="L4" s="63">
        <v>4.5418562367558479E-3</v>
      </c>
      <c r="M4" s="63">
        <v>0</v>
      </c>
      <c r="N4" s="63">
        <v>9.0117910876870155E-3</v>
      </c>
      <c r="O4" s="63">
        <v>0.18724170327186584</v>
      </c>
      <c r="P4" s="63">
        <v>0</v>
      </c>
      <c r="Q4" s="63">
        <v>0</v>
      </c>
      <c r="R4" s="63">
        <v>0</v>
      </c>
      <c r="S4" s="63">
        <v>0</v>
      </c>
      <c r="T4" s="63">
        <v>1.4311280101537704E-2</v>
      </c>
      <c r="U4" s="63">
        <v>0</v>
      </c>
      <c r="V4" s="63">
        <v>2.2131942212581635E-2</v>
      </c>
      <c r="W4" s="63">
        <v>0</v>
      </c>
      <c r="X4" s="63">
        <v>0</v>
      </c>
      <c r="Y4" s="63">
        <v>0</v>
      </c>
      <c r="Z4" s="63">
        <v>0</v>
      </c>
      <c r="AA4" s="63">
        <v>0</v>
      </c>
      <c r="AB4" s="63">
        <v>0</v>
      </c>
      <c r="AC4" s="63">
        <v>0</v>
      </c>
      <c r="AD4">
        <v>3.1421564519405365E-2</v>
      </c>
      <c r="AE4">
        <v>0</v>
      </c>
      <c r="AF4">
        <v>0</v>
      </c>
      <c r="AG4">
        <v>0</v>
      </c>
      <c r="AH4">
        <v>0</v>
      </c>
      <c r="AI4">
        <v>0</v>
      </c>
      <c r="AJ4">
        <v>6.2901362776756287E-2</v>
      </c>
      <c r="AK4">
        <v>32.898300170898438</v>
      </c>
      <c r="AL4">
        <v>3.7143459320068359</v>
      </c>
      <c r="AM4">
        <v>134.92721557617188</v>
      </c>
      <c r="AN4">
        <v>297.13461303710938</v>
      </c>
      <c r="AO4">
        <v>0.39078259468078613</v>
      </c>
      <c r="AP4">
        <v>0</v>
      </c>
      <c r="AQ4">
        <v>0</v>
      </c>
      <c r="AR4">
        <v>9.1439952850341797</v>
      </c>
      <c r="AS4">
        <v>9.1338403522968292E-2</v>
      </c>
      <c r="AT4">
        <v>0.27465599775314331</v>
      </c>
      <c r="AU4">
        <v>0</v>
      </c>
      <c r="AV4">
        <v>0</v>
      </c>
      <c r="AW4">
        <v>3.8067761808633804E-2</v>
      </c>
      <c r="AX4">
        <v>2.0333633422851563</v>
      </c>
      <c r="AY4">
        <v>3.9959795773029327E-2</v>
      </c>
      <c r="AZ4">
        <v>1.5867077112197876</v>
      </c>
      <c r="BA4">
        <v>1.1825436353683472</v>
      </c>
      <c r="BB4">
        <v>5.1741018295288086</v>
      </c>
      <c r="BC4">
        <v>0.64970493316650391</v>
      </c>
      <c r="BD4">
        <v>0</v>
      </c>
      <c r="BE4">
        <v>0</v>
      </c>
      <c r="BF4">
        <v>5.5500264167785645</v>
      </c>
      <c r="BG4">
        <v>6.4471330642700195</v>
      </c>
      <c r="BH4">
        <v>2.9636848717927933E-2</v>
      </c>
      <c r="BI4">
        <v>0</v>
      </c>
      <c r="BJ4">
        <v>0</v>
      </c>
      <c r="BK4">
        <v>0.10545652359724045</v>
      </c>
      <c r="BL4">
        <v>0</v>
      </c>
      <c r="BM4">
        <v>0</v>
      </c>
      <c r="BN4">
        <v>0</v>
      </c>
      <c r="BO4">
        <v>123.43251037597656</v>
      </c>
      <c r="BP4">
        <v>0</v>
      </c>
      <c r="BQ4">
        <v>0</v>
      </c>
      <c r="BR4">
        <v>0</v>
      </c>
      <c r="BS4">
        <v>0</v>
      </c>
      <c r="BT4">
        <v>749.6439208984375</v>
      </c>
    </row>
    <row r="5" spans="1:72" x14ac:dyDescent="0.25">
      <c r="A5" s="22" t="s">
        <v>13</v>
      </c>
      <c r="B5" s="63">
        <v>6.618608720600605E-3</v>
      </c>
      <c r="C5" s="63">
        <v>0</v>
      </c>
      <c r="D5" s="63">
        <v>1.0090488195419312</v>
      </c>
      <c r="E5" s="63">
        <v>0</v>
      </c>
      <c r="F5" s="63">
        <v>0</v>
      </c>
      <c r="G5" s="63">
        <v>0</v>
      </c>
      <c r="H5" s="63">
        <v>0</v>
      </c>
      <c r="I5" s="63">
        <v>0</v>
      </c>
      <c r="J5" s="63">
        <v>4.0018316358327866E-3</v>
      </c>
      <c r="K5" s="63">
        <v>0</v>
      </c>
      <c r="L5" s="63">
        <v>0</v>
      </c>
      <c r="M5" s="63">
        <v>0</v>
      </c>
      <c r="N5" s="63">
        <v>0</v>
      </c>
      <c r="O5" s="63">
        <v>0</v>
      </c>
      <c r="P5" s="63">
        <v>0</v>
      </c>
      <c r="Q5" s="63">
        <v>0</v>
      </c>
      <c r="R5" s="63">
        <v>0</v>
      </c>
      <c r="S5" s="63">
        <v>0</v>
      </c>
      <c r="T5" s="63">
        <v>0</v>
      </c>
      <c r="U5" s="63">
        <v>0</v>
      </c>
      <c r="V5" s="63">
        <v>0</v>
      </c>
      <c r="W5" s="63">
        <v>0</v>
      </c>
      <c r="X5" s="63">
        <v>0</v>
      </c>
      <c r="Y5" s="63">
        <v>0</v>
      </c>
      <c r="Z5" s="63">
        <v>0</v>
      </c>
      <c r="AA5" s="63">
        <v>0</v>
      </c>
      <c r="AB5" s="63">
        <v>0</v>
      </c>
      <c r="AC5" s="63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0.19436098635196686</v>
      </c>
      <c r="AL5">
        <v>0</v>
      </c>
      <c r="AM5">
        <v>0.24667631089687347</v>
      </c>
      <c r="AN5">
        <v>0</v>
      </c>
      <c r="AO5">
        <v>0</v>
      </c>
      <c r="AP5">
        <v>0</v>
      </c>
      <c r="AQ5">
        <v>0</v>
      </c>
      <c r="AR5">
        <v>0</v>
      </c>
      <c r="AS5">
        <v>3.3564839977771044E-3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1.7094142735004425E-2</v>
      </c>
      <c r="BD5">
        <v>0</v>
      </c>
      <c r="BE5">
        <v>0</v>
      </c>
      <c r="BF5">
        <v>0</v>
      </c>
      <c r="BG5">
        <v>2.0046230405569077E-2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5.2546164952218533E-3</v>
      </c>
    </row>
    <row r="6" spans="1:72" x14ac:dyDescent="0.25">
      <c r="A6" s="22" t="s">
        <v>14</v>
      </c>
      <c r="B6" s="63">
        <v>0</v>
      </c>
      <c r="C6" s="63">
        <v>0</v>
      </c>
      <c r="D6" s="63">
        <v>0</v>
      </c>
      <c r="E6" s="63">
        <v>0</v>
      </c>
      <c r="F6" s="63">
        <v>0</v>
      </c>
      <c r="G6" s="63">
        <v>0</v>
      </c>
      <c r="H6" s="63">
        <v>0</v>
      </c>
      <c r="I6" s="63">
        <v>0</v>
      </c>
      <c r="J6" s="63">
        <v>0</v>
      </c>
      <c r="K6" s="63">
        <v>0</v>
      </c>
      <c r="L6" s="63">
        <v>0</v>
      </c>
      <c r="M6" s="63">
        <v>0</v>
      </c>
      <c r="N6" s="63">
        <v>0</v>
      </c>
      <c r="O6" s="63">
        <v>0</v>
      </c>
      <c r="P6" s="63">
        <v>0</v>
      </c>
      <c r="Q6" s="63">
        <v>0</v>
      </c>
      <c r="R6" s="63">
        <v>0</v>
      </c>
      <c r="S6" s="63">
        <v>0</v>
      </c>
      <c r="T6" s="63">
        <v>0</v>
      </c>
      <c r="U6" s="63">
        <v>0</v>
      </c>
      <c r="V6" s="63">
        <v>0</v>
      </c>
      <c r="W6" s="63">
        <v>0</v>
      </c>
      <c r="X6" s="63">
        <v>0</v>
      </c>
      <c r="Y6" s="63">
        <v>0</v>
      </c>
      <c r="Z6" s="63">
        <v>0</v>
      </c>
      <c r="AA6" s="63">
        <v>0</v>
      </c>
      <c r="AB6" s="63">
        <v>0</v>
      </c>
      <c r="AC6" s="63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</row>
    <row r="7" spans="1:72" x14ac:dyDescent="0.25">
      <c r="A7" s="22" t="s">
        <v>15</v>
      </c>
      <c r="B7" s="63">
        <v>0</v>
      </c>
      <c r="C7" s="63">
        <v>0</v>
      </c>
      <c r="D7" s="63">
        <v>0</v>
      </c>
      <c r="E7" s="63">
        <v>0</v>
      </c>
      <c r="F7" s="63">
        <v>0</v>
      </c>
      <c r="G7" s="63">
        <v>0</v>
      </c>
      <c r="H7" s="63">
        <v>0</v>
      </c>
      <c r="I7" s="63">
        <v>0</v>
      </c>
      <c r="J7" s="63">
        <v>0</v>
      </c>
      <c r="K7" s="63">
        <v>0</v>
      </c>
      <c r="L7" s="63">
        <v>0</v>
      </c>
      <c r="M7" s="63">
        <v>0</v>
      </c>
      <c r="N7" s="63">
        <v>0</v>
      </c>
      <c r="O7" s="63">
        <v>0</v>
      </c>
      <c r="P7" s="63">
        <v>0</v>
      </c>
      <c r="Q7" s="63">
        <v>0</v>
      </c>
      <c r="R7" s="63">
        <v>0</v>
      </c>
      <c r="S7" s="63">
        <v>0</v>
      </c>
      <c r="T7" s="63">
        <v>0</v>
      </c>
      <c r="U7" s="63">
        <v>0</v>
      </c>
      <c r="V7" s="63">
        <v>0</v>
      </c>
      <c r="W7" s="63">
        <v>0</v>
      </c>
      <c r="X7" s="63">
        <v>0</v>
      </c>
      <c r="Y7" s="63">
        <v>0</v>
      </c>
      <c r="Z7" s="63">
        <v>0</v>
      </c>
      <c r="AA7" s="63">
        <v>0</v>
      </c>
      <c r="AB7" s="63">
        <v>0</v>
      </c>
      <c r="AC7" s="63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0.61917412281036377</v>
      </c>
      <c r="AL7">
        <v>1.8075969070196152E-2</v>
      </c>
      <c r="AM7">
        <v>0.89278304576873779</v>
      </c>
      <c r="AN7">
        <v>15.168787956237793</v>
      </c>
      <c r="AO7">
        <v>1.266188733279705E-2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9.4883074052631855E-4</v>
      </c>
      <c r="AX7">
        <v>0</v>
      </c>
      <c r="AY7">
        <v>0</v>
      </c>
      <c r="AZ7">
        <v>3.3626042306423187E-2</v>
      </c>
      <c r="BA7">
        <v>8.8869491592049599E-3</v>
      </c>
      <c r="BB7">
        <v>0</v>
      </c>
      <c r="BC7">
        <v>0</v>
      </c>
      <c r="BD7">
        <v>0</v>
      </c>
      <c r="BE7">
        <v>0</v>
      </c>
      <c r="BF7">
        <v>8.9652463793754578E-2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4.6649303287267685E-2</v>
      </c>
      <c r="BP7">
        <v>0</v>
      </c>
      <c r="BQ7">
        <v>0</v>
      </c>
      <c r="BR7">
        <v>0</v>
      </c>
      <c r="BS7">
        <v>0</v>
      </c>
      <c r="BT7">
        <v>0.11566932499408722</v>
      </c>
    </row>
    <row r="8" spans="1:72" x14ac:dyDescent="0.25">
      <c r="A8" s="22" t="s">
        <v>16</v>
      </c>
      <c r="B8" s="63">
        <v>4.8871545791625977</v>
      </c>
      <c r="C8" s="63">
        <v>0</v>
      </c>
      <c r="D8" s="63">
        <v>115.09825134277344</v>
      </c>
      <c r="E8" s="63">
        <v>0</v>
      </c>
      <c r="F8" s="63">
        <v>0</v>
      </c>
      <c r="G8" s="63">
        <v>0</v>
      </c>
      <c r="H8" s="63">
        <v>70.287483215332031</v>
      </c>
      <c r="I8" s="63">
        <v>0</v>
      </c>
      <c r="J8" s="63">
        <v>1.5661320686340332</v>
      </c>
      <c r="K8" s="63">
        <v>0</v>
      </c>
      <c r="L8" s="63">
        <v>0.7645295262336731</v>
      </c>
      <c r="M8" s="63">
        <v>0</v>
      </c>
      <c r="N8" s="63">
        <v>0</v>
      </c>
      <c r="O8" s="63">
        <v>0</v>
      </c>
      <c r="P8" s="63">
        <v>2.188204288482666</v>
      </c>
      <c r="Q8" s="63">
        <v>0</v>
      </c>
      <c r="R8" s="63">
        <v>84.857246398925781</v>
      </c>
      <c r="S8" s="63">
        <v>0</v>
      </c>
      <c r="T8" s="63">
        <v>0.11540923267602921</v>
      </c>
      <c r="U8" s="63">
        <v>0</v>
      </c>
      <c r="V8" s="63">
        <v>0</v>
      </c>
      <c r="W8" s="63">
        <v>0</v>
      </c>
      <c r="X8" s="63">
        <v>0</v>
      </c>
      <c r="Y8" s="63">
        <v>0</v>
      </c>
      <c r="Z8" s="63">
        <v>0.13475272059440613</v>
      </c>
      <c r="AA8" s="63">
        <v>0</v>
      </c>
      <c r="AB8" s="63">
        <v>0</v>
      </c>
      <c r="AC8" s="63">
        <v>0</v>
      </c>
      <c r="AD8">
        <v>0</v>
      </c>
      <c r="AE8">
        <v>0</v>
      </c>
      <c r="AF8">
        <v>0</v>
      </c>
      <c r="AG8">
        <v>0</v>
      </c>
      <c r="AH8">
        <v>1.7482640221714973E-2</v>
      </c>
      <c r="AI8">
        <v>0</v>
      </c>
      <c r="AJ8">
        <v>6.405296802520752</v>
      </c>
      <c r="AK8">
        <v>126.49040222167969</v>
      </c>
      <c r="AL8">
        <v>31.267416000366211</v>
      </c>
      <c r="AM8">
        <v>487.82546997070313</v>
      </c>
      <c r="AN8">
        <v>66.513916015625</v>
      </c>
      <c r="AO8">
        <v>0</v>
      </c>
      <c r="AP8">
        <v>0</v>
      </c>
      <c r="AQ8">
        <v>0</v>
      </c>
      <c r="AR8">
        <v>0</v>
      </c>
      <c r="AS8">
        <v>8.6429357528686523E-2</v>
      </c>
      <c r="AT8">
        <v>0.23060229420661926</v>
      </c>
      <c r="AU8">
        <v>0</v>
      </c>
      <c r="AV8">
        <v>0</v>
      </c>
      <c r="AW8">
        <v>3.8135547190904617E-2</v>
      </c>
      <c r="AX8">
        <v>0</v>
      </c>
      <c r="AY8">
        <v>0.38304153084754944</v>
      </c>
      <c r="AZ8">
        <v>8.4693851470947266</v>
      </c>
      <c r="BA8">
        <v>3.4676738083362579E-2</v>
      </c>
      <c r="BB8">
        <v>0.48669254779815674</v>
      </c>
      <c r="BC8">
        <v>57.346668243408203</v>
      </c>
      <c r="BD8">
        <v>0</v>
      </c>
      <c r="BE8">
        <v>0</v>
      </c>
      <c r="BF8">
        <v>0</v>
      </c>
      <c r="BG8">
        <v>360.11126708984375</v>
      </c>
      <c r="BH8">
        <v>0</v>
      </c>
      <c r="BI8">
        <v>0.12641407549381256</v>
      </c>
      <c r="BJ8">
        <v>0</v>
      </c>
      <c r="BK8">
        <v>4.4053926467895508</v>
      </c>
      <c r="BL8">
        <v>0</v>
      </c>
      <c r="BM8">
        <v>0</v>
      </c>
      <c r="BN8">
        <v>0</v>
      </c>
      <c r="BO8">
        <v>0.54387545585632324</v>
      </c>
      <c r="BP8">
        <v>3.1682267189025879</v>
      </c>
      <c r="BQ8">
        <v>0</v>
      </c>
      <c r="BR8">
        <v>10.793863296508789</v>
      </c>
      <c r="BS8">
        <v>6.7280031740665436E-2</v>
      </c>
      <c r="BT8">
        <v>226.54443359375</v>
      </c>
    </row>
    <row r="9" spans="1:72" ht="30" x14ac:dyDescent="0.25">
      <c r="A9" s="22" t="s">
        <v>17</v>
      </c>
      <c r="B9" s="63">
        <v>3.2627131938934326</v>
      </c>
      <c r="C9" s="63">
        <v>0</v>
      </c>
      <c r="D9" s="63">
        <v>66.649200439453125</v>
      </c>
      <c r="E9" s="63">
        <v>0</v>
      </c>
      <c r="F9" s="63">
        <v>1.539093442261219E-2</v>
      </c>
      <c r="G9" s="63">
        <v>0</v>
      </c>
      <c r="H9" s="63">
        <v>4.0117225646972656</v>
      </c>
      <c r="I9" s="63">
        <v>0</v>
      </c>
      <c r="J9" s="63">
        <v>1.8913751468062401E-2</v>
      </c>
      <c r="K9" s="63">
        <v>0</v>
      </c>
      <c r="L9" s="63">
        <v>0</v>
      </c>
      <c r="M9" s="63">
        <v>0</v>
      </c>
      <c r="N9" s="63">
        <v>2.2157928943634033</v>
      </c>
      <c r="O9" s="63">
        <v>0</v>
      </c>
      <c r="P9" s="63">
        <v>86.714569091796875</v>
      </c>
      <c r="Q9" s="63">
        <v>0</v>
      </c>
      <c r="R9" s="63">
        <v>0.25259703397750854</v>
      </c>
      <c r="S9" s="63">
        <v>0</v>
      </c>
      <c r="T9" s="63">
        <v>20.089624404907227</v>
      </c>
      <c r="U9" s="63">
        <v>0</v>
      </c>
      <c r="V9" s="63">
        <v>2.1213765144348145</v>
      </c>
      <c r="W9" s="63">
        <v>0</v>
      </c>
      <c r="X9" s="63">
        <v>5.0155378878116608E-2</v>
      </c>
      <c r="Y9" s="63">
        <v>0</v>
      </c>
      <c r="Z9" s="63">
        <v>5.87136410176754E-2</v>
      </c>
      <c r="AA9" s="63">
        <v>0</v>
      </c>
      <c r="AB9" s="63">
        <v>4.2194206267595291E-2</v>
      </c>
      <c r="AC9" s="63">
        <v>0</v>
      </c>
      <c r="AD9">
        <v>0.11384474486112595</v>
      </c>
      <c r="AE9">
        <v>0</v>
      </c>
      <c r="AF9">
        <v>8.7572885677218437E-3</v>
      </c>
      <c r="AG9">
        <v>0</v>
      </c>
      <c r="AH9">
        <v>0.28268128633499146</v>
      </c>
      <c r="AI9">
        <v>0</v>
      </c>
      <c r="AJ9">
        <v>4.906806468963623</v>
      </c>
      <c r="AK9">
        <v>22.727853775024414</v>
      </c>
      <c r="AL9">
        <v>0.15965065360069275</v>
      </c>
      <c r="AM9">
        <v>63.539512634277344</v>
      </c>
      <c r="AN9">
        <v>1.9781851768493652</v>
      </c>
      <c r="AO9">
        <v>3.9029631763696671E-2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1.7087161540985107E-2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4.8881402015686035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8.443028450012207</v>
      </c>
      <c r="BP9">
        <v>0.43130266666412354</v>
      </c>
      <c r="BQ9">
        <v>0</v>
      </c>
      <c r="BR9">
        <v>0</v>
      </c>
      <c r="BS9">
        <v>0</v>
      </c>
      <c r="BT9">
        <v>176.14091491699219</v>
      </c>
    </row>
    <row r="10" spans="1:72" ht="30" x14ac:dyDescent="0.25">
      <c r="A10" s="22" t="s">
        <v>18</v>
      </c>
      <c r="B10" s="63">
        <v>4.3398404121398926</v>
      </c>
      <c r="C10" s="63">
        <v>0</v>
      </c>
      <c r="D10" s="63">
        <v>0.60037177801132202</v>
      </c>
      <c r="E10" s="63">
        <v>0</v>
      </c>
      <c r="F10" s="63">
        <v>0</v>
      </c>
      <c r="G10" s="63">
        <v>0</v>
      </c>
      <c r="H10" s="63">
        <v>0.43754091858863831</v>
      </c>
      <c r="I10" s="63">
        <v>0</v>
      </c>
      <c r="J10" s="63">
        <v>0</v>
      </c>
      <c r="K10" s="63">
        <v>0</v>
      </c>
      <c r="L10" s="63">
        <v>0</v>
      </c>
      <c r="M10" s="63">
        <v>0</v>
      </c>
      <c r="N10" s="63">
        <v>0.36475077271461487</v>
      </c>
      <c r="O10" s="63">
        <v>0</v>
      </c>
      <c r="P10" s="63">
        <v>0.25920549035072327</v>
      </c>
      <c r="Q10" s="63">
        <v>0</v>
      </c>
      <c r="R10" s="63">
        <v>0</v>
      </c>
      <c r="S10" s="63">
        <v>0</v>
      </c>
      <c r="T10" s="63">
        <v>0</v>
      </c>
      <c r="U10" s="63">
        <v>0</v>
      </c>
      <c r="V10" s="63">
        <v>0</v>
      </c>
      <c r="W10" s="63">
        <v>0</v>
      </c>
      <c r="X10" s="63">
        <v>0</v>
      </c>
      <c r="Y10" s="63">
        <v>0</v>
      </c>
      <c r="Z10" s="63">
        <v>0</v>
      </c>
      <c r="AA10" s="63">
        <v>0</v>
      </c>
      <c r="AB10" s="63">
        <v>0</v>
      </c>
      <c r="AC10" s="63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4.5023065060377121E-2</v>
      </c>
      <c r="AK10">
        <v>1.1443005800247192</v>
      </c>
      <c r="AL10">
        <v>0.15497608482837677</v>
      </c>
      <c r="AM10">
        <v>2.9927324503660202E-2</v>
      </c>
      <c r="AN10">
        <v>0</v>
      </c>
      <c r="AO10">
        <v>4.8748187720775604E-2</v>
      </c>
      <c r="AP10">
        <v>0</v>
      </c>
      <c r="AQ10">
        <v>0</v>
      </c>
      <c r="AR10">
        <v>0</v>
      </c>
      <c r="AS10">
        <v>5.7044532150030136E-4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0.44196239113807678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2.0530414581298828</v>
      </c>
    </row>
    <row r="11" spans="1:72" ht="30" x14ac:dyDescent="0.25">
      <c r="A11" s="22" t="s">
        <v>19</v>
      </c>
      <c r="B11" s="63">
        <v>25.899456024169922</v>
      </c>
      <c r="C11" s="63">
        <v>0</v>
      </c>
      <c r="D11" s="63">
        <v>260.27462768554688</v>
      </c>
      <c r="E11" s="63">
        <v>0</v>
      </c>
      <c r="F11" s="63">
        <v>0.31802612543106079</v>
      </c>
      <c r="G11" s="63">
        <v>0</v>
      </c>
      <c r="H11" s="63">
        <v>12.299777030944824</v>
      </c>
      <c r="I11" s="63">
        <v>0</v>
      </c>
      <c r="J11" s="63">
        <v>8.1515140533447266</v>
      </c>
      <c r="K11" s="63">
        <v>0</v>
      </c>
      <c r="L11" s="63">
        <v>5.2561820484697819E-3</v>
      </c>
      <c r="M11" s="63">
        <v>0</v>
      </c>
      <c r="N11" s="63">
        <v>3.86891770362854</v>
      </c>
      <c r="O11" s="63">
        <v>0</v>
      </c>
      <c r="P11" s="63">
        <v>3.0256962776184082</v>
      </c>
      <c r="Q11" s="63">
        <v>0</v>
      </c>
      <c r="R11" s="63">
        <v>214.74711608886719</v>
      </c>
      <c r="S11" s="63">
        <v>0</v>
      </c>
      <c r="T11" s="63">
        <v>94.536445617675781</v>
      </c>
      <c r="U11" s="63">
        <v>0</v>
      </c>
      <c r="V11" s="63">
        <v>0.35025396943092346</v>
      </c>
      <c r="W11" s="63">
        <v>0</v>
      </c>
      <c r="X11" s="63">
        <v>0</v>
      </c>
      <c r="Y11" s="63">
        <v>0</v>
      </c>
      <c r="Z11" s="63">
        <v>1.3662910787388682E-3</v>
      </c>
      <c r="AA11" s="63">
        <v>0</v>
      </c>
      <c r="AB11" s="63">
        <v>0</v>
      </c>
      <c r="AC11" s="63">
        <v>0</v>
      </c>
      <c r="AD11">
        <v>0.27736949920654297</v>
      </c>
      <c r="AE11">
        <v>0</v>
      </c>
      <c r="AF11">
        <v>0</v>
      </c>
      <c r="AG11">
        <v>0</v>
      </c>
      <c r="AH11">
        <v>1.6244375705718994</v>
      </c>
      <c r="AI11">
        <v>0</v>
      </c>
      <c r="AJ11">
        <v>9.5814570784568787E-2</v>
      </c>
      <c r="AK11">
        <v>24.508848190307617</v>
      </c>
      <c r="AL11">
        <v>4.7970457077026367</v>
      </c>
      <c r="AM11">
        <v>89.739280700683594</v>
      </c>
      <c r="AN11">
        <v>46.754528045654297</v>
      </c>
      <c r="AO11">
        <v>1.0493732690811157</v>
      </c>
      <c r="AP11">
        <v>0.89678895473480225</v>
      </c>
      <c r="AQ11">
        <v>0</v>
      </c>
      <c r="AR11">
        <v>0</v>
      </c>
      <c r="AS11">
        <v>2.9475045204162598</v>
      </c>
      <c r="AT11">
        <v>2.0231738090515137</v>
      </c>
      <c r="AU11">
        <v>0</v>
      </c>
      <c r="AV11">
        <v>0.42693448066711426</v>
      </c>
      <c r="AW11">
        <v>1.1009422540664673</v>
      </c>
      <c r="AX11">
        <v>13.628111839294434</v>
      </c>
      <c r="AY11">
        <v>17.488372802734375</v>
      </c>
      <c r="AZ11">
        <v>12.558238983154297</v>
      </c>
      <c r="BA11">
        <v>3.6479077339172363</v>
      </c>
      <c r="BB11">
        <v>10.322778701782227</v>
      </c>
      <c r="BC11">
        <v>0.41599631309509277</v>
      </c>
      <c r="BD11">
        <v>0</v>
      </c>
      <c r="BE11">
        <v>0</v>
      </c>
      <c r="BF11">
        <v>0</v>
      </c>
      <c r="BG11">
        <v>39.227054595947266</v>
      </c>
      <c r="BH11">
        <v>0</v>
      </c>
      <c r="BI11">
        <v>0</v>
      </c>
      <c r="BJ11">
        <v>0</v>
      </c>
      <c r="BK11">
        <v>1.5980767011642456</v>
      </c>
      <c r="BL11">
        <v>0</v>
      </c>
      <c r="BM11">
        <v>0</v>
      </c>
      <c r="BN11">
        <v>0</v>
      </c>
      <c r="BO11">
        <v>7.2182927131652832</v>
      </c>
      <c r="BP11">
        <v>1.0045230388641357</v>
      </c>
      <c r="BQ11">
        <v>0.18363332748413086</v>
      </c>
      <c r="BR11">
        <v>77.416183471679688</v>
      </c>
      <c r="BS11">
        <v>0</v>
      </c>
      <c r="BT11">
        <v>233.0057373046875</v>
      </c>
    </row>
    <row r="12" spans="1:72" x14ac:dyDescent="0.25">
      <c r="A12" s="22" t="s">
        <v>20</v>
      </c>
      <c r="B12" s="63">
        <v>1.3854154348373413</v>
      </c>
      <c r="C12" s="63">
        <v>0</v>
      </c>
      <c r="D12" s="63">
        <v>23.94426155090332</v>
      </c>
      <c r="E12" s="63">
        <v>0</v>
      </c>
      <c r="F12" s="63">
        <v>0</v>
      </c>
      <c r="G12" s="63">
        <v>0</v>
      </c>
      <c r="H12" s="63">
        <v>0</v>
      </c>
      <c r="I12" s="63">
        <v>0</v>
      </c>
      <c r="J12" s="63">
        <v>0.17298546433448792</v>
      </c>
      <c r="K12" s="63">
        <v>0</v>
      </c>
      <c r="L12" s="63">
        <v>3.084893524646759E-2</v>
      </c>
      <c r="M12" s="63">
        <v>0</v>
      </c>
      <c r="N12" s="63">
        <v>0.2746378481388092</v>
      </c>
      <c r="O12" s="63">
        <v>0</v>
      </c>
      <c r="P12" s="63">
        <v>4.6944763511419296E-2</v>
      </c>
      <c r="Q12" s="63">
        <v>0</v>
      </c>
      <c r="R12" s="63">
        <v>0.52492105960845947</v>
      </c>
      <c r="S12" s="63">
        <v>0</v>
      </c>
      <c r="T12" s="63">
        <v>1.8845244646072388</v>
      </c>
      <c r="U12" s="63">
        <v>0</v>
      </c>
      <c r="V12" s="63">
        <v>0</v>
      </c>
      <c r="W12" s="63">
        <v>0</v>
      </c>
      <c r="X12" s="63">
        <v>0</v>
      </c>
      <c r="Y12" s="63">
        <v>0</v>
      </c>
      <c r="Z12" s="63">
        <v>0</v>
      </c>
      <c r="AA12" s="63">
        <v>0</v>
      </c>
      <c r="AB12" s="63">
        <v>0</v>
      </c>
      <c r="AC12" s="63">
        <v>0</v>
      </c>
      <c r="AD12">
        <v>2.8585195541381836E-2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7.2896606288850307E-3</v>
      </c>
      <c r="AK12">
        <v>1.0275307893753052</v>
      </c>
      <c r="AL12">
        <v>0.23677116632461548</v>
      </c>
      <c r="AM12">
        <v>1.2738292217254639</v>
      </c>
      <c r="AN12">
        <v>0.27131041884422302</v>
      </c>
      <c r="AO12">
        <v>1.3655736111104488E-2</v>
      </c>
      <c r="AP12">
        <v>0</v>
      </c>
      <c r="AQ12">
        <v>0</v>
      </c>
      <c r="AR12">
        <v>0</v>
      </c>
      <c r="AS12">
        <v>2.1613806486129761E-2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1.6114186495542526E-2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0.30165734887123108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1.0406048037111759E-2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10.864363670349121</v>
      </c>
    </row>
    <row r="13" spans="1:72" x14ac:dyDescent="0.25">
      <c r="A13" s="22" t="s">
        <v>21</v>
      </c>
      <c r="B13" s="63">
        <v>8.5186824202537537E-2</v>
      </c>
      <c r="C13" s="63">
        <v>0</v>
      </c>
      <c r="D13" s="63">
        <v>0</v>
      </c>
      <c r="E13" s="63">
        <v>0</v>
      </c>
      <c r="F13" s="63">
        <v>0</v>
      </c>
      <c r="G13" s="63">
        <v>0</v>
      </c>
      <c r="H13" s="63">
        <v>4.5437063090503216E-4</v>
      </c>
      <c r="I13" s="63">
        <v>0</v>
      </c>
      <c r="J13" s="63">
        <v>6.3403017818927765E-2</v>
      </c>
      <c r="K13" s="63">
        <v>0</v>
      </c>
      <c r="L13" s="63">
        <v>0</v>
      </c>
      <c r="M13" s="63">
        <v>0</v>
      </c>
      <c r="N13" s="63">
        <v>6.7669825553894043</v>
      </c>
      <c r="O13" s="63">
        <v>0</v>
      </c>
      <c r="P13" s="63">
        <v>0</v>
      </c>
      <c r="Q13" s="63">
        <v>0</v>
      </c>
      <c r="R13" s="63">
        <v>0</v>
      </c>
      <c r="S13" s="63">
        <v>0</v>
      </c>
      <c r="T13" s="63">
        <v>0</v>
      </c>
      <c r="U13" s="63">
        <v>0</v>
      </c>
      <c r="V13" s="63">
        <v>0</v>
      </c>
      <c r="W13" s="63">
        <v>0</v>
      </c>
      <c r="X13" s="63">
        <v>0</v>
      </c>
      <c r="Y13" s="63">
        <v>0</v>
      </c>
      <c r="Z13" s="63">
        <v>0</v>
      </c>
      <c r="AA13" s="63">
        <v>0</v>
      </c>
      <c r="AB13" s="63">
        <v>0</v>
      </c>
      <c r="AC13" s="63">
        <v>0</v>
      </c>
      <c r="AD13">
        <v>0.1711881011724472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4.6617727726697922E-2</v>
      </c>
      <c r="AK13">
        <v>0.20281112194061279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0.52128303050994873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1.2999608516693115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1.7936549186706543</v>
      </c>
      <c r="BT13">
        <v>10.045989990234375</v>
      </c>
    </row>
    <row r="14" spans="1:72" x14ac:dyDescent="0.25">
      <c r="A14" s="22" t="s">
        <v>1</v>
      </c>
      <c r="B14" s="63">
        <v>22.406726837158203</v>
      </c>
      <c r="C14" s="63">
        <v>0</v>
      </c>
      <c r="D14" s="63">
        <v>29.834783554077148</v>
      </c>
      <c r="E14" s="63">
        <v>0</v>
      </c>
      <c r="F14" s="63">
        <v>5.3737647831439972E-3</v>
      </c>
      <c r="G14" s="63">
        <v>0</v>
      </c>
      <c r="H14" s="63">
        <v>0.37595152854919434</v>
      </c>
      <c r="I14" s="63">
        <v>0</v>
      </c>
      <c r="J14" s="63">
        <v>7.6368777081370354E-3</v>
      </c>
      <c r="K14" s="63">
        <v>0</v>
      </c>
      <c r="L14" s="63">
        <v>4.1706591844558716E-2</v>
      </c>
      <c r="M14" s="63">
        <v>0</v>
      </c>
      <c r="N14" s="63">
        <v>0.22834037244319916</v>
      </c>
      <c r="O14" s="63">
        <v>0</v>
      </c>
      <c r="P14" s="63">
        <v>9.2012370005249977E-3</v>
      </c>
      <c r="Q14" s="63">
        <v>0</v>
      </c>
      <c r="R14" s="63">
        <v>1.6098977997899055E-2</v>
      </c>
      <c r="S14" s="63">
        <v>0</v>
      </c>
      <c r="T14" s="63">
        <v>0.19108748435974121</v>
      </c>
      <c r="U14" s="63">
        <v>0</v>
      </c>
      <c r="V14" s="63">
        <v>3.1882320763543248E-4</v>
      </c>
      <c r="W14" s="63">
        <v>0</v>
      </c>
      <c r="X14" s="63">
        <v>8.1948181614279747E-3</v>
      </c>
      <c r="Y14" s="63">
        <v>0</v>
      </c>
      <c r="Z14" s="63">
        <v>2.4111535400152206E-2</v>
      </c>
      <c r="AA14" s="63">
        <v>0</v>
      </c>
      <c r="AB14" s="63">
        <v>7.970580190885812E-5</v>
      </c>
      <c r="AC14" s="63">
        <v>0</v>
      </c>
      <c r="AD14">
        <v>0</v>
      </c>
      <c r="AE14">
        <v>0</v>
      </c>
      <c r="AF14">
        <v>3.1882320763543248E-4</v>
      </c>
      <c r="AG14">
        <v>0</v>
      </c>
      <c r="AH14">
        <v>3.9852896588854492E-4</v>
      </c>
      <c r="AI14">
        <v>0</v>
      </c>
      <c r="AJ14">
        <v>1.5690512955188751E-2</v>
      </c>
      <c r="AK14">
        <v>7.3652887344360352</v>
      </c>
      <c r="AL14">
        <v>0.73918366432189941</v>
      </c>
      <c r="AM14">
        <v>101.84281921386719</v>
      </c>
      <c r="AN14">
        <v>65.297615051269531</v>
      </c>
      <c r="AO14">
        <v>3.105616569519043E-2</v>
      </c>
      <c r="AP14">
        <v>0</v>
      </c>
      <c r="AQ14">
        <v>6.2020085752010345E-2</v>
      </c>
      <c r="AR14">
        <v>8.2273669540882111E-2</v>
      </c>
      <c r="AS14">
        <v>6.1847200393676758</v>
      </c>
      <c r="AT14">
        <v>0</v>
      </c>
      <c r="AU14">
        <v>0</v>
      </c>
      <c r="AV14">
        <v>0</v>
      </c>
      <c r="AW14">
        <v>7.5499748345464468E-4</v>
      </c>
      <c r="AX14">
        <v>6.975855678319931E-2</v>
      </c>
      <c r="AY14">
        <v>6.6634225845336914</v>
      </c>
      <c r="AZ14">
        <v>0</v>
      </c>
      <c r="BA14">
        <v>0.45183241367340088</v>
      </c>
      <c r="BB14">
        <v>0.22217881679534912</v>
      </c>
      <c r="BC14">
        <v>1.3556244373321533</v>
      </c>
      <c r="BD14">
        <v>0</v>
      </c>
      <c r="BE14">
        <v>0.11615832149982452</v>
      </c>
      <c r="BF14">
        <v>9.7586688995361328</v>
      </c>
      <c r="BG14">
        <v>0.77350848913192749</v>
      </c>
      <c r="BH14">
        <v>2.8314911760389805E-3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17.340673446655273</v>
      </c>
      <c r="BP14">
        <v>5.3110517561435699E-2</v>
      </c>
      <c r="BQ14">
        <v>0.17053619027137756</v>
      </c>
      <c r="BR14">
        <v>0</v>
      </c>
      <c r="BS14">
        <v>0</v>
      </c>
      <c r="BT14">
        <v>11.868451118469238</v>
      </c>
    </row>
    <row r="15" spans="1:72" x14ac:dyDescent="0.25">
      <c r="A15" s="22" t="s">
        <v>22</v>
      </c>
      <c r="B15" s="63">
        <v>16.194484710693359</v>
      </c>
      <c r="C15" s="63">
        <v>0</v>
      </c>
      <c r="D15" s="63">
        <v>10.31712532043457</v>
      </c>
      <c r="E15" s="63">
        <v>0</v>
      </c>
      <c r="F15" s="63">
        <v>3.1881594622973353E-5</v>
      </c>
      <c r="G15" s="63">
        <v>0</v>
      </c>
      <c r="H15" s="63">
        <v>1.2425436973571777</v>
      </c>
      <c r="I15" s="63">
        <v>0</v>
      </c>
      <c r="J15" s="63">
        <v>1.2288229539990425E-2</v>
      </c>
      <c r="K15" s="63">
        <v>0</v>
      </c>
      <c r="L15" s="63">
        <v>5.8449589414522052E-4</v>
      </c>
      <c r="M15" s="63">
        <v>0</v>
      </c>
      <c r="N15" s="63">
        <v>0.37599453330039978</v>
      </c>
      <c r="O15" s="63">
        <v>0</v>
      </c>
      <c r="P15" s="63">
        <v>5.6681226938962936E-2</v>
      </c>
      <c r="Q15" s="63">
        <v>0</v>
      </c>
      <c r="R15" s="63">
        <v>0.11932537704706192</v>
      </c>
      <c r="S15" s="63">
        <v>0</v>
      </c>
      <c r="T15" s="63">
        <v>8.5204067230224609</v>
      </c>
      <c r="U15" s="63">
        <v>0</v>
      </c>
      <c r="V15" s="63">
        <v>0</v>
      </c>
      <c r="W15" s="63">
        <v>0</v>
      </c>
      <c r="X15" s="63">
        <v>2.3837869986891747E-2</v>
      </c>
      <c r="Y15" s="63">
        <v>0</v>
      </c>
      <c r="Z15" s="63">
        <v>0.27598196268081665</v>
      </c>
      <c r="AA15" s="63">
        <v>0</v>
      </c>
      <c r="AB15" s="63">
        <v>0</v>
      </c>
      <c r="AC15" s="63">
        <v>0</v>
      </c>
      <c r="AD15">
        <v>0</v>
      </c>
      <c r="AE15">
        <v>0</v>
      </c>
      <c r="AF15">
        <v>0</v>
      </c>
      <c r="AG15">
        <v>0</v>
      </c>
      <c r="AH15">
        <v>5.1860726671293378E-4</v>
      </c>
      <c r="AI15">
        <v>0</v>
      </c>
      <c r="AJ15">
        <v>0</v>
      </c>
      <c r="AK15">
        <v>1.25152587890625</v>
      </c>
      <c r="AL15">
        <v>0.72386693954467773</v>
      </c>
      <c r="AM15">
        <v>9.5094413757324219</v>
      </c>
      <c r="AN15">
        <v>1.2522892951965332</v>
      </c>
      <c r="AO15">
        <v>0</v>
      </c>
      <c r="AP15">
        <v>0</v>
      </c>
      <c r="AQ15">
        <v>0</v>
      </c>
      <c r="AR15">
        <v>0</v>
      </c>
      <c r="AS15">
        <v>0.240334153175354</v>
      </c>
      <c r="AT15">
        <v>0</v>
      </c>
      <c r="AU15">
        <v>0</v>
      </c>
      <c r="AV15">
        <v>0</v>
      </c>
      <c r="AW15">
        <v>1.6988618299365044E-2</v>
      </c>
      <c r="AX15">
        <v>8.8134584426879883</v>
      </c>
      <c r="AY15">
        <v>0.30489680171012878</v>
      </c>
      <c r="AZ15">
        <v>0</v>
      </c>
      <c r="BA15">
        <v>0</v>
      </c>
      <c r="BB15">
        <v>0</v>
      </c>
      <c r="BC15">
        <v>0.89633655548095703</v>
      </c>
      <c r="BD15">
        <v>0</v>
      </c>
      <c r="BE15">
        <v>0</v>
      </c>
      <c r="BF15">
        <v>0.7521672248840332</v>
      </c>
      <c r="BG15">
        <v>0.12163010239601135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9.6911460161209106E-2</v>
      </c>
      <c r="BP15">
        <v>0.45285633206367493</v>
      </c>
      <c r="BQ15">
        <v>0</v>
      </c>
      <c r="BR15">
        <v>0</v>
      </c>
      <c r="BS15">
        <v>0</v>
      </c>
      <c r="BT15">
        <v>0.59999090433120728</v>
      </c>
    </row>
    <row r="16" spans="1:72" x14ac:dyDescent="0.25">
      <c r="A16" s="22" t="s">
        <v>23</v>
      </c>
      <c r="B16" s="63">
        <v>0.58908385038375854</v>
      </c>
      <c r="C16" s="63">
        <v>0</v>
      </c>
      <c r="D16" s="63">
        <v>0.24901057779788971</v>
      </c>
      <c r="E16" s="63">
        <v>0</v>
      </c>
      <c r="F16" s="63">
        <v>2.6554258540272713E-2</v>
      </c>
      <c r="G16" s="63">
        <v>0</v>
      </c>
      <c r="H16" s="63">
        <v>0.46552842855453491</v>
      </c>
      <c r="I16" s="63">
        <v>0</v>
      </c>
      <c r="J16" s="63">
        <v>9.6369512379169464E-2</v>
      </c>
      <c r="K16" s="63">
        <v>0</v>
      </c>
      <c r="L16" s="63">
        <v>3.0726424301974475E-4</v>
      </c>
      <c r="M16" s="63">
        <v>0</v>
      </c>
      <c r="N16" s="63">
        <v>6.4175046980381012E-2</v>
      </c>
      <c r="O16" s="63">
        <v>0</v>
      </c>
      <c r="P16" s="63">
        <v>5.0196535885334015E-3</v>
      </c>
      <c r="Q16" s="63">
        <v>0</v>
      </c>
      <c r="R16" s="63">
        <v>0</v>
      </c>
      <c r="S16" s="63">
        <v>0</v>
      </c>
      <c r="T16" s="63">
        <v>0.29988184571266174</v>
      </c>
      <c r="U16" s="63">
        <v>0</v>
      </c>
      <c r="V16" s="63">
        <v>0</v>
      </c>
      <c r="W16" s="63">
        <v>0</v>
      </c>
      <c r="X16" s="63">
        <v>1.6467757523059845E-3</v>
      </c>
      <c r="Y16" s="63">
        <v>0</v>
      </c>
      <c r="Z16" s="63">
        <v>0</v>
      </c>
      <c r="AA16" s="63">
        <v>0</v>
      </c>
      <c r="AB16" s="63">
        <v>1.1065528960898519E-3</v>
      </c>
      <c r="AC16" s="63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21.435007095336914</v>
      </c>
      <c r="AL16">
        <v>0.72479373216629028</v>
      </c>
      <c r="AM16">
        <v>95.760093688964844</v>
      </c>
      <c r="AN16">
        <v>20.988357543945313</v>
      </c>
      <c r="AO16">
        <v>0</v>
      </c>
      <c r="AP16">
        <v>0</v>
      </c>
      <c r="AQ16">
        <v>0</v>
      </c>
      <c r="AR16">
        <v>3.7486977875232697E-2</v>
      </c>
      <c r="AS16">
        <v>7.6825199357699603E-5</v>
      </c>
      <c r="AT16">
        <v>4.4707311317324638E-3</v>
      </c>
      <c r="AU16">
        <v>0</v>
      </c>
      <c r="AV16">
        <v>0</v>
      </c>
      <c r="AW16">
        <v>1.1544844135642052E-2</v>
      </c>
      <c r="AX16">
        <v>1.1290255784988403</v>
      </c>
      <c r="AY16">
        <v>8.0406248569488525E-2</v>
      </c>
      <c r="AZ16">
        <v>3.1633391976356506E-2</v>
      </c>
      <c r="BA16">
        <v>50.801010131835938</v>
      </c>
      <c r="BB16">
        <v>7.9705710411071777</v>
      </c>
      <c r="BC16">
        <v>13.878705024719238</v>
      </c>
      <c r="BD16">
        <v>0</v>
      </c>
      <c r="BE16">
        <v>0</v>
      </c>
      <c r="BF16">
        <v>2.067617654800415</v>
      </c>
      <c r="BG16">
        <v>0.20691750943660736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0.15195280313491821</v>
      </c>
      <c r="BP16">
        <v>0</v>
      </c>
      <c r="BQ16">
        <v>0</v>
      </c>
      <c r="BR16">
        <v>0</v>
      </c>
      <c r="BS16">
        <v>0</v>
      </c>
      <c r="BT16">
        <v>16.16314697265625</v>
      </c>
    </row>
    <row r="17" spans="1:72" ht="30" x14ac:dyDescent="0.25">
      <c r="A17" s="22" t="s">
        <v>24</v>
      </c>
      <c r="B17" s="63">
        <v>1.1277846992015839E-2</v>
      </c>
      <c r="C17" s="63">
        <v>0</v>
      </c>
      <c r="D17" s="63">
        <v>3.0996196437627077E-4</v>
      </c>
      <c r="E17" s="63">
        <v>0</v>
      </c>
      <c r="F17" s="63">
        <v>0</v>
      </c>
      <c r="G17" s="63">
        <v>0</v>
      </c>
      <c r="H17" s="63">
        <v>2.8711219783872366E-4</v>
      </c>
      <c r="I17" s="63">
        <v>0</v>
      </c>
      <c r="J17" s="63">
        <v>0</v>
      </c>
      <c r="K17" s="63">
        <v>0</v>
      </c>
      <c r="L17" s="63">
        <v>0</v>
      </c>
      <c r="M17" s="63">
        <v>0</v>
      </c>
      <c r="N17" s="63">
        <v>1.7822812078520656E-3</v>
      </c>
      <c r="O17" s="63">
        <v>0</v>
      </c>
      <c r="P17" s="63">
        <v>0</v>
      </c>
      <c r="Q17" s="63">
        <v>0</v>
      </c>
      <c r="R17" s="63">
        <v>0</v>
      </c>
      <c r="S17" s="63">
        <v>0</v>
      </c>
      <c r="T17" s="63">
        <v>1.7584380111657083E-4</v>
      </c>
      <c r="U17" s="63">
        <v>0</v>
      </c>
      <c r="V17" s="63">
        <v>0</v>
      </c>
      <c r="W17" s="63">
        <v>0</v>
      </c>
      <c r="X17" s="63">
        <v>0</v>
      </c>
      <c r="Y17" s="63">
        <v>0</v>
      </c>
      <c r="Z17" s="63">
        <v>0</v>
      </c>
      <c r="AA17" s="63">
        <v>0</v>
      </c>
      <c r="AB17" s="63">
        <v>0</v>
      </c>
      <c r="AC17" s="63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0.29689839482307434</v>
      </c>
      <c r="AK17">
        <v>6.0211405754089355</v>
      </c>
      <c r="AL17">
        <v>0.22899533808231354</v>
      </c>
      <c r="AM17">
        <v>79.9344482421875</v>
      </c>
      <c r="AN17">
        <v>11.327169418334961</v>
      </c>
      <c r="AO17">
        <v>0.21128839254379272</v>
      </c>
      <c r="AP17">
        <v>0</v>
      </c>
      <c r="AQ17">
        <v>0</v>
      </c>
      <c r="AR17">
        <v>1.869364857673645</v>
      </c>
      <c r="AS17">
        <v>0.54157370328903198</v>
      </c>
      <c r="AT17">
        <v>0.53759264945983887</v>
      </c>
      <c r="AU17">
        <v>0</v>
      </c>
      <c r="AV17">
        <v>0</v>
      </c>
      <c r="AW17">
        <v>0</v>
      </c>
      <c r="AX17">
        <v>4.8657014966011047E-2</v>
      </c>
      <c r="AY17">
        <v>3.1889703273773193</v>
      </c>
      <c r="AZ17">
        <v>0.46359136700630188</v>
      </c>
      <c r="BA17">
        <v>7.1034260094165802E-2</v>
      </c>
      <c r="BB17">
        <v>7.3959827423095703</v>
      </c>
      <c r="BC17">
        <v>2.2948220372200012E-2</v>
      </c>
      <c r="BD17">
        <v>0</v>
      </c>
      <c r="BE17">
        <v>0</v>
      </c>
      <c r="BF17">
        <v>1.2481610774993896</v>
      </c>
      <c r="BG17">
        <v>2.025136724114418E-2</v>
      </c>
      <c r="BH17">
        <v>2.54819355905056E-2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2.0960502326488495E-2</v>
      </c>
      <c r="BP17">
        <v>0</v>
      </c>
      <c r="BQ17">
        <v>0</v>
      </c>
      <c r="BR17">
        <v>0</v>
      </c>
      <c r="BS17">
        <v>0</v>
      </c>
      <c r="BT17">
        <v>133.68380737304688</v>
      </c>
    </row>
    <row r="18" spans="1:72" ht="30" x14ac:dyDescent="0.25">
      <c r="A18" s="22" t="s">
        <v>25</v>
      </c>
      <c r="B18" s="63">
        <v>31.800460815429688</v>
      </c>
      <c r="C18" s="63">
        <v>0</v>
      </c>
      <c r="D18" s="63">
        <v>6.1178512573242188</v>
      </c>
      <c r="E18" s="63">
        <v>0</v>
      </c>
      <c r="F18" s="63">
        <v>0.11140692234039307</v>
      </c>
      <c r="G18" s="63">
        <v>0</v>
      </c>
      <c r="H18" s="63">
        <v>2.8841416835784912</v>
      </c>
      <c r="I18" s="63">
        <v>0</v>
      </c>
      <c r="J18" s="63">
        <v>3.4813914448022842E-2</v>
      </c>
      <c r="K18" s="63">
        <v>0</v>
      </c>
      <c r="L18" s="63">
        <v>1.4170942828059196E-2</v>
      </c>
      <c r="M18" s="63">
        <v>0</v>
      </c>
      <c r="N18" s="63">
        <v>0.24104490876197815</v>
      </c>
      <c r="O18" s="63">
        <v>0</v>
      </c>
      <c r="P18" s="63">
        <v>2.0471343770623207E-2</v>
      </c>
      <c r="Q18" s="63">
        <v>0</v>
      </c>
      <c r="R18" s="63">
        <v>4.1889306157827377E-3</v>
      </c>
      <c r="S18" s="63">
        <v>0</v>
      </c>
      <c r="T18" s="63">
        <v>6.6767185926437378E-3</v>
      </c>
      <c r="U18" s="63">
        <v>0</v>
      </c>
      <c r="V18" s="63">
        <v>5.6053954176604748E-4</v>
      </c>
      <c r="W18" s="63">
        <v>0</v>
      </c>
      <c r="X18" s="63">
        <v>2.9286614153534174E-4</v>
      </c>
      <c r="Y18" s="63">
        <v>0</v>
      </c>
      <c r="Z18" s="63">
        <v>0</v>
      </c>
      <c r="AA18" s="63">
        <v>0</v>
      </c>
      <c r="AB18" s="63">
        <v>4.4717198761645705E-5</v>
      </c>
      <c r="AC18" s="63">
        <v>0</v>
      </c>
      <c r="AD18">
        <v>1.5361301600933075E-2</v>
      </c>
      <c r="AE18">
        <v>0</v>
      </c>
      <c r="AF18">
        <v>5.4441611282527447E-3</v>
      </c>
      <c r="AG18">
        <v>0</v>
      </c>
      <c r="AH18">
        <v>2.0513227209448814E-3</v>
      </c>
      <c r="AI18">
        <v>0</v>
      </c>
      <c r="AJ18">
        <v>0.22643014788627625</v>
      </c>
      <c r="AK18">
        <v>1.144192099571228</v>
      </c>
      <c r="AL18">
        <v>1.1576974764466286E-2</v>
      </c>
      <c r="AM18">
        <v>21.442682266235352</v>
      </c>
      <c r="AN18">
        <v>7.0376743678934872E-5</v>
      </c>
      <c r="AO18">
        <v>3.5188371839467436E-5</v>
      </c>
      <c r="AP18">
        <v>0</v>
      </c>
      <c r="AQ18">
        <v>0</v>
      </c>
      <c r="AR18">
        <v>0</v>
      </c>
      <c r="AS18">
        <v>7.783668115735054E-3</v>
      </c>
      <c r="AT18">
        <v>0</v>
      </c>
      <c r="AU18">
        <v>0</v>
      </c>
      <c r="AV18">
        <v>0</v>
      </c>
      <c r="AW18">
        <v>8.811168372631073E-3</v>
      </c>
      <c r="AX18">
        <v>8.0708049237728119E-2</v>
      </c>
      <c r="AY18">
        <v>4.7975827008485794E-2</v>
      </c>
      <c r="AZ18">
        <v>3.0261999927461147E-4</v>
      </c>
      <c r="BA18">
        <v>0</v>
      </c>
      <c r="BB18">
        <v>0</v>
      </c>
      <c r="BC18">
        <v>1.4075348153710365E-3</v>
      </c>
      <c r="BD18">
        <v>0</v>
      </c>
      <c r="BE18">
        <v>0</v>
      </c>
      <c r="BF18">
        <v>0</v>
      </c>
      <c r="BG18">
        <v>0.13959930837154388</v>
      </c>
      <c r="BH18">
        <v>0</v>
      </c>
      <c r="BI18">
        <v>0</v>
      </c>
      <c r="BJ18">
        <v>0</v>
      </c>
      <c r="BK18">
        <v>4.0522929280996323E-2</v>
      </c>
      <c r="BL18">
        <v>0</v>
      </c>
      <c r="BM18">
        <v>0</v>
      </c>
      <c r="BN18">
        <v>0</v>
      </c>
      <c r="BO18">
        <v>0</v>
      </c>
      <c r="BP18">
        <v>0.32781487703323364</v>
      </c>
      <c r="BQ18">
        <v>0</v>
      </c>
      <c r="BR18">
        <v>0</v>
      </c>
      <c r="BS18">
        <v>0</v>
      </c>
      <c r="BT18">
        <v>39.421428680419922</v>
      </c>
    </row>
    <row r="19" spans="1:72" ht="45" x14ac:dyDescent="0.25">
      <c r="A19" s="22" t="s">
        <v>26</v>
      </c>
      <c r="B19" s="63">
        <v>0</v>
      </c>
      <c r="C19" s="63">
        <v>0</v>
      </c>
      <c r="D19" s="63">
        <v>0</v>
      </c>
      <c r="E19" s="63">
        <v>0</v>
      </c>
      <c r="F19" s="63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2.4836263037286699E-4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13.748058319091797</v>
      </c>
    </row>
    <row r="20" spans="1:72" ht="30" x14ac:dyDescent="0.25">
      <c r="A20" s="22" t="s">
        <v>27</v>
      </c>
      <c r="B20" s="63">
        <v>2.6761200428009033</v>
      </c>
      <c r="C20" s="63">
        <v>0</v>
      </c>
      <c r="D20" s="63">
        <v>0</v>
      </c>
      <c r="E20" s="63">
        <v>0</v>
      </c>
      <c r="F20" s="63">
        <v>0</v>
      </c>
      <c r="G20" s="63">
        <v>0</v>
      </c>
      <c r="H20" s="63">
        <v>0</v>
      </c>
      <c r="I20" s="63">
        <v>0</v>
      </c>
      <c r="J20" s="63">
        <v>0</v>
      </c>
      <c r="K20" s="63">
        <v>0</v>
      </c>
      <c r="L20" s="63">
        <v>0</v>
      </c>
      <c r="M20" s="63">
        <v>0</v>
      </c>
      <c r="N20" s="63">
        <v>4.922149658203125</v>
      </c>
      <c r="O20" s="63">
        <v>0</v>
      </c>
      <c r="P20" s="63">
        <v>0</v>
      </c>
      <c r="Q20" s="63">
        <v>0</v>
      </c>
      <c r="R20" s="63">
        <v>0</v>
      </c>
      <c r="S20" s="63">
        <v>0</v>
      </c>
      <c r="T20" s="63">
        <v>0</v>
      </c>
      <c r="U20" s="63">
        <v>0</v>
      </c>
      <c r="V20" s="63">
        <v>0</v>
      </c>
      <c r="W20" s="63">
        <v>0</v>
      </c>
      <c r="X20" s="63">
        <v>0</v>
      </c>
      <c r="Y20" s="63">
        <v>0</v>
      </c>
      <c r="Z20" s="63">
        <v>0</v>
      </c>
      <c r="AA20" s="63">
        <v>0</v>
      </c>
      <c r="AB20" s="63">
        <v>0</v>
      </c>
      <c r="AC20" s="63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0.20124700665473938</v>
      </c>
      <c r="AK20">
        <v>1.7401663064956665</v>
      </c>
      <c r="AL20">
        <v>0.13850268721580505</v>
      </c>
      <c r="AM20">
        <v>1.4430521726608276</v>
      </c>
      <c r="AN20">
        <v>0.55991661548614502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7.7867828076705337E-4</v>
      </c>
      <c r="AY20">
        <v>0</v>
      </c>
      <c r="AZ20">
        <v>0</v>
      </c>
      <c r="BA20">
        <v>6.2712691724300385E-3</v>
      </c>
      <c r="BB20">
        <v>0</v>
      </c>
      <c r="BC20">
        <v>5.830391775816679E-3</v>
      </c>
      <c r="BD20">
        <v>0</v>
      </c>
      <c r="BE20">
        <v>0</v>
      </c>
      <c r="BF20">
        <v>0.11663131415843964</v>
      </c>
      <c r="BG20">
        <v>0</v>
      </c>
      <c r="BH20">
        <v>0.1006658524274826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0.12611629068851471</v>
      </c>
      <c r="BP20">
        <v>0</v>
      </c>
      <c r="BQ20">
        <v>0</v>
      </c>
      <c r="BR20">
        <v>0</v>
      </c>
      <c r="BS20">
        <v>0</v>
      </c>
      <c r="BT20">
        <v>8.0191545486450195</v>
      </c>
    </row>
    <row r="21" spans="1:72" ht="45" x14ac:dyDescent="0.25">
      <c r="A21" s="22" t="s">
        <v>28</v>
      </c>
      <c r="B21" s="63">
        <v>1.0554790496826172</v>
      </c>
      <c r="C21" s="63">
        <v>0</v>
      </c>
      <c r="D21" s="63">
        <v>1.8476194143295288</v>
      </c>
      <c r="E21" s="63">
        <v>0</v>
      </c>
      <c r="F21" s="63">
        <v>7.958473265171051E-2</v>
      </c>
      <c r="G21" s="63">
        <v>0</v>
      </c>
      <c r="H21" s="63">
        <v>0.15272420644760132</v>
      </c>
      <c r="I21" s="63">
        <v>0</v>
      </c>
      <c r="J21" s="63">
        <v>1.3564703986048698E-2</v>
      </c>
      <c r="K21" s="63">
        <v>0</v>
      </c>
      <c r="L21" s="63">
        <v>7.9675763845443726E-2</v>
      </c>
      <c r="M21" s="63">
        <v>0</v>
      </c>
      <c r="N21" s="63">
        <v>0.12413625419139862</v>
      </c>
      <c r="O21" s="63">
        <v>0</v>
      </c>
      <c r="P21" s="63">
        <v>4.5045493170619011E-3</v>
      </c>
      <c r="Q21" s="63">
        <v>0</v>
      </c>
      <c r="R21" s="63">
        <v>7.0099219679832458E-2</v>
      </c>
      <c r="S21" s="63">
        <v>0</v>
      </c>
      <c r="T21" s="63">
        <v>4.5918547548353672E-3</v>
      </c>
      <c r="U21" s="63">
        <v>0</v>
      </c>
      <c r="V21" s="63">
        <v>1.5158114954829216E-2</v>
      </c>
      <c r="W21" s="63">
        <v>0</v>
      </c>
      <c r="X21" s="63">
        <v>3.8062483072280884E-3</v>
      </c>
      <c r="Y21" s="63">
        <v>0</v>
      </c>
      <c r="Z21" s="63">
        <v>5.1197719585616142E-5</v>
      </c>
      <c r="AA21" s="63">
        <v>0</v>
      </c>
      <c r="AB21" s="63">
        <v>1.4530423795804381E-3</v>
      </c>
      <c r="AC21" s="63">
        <v>0</v>
      </c>
      <c r="AD21">
        <v>2.6289841625839472E-3</v>
      </c>
      <c r="AE21">
        <v>0</v>
      </c>
      <c r="AF21">
        <v>0</v>
      </c>
      <c r="AG21">
        <v>0</v>
      </c>
      <c r="AH21">
        <v>8.2118501886725426E-3</v>
      </c>
      <c r="AI21">
        <v>0</v>
      </c>
      <c r="AJ21">
        <v>1.644422173500061</v>
      </c>
      <c r="AK21">
        <v>1.2438750267028809</v>
      </c>
      <c r="AL21">
        <v>4.9375377595424652E-2</v>
      </c>
      <c r="AM21">
        <v>7.225311279296875</v>
      </c>
      <c r="AN21">
        <v>1.6049038618803024E-2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1.6196834621950984E-4</v>
      </c>
      <c r="AY21">
        <v>0</v>
      </c>
      <c r="AZ21">
        <v>7.5591974891722202E-3</v>
      </c>
      <c r="BA21">
        <v>5.7174828834831715E-3</v>
      </c>
      <c r="BB21">
        <v>0</v>
      </c>
      <c r="BC21">
        <v>6.451739463955164E-3</v>
      </c>
      <c r="BD21">
        <v>0</v>
      </c>
      <c r="BE21">
        <v>0</v>
      </c>
      <c r="BF21">
        <v>3.6982772871851921E-3</v>
      </c>
      <c r="BG21">
        <v>1.0706135034561157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0.10142727941274643</v>
      </c>
      <c r="BP21">
        <v>0</v>
      </c>
      <c r="BQ21">
        <v>0</v>
      </c>
      <c r="BR21">
        <v>0</v>
      </c>
      <c r="BS21">
        <v>0</v>
      </c>
      <c r="BT21">
        <v>0.98283612728118896</v>
      </c>
    </row>
    <row r="22" spans="1:72" x14ac:dyDescent="0.25">
      <c r="A22" s="22" t="s">
        <v>29</v>
      </c>
      <c r="B22" s="63">
        <v>5.7734885215759277</v>
      </c>
      <c r="C22" s="63">
        <v>0</v>
      </c>
      <c r="D22" s="63">
        <v>17.09825325012207</v>
      </c>
      <c r="E22" s="63">
        <v>0</v>
      </c>
      <c r="F22" s="63">
        <v>3.0917835235595703</v>
      </c>
      <c r="G22" s="63">
        <v>0</v>
      </c>
      <c r="H22" s="63">
        <v>4.718073844909668</v>
      </c>
      <c r="I22" s="63">
        <v>0</v>
      </c>
      <c r="J22" s="63">
        <v>1.2155340909957886</v>
      </c>
      <c r="K22" s="63">
        <v>0</v>
      </c>
      <c r="L22" s="63">
        <v>4.2218589782714844</v>
      </c>
      <c r="M22" s="63">
        <v>0</v>
      </c>
      <c r="N22" s="63">
        <v>12.201906204223633</v>
      </c>
      <c r="O22" s="63">
        <v>0</v>
      </c>
      <c r="P22" s="63">
        <v>0.97479104995727539</v>
      </c>
      <c r="Q22" s="63">
        <v>0</v>
      </c>
      <c r="R22" s="63">
        <v>5.4837231636047363</v>
      </c>
      <c r="S22" s="63">
        <v>0</v>
      </c>
      <c r="T22" s="63">
        <v>1.4622254371643066</v>
      </c>
      <c r="U22" s="63">
        <v>0</v>
      </c>
      <c r="V22" s="63">
        <v>0.20266279578208923</v>
      </c>
      <c r="W22" s="63">
        <v>0</v>
      </c>
      <c r="X22" s="63">
        <v>1.0870747566223145</v>
      </c>
      <c r="Y22" s="63">
        <v>0</v>
      </c>
      <c r="Z22" s="63">
        <v>0.36501216888427734</v>
      </c>
      <c r="AA22" s="63">
        <v>0</v>
      </c>
      <c r="AB22" s="63">
        <v>0.28870069980621338</v>
      </c>
      <c r="AC22" s="63">
        <v>0</v>
      </c>
      <c r="AD22">
        <v>1.079400897026062</v>
      </c>
      <c r="AE22">
        <v>0</v>
      </c>
      <c r="AF22">
        <v>0.71809059381484985</v>
      </c>
      <c r="AG22">
        <v>0</v>
      </c>
      <c r="AH22">
        <v>0.69975441694259644</v>
      </c>
      <c r="AI22">
        <v>0</v>
      </c>
      <c r="AJ22">
        <v>0.42289447784423828</v>
      </c>
      <c r="AK22">
        <v>1.2041857242584229</v>
      </c>
      <c r="AL22">
        <v>1.4409521827474236E-3</v>
      </c>
      <c r="AM22">
        <v>8.6159601211547852</v>
      </c>
      <c r="AN22">
        <v>0.29249429702758789</v>
      </c>
      <c r="AO22">
        <v>0</v>
      </c>
      <c r="AP22">
        <v>0</v>
      </c>
      <c r="AQ22">
        <v>0</v>
      </c>
      <c r="AR22">
        <v>1.0431894101202488E-2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1.4441033601760864</v>
      </c>
      <c r="BC22">
        <v>0</v>
      </c>
      <c r="BD22">
        <v>0</v>
      </c>
      <c r="BE22">
        <v>0</v>
      </c>
      <c r="BF22">
        <v>9.0059507638216019E-3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8.8889740407466888E-2</v>
      </c>
      <c r="BP22">
        <v>0</v>
      </c>
      <c r="BQ22">
        <v>0</v>
      </c>
      <c r="BR22">
        <v>1.027079701423645</v>
      </c>
      <c r="BS22">
        <v>0</v>
      </c>
      <c r="BT22">
        <v>39.349155426025391</v>
      </c>
    </row>
    <row r="23" spans="1:72" ht="30" x14ac:dyDescent="0.25">
      <c r="A23" s="22" t="s">
        <v>30</v>
      </c>
      <c r="B23" s="63">
        <v>1.1671054363250732</v>
      </c>
      <c r="C23" s="63">
        <v>0</v>
      </c>
      <c r="D23" s="63">
        <v>25.559379577636719</v>
      </c>
      <c r="E23" s="63">
        <v>0</v>
      </c>
      <c r="F23" s="63">
        <v>0.14369332790374756</v>
      </c>
      <c r="G23" s="63">
        <v>0</v>
      </c>
      <c r="H23" s="63">
        <v>0.22974500060081482</v>
      </c>
      <c r="I23" s="63">
        <v>0</v>
      </c>
      <c r="J23" s="63">
        <v>8.6582347750663757E-2</v>
      </c>
      <c r="K23" s="63">
        <v>0</v>
      </c>
      <c r="L23" s="63">
        <v>2.9951704666018486E-2</v>
      </c>
      <c r="M23" s="63">
        <v>0</v>
      </c>
      <c r="N23" s="63">
        <v>1.5515875816345215</v>
      </c>
      <c r="O23" s="63">
        <v>0</v>
      </c>
      <c r="P23" s="63">
        <v>2.2783560678362846E-2</v>
      </c>
      <c r="Q23" s="63">
        <v>0</v>
      </c>
      <c r="R23" s="63">
        <v>0.11450210958719254</v>
      </c>
      <c r="S23" s="63">
        <v>0</v>
      </c>
      <c r="T23" s="63">
        <v>0.20381230115890503</v>
      </c>
      <c r="U23" s="63">
        <v>0</v>
      </c>
      <c r="V23" s="63">
        <v>5.1931026391685009E-3</v>
      </c>
      <c r="W23" s="63">
        <v>0</v>
      </c>
      <c r="X23" s="63">
        <v>4.0215358138084412E-2</v>
      </c>
      <c r="Y23" s="63">
        <v>0</v>
      </c>
      <c r="Z23" s="63">
        <v>4.3297740630805492E-3</v>
      </c>
      <c r="AA23" s="63">
        <v>0</v>
      </c>
      <c r="AB23" s="63">
        <v>0</v>
      </c>
      <c r="AC23" s="63">
        <v>0</v>
      </c>
      <c r="AD23">
        <v>0.12731854617595673</v>
      </c>
      <c r="AE23">
        <v>0</v>
      </c>
      <c r="AF23">
        <v>0</v>
      </c>
      <c r="AG23">
        <v>0</v>
      </c>
      <c r="AH23">
        <v>6.181718036532402E-2</v>
      </c>
      <c r="AI23">
        <v>0</v>
      </c>
      <c r="AJ23">
        <v>5.2679471969604492</v>
      </c>
      <c r="AK23">
        <v>4.7540402412414551</v>
      </c>
      <c r="AL23">
        <v>1.0250072227790952E-4</v>
      </c>
      <c r="AM23">
        <v>1.2728152275085449</v>
      </c>
      <c r="AN23">
        <v>1.0826969146728516</v>
      </c>
      <c r="AO23">
        <v>6.0828481800854206E-3</v>
      </c>
      <c r="AP23">
        <v>0</v>
      </c>
      <c r="AQ23">
        <v>0</v>
      </c>
      <c r="AR23">
        <v>6.8333809031173587E-4</v>
      </c>
      <c r="AS23">
        <v>3.9633610867895186E-4</v>
      </c>
      <c r="AT23">
        <v>0.50764048099517822</v>
      </c>
      <c r="AU23">
        <v>0</v>
      </c>
      <c r="AV23">
        <v>0</v>
      </c>
      <c r="AW23">
        <v>0</v>
      </c>
      <c r="AX23">
        <v>2.3493165150284767E-2</v>
      </c>
      <c r="AY23">
        <v>0</v>
      </c>
      <c r="AZ23">
        <v>6.0762427747249603E-2</v>
      </c>
      <c r="BA23">
        <v>1.4468545094132423E-2</v>
      </c>
      <c r="BB23">
        <v>0</v>
      </c>
      <c r="BC23">
        <v>6.5486569656059146E-4</v>
      </c>
      <c r="BD23">
        <v>0</v>
      </c>
      <c r="BE23">
        <v>0</v>
      </c>
      <c r="BF23">
        <v>0</v>
      </c>
      <c r="BG23">
        <v>6.3170053064823151E-2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0.80670797824859619</v>
      </c>
      <c r="BS23">
        <v>0</v>
      </c>
      <c r="BT23">
        <v>2.8499219417572021</v>
      </c>
    </row>
    <row r="24" spans="1:72" ht="30" x14ac:dyDescent="0.25">
      <c r="A24" s="22" t="s">
        <v>31</v>
      </c>
      <c r="B24" s="63">
        <v>5.925002321600914E-2</v>
      </c>
      <c r="C24" s="63">
        <v>0</v>
      </c>
      <c r="D24" s="63">
        <v>3.4519888460636139E-2</v>
      </c>
      <c r="E24" s="63">
        <v>0</v>
      </c>
      <c r="F24" s="63">
        <v>0</v>
      </c>
      <c r="G24" s="63">
        <v>0</v>
      </c>
      <c r="H24" s="63">
        <v>5.6393728591501713E-3</v>
      </c>
      <c r="I24" s="63">
        <v>0</v>
      </c>
      <c r="J24" s="63">
        <v>1.8176868252339773E-5</v>
      </c>
      <c r="K24" s="63">
        <v>0</v>
      </c>
      <c r="L24" s="63">
        <v>1.1764471855713055E-4</v>
      </c>
      <c r="M24" s="63">
        <v>0</v>
      </c>
      <c r="N24" s="63">
        <v>1.1034367606043816E-2</v>
      </c>
      <c r="O24" s="63">
        <v>0</v>
      </c>
      <c r="P24" s="63">
        <v>3.1304603908210993E-4</v>
      </c>
      <c r="Q24" s="63">
        <v>0</v>
      </c>
      <c r="R24" s="63">
        <v>1.5650281682610512E-2</v>
      </c>
      <c r="S24" s="63">
        <v>0</v>
      </c>
      <c r="T24" s="63">
        <v>0.1163582056760788</v>
      </c>
      <c r="U24" s="63">
        <v>0</v>
      </c>
      <c r="V24" s="63">
        <v>9.2096133157610893E-3</v>
      </c>
      <c r="W24" s="63">
        <v>0</v>
      </c>
      <c r="X24" s="63">
        <v>0</v>
      </c>
      <c r="Y24" s="63">
        <v>0</v>
      </c>
      <c r="Z24" s="63">
        <v>0</v>
      </c>
      <c r="AA24" s="63">
        <v>0</v>
      </c>
      <c r="AB24" s="63">
        <v>4.6653957106173038E-3</v>
      </c>
      <c r="AC24" s="63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9.6502527594566345E-3</v>
      </c>
      <c r="AK24">
        <v>0.72809982299804688</v>
      </c>
      <c r="AL24">
        <v>7.2891101241111755E-2</v>
      </c>
      <c r="AM24">
        <v>0.73954486846923828</v>
      </c>
      <c r="AN24">
        <v>9.9651515483856201E-5</v>
      </c>
      <c r="AO24">
        <v>6.6433683037757874E-2</v>
      </c>
      <c r="AP24">
        <v>0</v>
      </c>
      <c r="AQ24">
        <v>0</v>
      </c>
      <c r="AR24">
        <v>0</v>
      </c>
      <c r="AS24">
        <v>8.9686363935470581E-6</v>
      </c>
      <c r="AT24">
        <v>0</v>
      </c>
      <c r="AU24">
        <v>0</v>
      </c>
      <c r="AV24">
        <v>0</v>
      </c>
      <c r="AW24">
        <v>5.5257763713598251E-2</v>
      </c>
      <c r="AX24">
        <v>1.5505776973441243E-3</v>
      </c>
      <c r="AY24">
        <v>1.2626843526959419E-2</v>
      </c>
      <c r="AZ24">
        <v>5.5158108472824097E-2</v>
      </c>
      <c r="BA24">
        <v>0</v>
      </c>
      <c r="BB24">
        <v>0</v>
      </c>
      <c r="BC24">
        <v>1.6506277024745941E-2</v>
      </c>
      <c r="BD24">
        <v>0</v>
      </c>
      <c r="BE24">
        <v>0</v>
      </c>
      <c r="BF24">
        <v>5.8296136558055878E-3</v>
      </c>
      <c r="BG24">
        <v>0.27328231930732727</v>
      </c>
      <c r="BH24">
        <v>0</v>
      </c>
      <c r="BI24">
        <v>0</v>
      </c>
      <c r="BJ24">
        <v>0</v>
      </c>
      <c r="BK24">
        <v>0.15799848735332489</v>
      </c>
      <c r="BL24">
        <v>0</v>
      </c>
      <c r="BM24">
        <v>0</v>
      </c>
      <c r="BN24">
        <v>0</v>
      </c>
      <c r="BO24">
        <v>7.8186579048633575E-3</v>
      </c>
      <c r="BP24">
        <v>0</v>
      </c>
      <c r="BQ24">
        <v>0</v>
      </c>
      <c r="BR24">
        <v>6.7251816391944885E-2</v>
      </c>
      <c r="BS24">
        <v>0</v>
      </c>
      <c r="BT24">
        <v>0.85529100894927979</v>
      </c>
    </row>
    <row r="25" spans="1:72" x14ac:dyDescent="0.25">
      <c r="A25" s="22" t="s">
        <v>32</v>
      </c>
      <c r="B25" s="63">
        <v>0</v>
      </c>
      <c r="C25" s="63">
        <v>0</v>
      </c>
      <c r="D25" s="63">
        <v>0</v>
      </c>
      <c r="E25" s="63">
        <v>0</v>
      </c>
      <c r="F25" s="63">
        <v>0</v>
      </c>
      <c r="G25" s="63">
        <v>0</v>
      </c>
      <c r="H25" s="63">
        <v>0</v>
      </c>
      <c r="I25" s="63">
        <v>0</v>
      </c>
      <c r="J25" s="63">
        <v>0</v>
      </c>
      <c r="K25" s="63">
        <v>0</v>
      </c>
      <c r="L25" s="63">
        <v>0</v>
      </c>
      <c r="M25" s="63">
        <v>0</v>
      </c>
      <c r="N25" s="63">
        <v>0</v>
      </c>
      <c r="O25" s="63">
        <v>0</v>
      </c>
      <c r="P25" s="63">
        <v>0</v>
      </c>
      <c r="Q25" s="63">
        <v>0</v>
      </c>
      <c r="R25" s="63">
        <v>0</v>
      </c>
      <c r="S25" s="63">
        <v>0</v>
      </c>
      <c r="T25" s="63">
        <v>0</v>
      </c>
      <c r="U25" s="63">
        <v>0</v>
      </c>
      <c r="V25" s="63">
        <v>0</v>
      </c>
      <c r="W25" s="63">
        <v>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  <c r="AC25" s="63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3.4708366001723334E-5</v>
      </c>
      <c r="AK25">
        <v>5.2193031478964258E-6</v>
      </c>
      <c r="AL25">
        <v>0</v>
      </c>
      <c r="AM25">
        <v>3.1159892678260803E-3</v>
      </c>
      <c r="AN25">
        <v>1.4411801239475608E-3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8.6943811038509011E-4</v>
      </c>
    </row>
    <row r="26" spans="1:72" x14ac:dyDescent="0.25">
      <c r="A26" s="22" t="s">
        <v>33</v>
      </c>
      <c r="B26" s="63">
        <v>0</v>
      </c>
      <c r="C26" s="63">
        <v>0</v>
      </c>
      <c r="D26" s="63">
        <v>0</v>
      </c>
      <c r="E26" s="63">
        <v>0</v>
      </c>
      <c r="F26" s="63">
        <v>0</v>
      </c>
      <c r="G26" s="63">
        <v>0</v>
      </c>
      <c r="H26" s="63">
        <v>0</v>
      </c>
      <c r="I26" s="63">
        <v>0</v>
      </c>
      <c r="J26" s="63">
        <v>0</v>
      </c>
      <c r="K26" s="63">
        <v>0</v>
      </c>
      <c r="L26" s="63">
        <v>0</v>
      </c>
      <c r="M26" s="63">
        <v>0</v>
      </c>
      <c r="N26" s="63">
        <v>0</v>
      </c>
      <c r="O26" s="63">
        <v>0</v>
      </c>
      <c r="P26" s="63">
        <v>0</v>
      </c>
      <c r="Q26" s="63">
        <v>0</v>
      </c>
      <c r="R26" s="63">
        <v>0</v>
      </c>
      <c r="S26" s="63">
        <v>0</v>
      </c>
      <c r="T26" s="63">
        <v>0</v>
      </c>
      <c r="U26" s="63">
        <v>0</v>
      </c>
      <c r="V26" s="63">
        <v>0</v>
      </c>
      <c r="W26" s="63">
        <v>0</v>
      </c>
      <c r="X26" s="63">
        <v>0</v>
      </c>
      <c r="Y26" s="63">
        <v>0</v>
      </c>
      <c r="Z26" s="63">
        <v>0</v>
      </c>
      <c r="AA26" s="63">
        <v>0</v>
      </c>
      <c r="AB26" s="63">
        <v>0</v>
      </c>
      <c r="AC26" s="63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0.14772208034992218</v>
      </c>
      <c r="AK26">
        <v>0</v>
      </c>
      <c r="AL26">
        <v>0</v>
      </c>
      <c r="AM26">
        <v>5.092170238494873</v>
      </c>
      <c r="AN26">
        <v>8.0599479675292969</v>
      </c>
      <c r="AO26">
        <v>0</v>
      </c>
      <c r="AP26">
        <v>0</v>
      </c>
      <c r="AQ26">
        <v>0</v>
      </c>
      <c r="AR26">
        <v>0.28490176796913147</v>
      </c>
      <c r="AS26">
        <v>6.1712343245744705E-2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1.7093780040740967</v>
      </c>
      <c r="AZ26">
        <v>0</v>
      </c>
      <c r="BA26">
        <v>3.727760910987854E-2</v>
      </c>
      <c r="BB26">
        <v>0</v>
      </c>
      <c r="BC26">
        <v>0</v>
      </c>
      <c r="BD26">
        <v>0</v>
      </c>
      <c r="BE26">
        <v>0</v>
      </c>
      <c r="BF26">
        <v>0.26413446664810181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9.7843490540981293E-2</v>
      </c>
      <c r="BQ26">
        <v>0</v>
      </c>
      <c r="BR26">
        <v>0</v>
      </c>
      <c r="BS26">
        <v>0</v>
      </c>
      <c r="BT26">
        <v>110.01085662841797</v>
      </c>
    </row>
    <row r="27" spans="1:72" ht="45" x14ac:dyDescent="0.25">
      <c r="A27" s="22" t="s">
        <v>34</v>
      </c>
      <c r="B27" s="63">
        <v>3.0544407367706299</v>
      </c>
      <c r="C27" s="63">
        <v>0.37070763111114502</v>
      </c>
      <c r="D27" s="63">
        <v>0</v>
      </c>
      <c r="E27" s="63">
        <v>1.118378758430481</v>
      </c>
      <c r="F27" s="63">
        <v>0.26468244194984436</v>
      </c>
      <c r="G27" s="63">
        <v>6.5540261566638947E-2</v>
      </c>
      <c r="H27" s="63">
        <v>1.3471194542944431E-2</v>
      </c>
      <c r="I27" s="63">
        <v>3.6687005311250687E-2</v>
      </c>
      <c r="J27" s="63">
        <v>0</v>
      </c>
      <c r="K27" s="63">
        <v>0</v>
      </c>
      <c r="L27" s="63">
        <v>4.7573377378284931E-4</v>
      </c>
      <c r="M27" s="63">
        <v>0</v>
      </c>
      <c r="N27" s="63">
        <v>5.3353544324636459E-2</v>
      </c>
      <c r="O27" s="63">
        <v>0.59589618444442749</v>
      </c>
      <c r="P27" s="63">
        <v>0.20524345338344574</v>
      </c>
      <c r="Q27" s="63">
        <v>0</v>
      </c>
      <c r="R27" s="63">
        <v>0</v>
      </c>
      <c r="S27" s="63">
        <v>5.9466721722856164E-4</v>
      </c>
      <c r="T27" s="63">
        <v>0</v>
      </c>
      <c r="U27" s="63">
        <v>0</v>
      </c>
      <c r="V27" s="63">
        <v>0</v>
      </c>
      <c r="W27" s="63">
        <v>0</v>
      </c>
      <c r="X27" s="63">
        <v>2.7751137167797424E-5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>
        <v>0</v>
      </c>
      <c r="AE27">
        <v>0</v>
      </c>
      <c r="AF27">
        <v>0</v>
      </c>
      <c r="AG27">
        <v>3.0248738825321198E-2</v>
      </c>
      <c r="AH27">
        <v>0</v>
      </c>
      <c r="AI27">
        <v>0</v>
      </c>
      <c r="AJ27">
        <v>0.54496681690216064</v>
      </c>
      <c r="AK27">
        <v>2.41794753074646</v>
      </c>
      <c r="AL27">
        <v>0.14083473384380341</v>
      </c>
      <c r="AM27">
        <v>5.1889901161193848</v>
      </c>
      <c r="AN27">
        <v>8.9200935363769531</v>
      </c>
      <c r="AO27">
        <v>0</v>
      </c>
      <c r="AP27">
        <v>0</v>
      </c>
      <c r="AQ27">
        <v>0</v>
      </c>
      <c r="AR27">
        <v>0</v>
      </c>
      <c r="AS27">
        <v>6.6625205799937248E-3</v>
      </c>
      <c r="AT27">
        <v>3.6963301245123148E-3</v>
      </c>
      <c r="AU27">
        <v>0</v>
      </c>
      <c r="AV27">
        <v>0</v>
      </c>
      <c r="AW27">
        <v>9.5830773934721947E-3</v>
      </c>
      <c r="AX27">
        <v>0.13179926574230194</v>
      </c>
      <c r="AY27">
        <v>0</v>
      </c>
      <c r="AZ27">
        <v>3.8332309573888779E-2</v>
      </c>
      <c r="BA27">
        <v>0</v>
      </c>
      <c r="BB27">
        <v>0</v>
      </c>
      <c r="BC27">
        <v>4.0048141032457352E-2</v>
      </c>
      <c r="BD27">
        <v>0</v>
      </c>
      <c r="BE27">
        <v>0</v>
      </c>
      <c r="BF27">
        <v>0</v>
      </c>
      <c r="BG27">
        <v>2.5007270276546478E-2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1.0095088481903076</v>
      </c>
      <c r="BS27">
        <v>0</v>
      </c>
      <c r="BT27">
        <v>13.427791595458984</v>
      </c>
    </row>
    <row r="28" spans="1:72" ht="45" x14ac:dyDescent="0.25">
      <c r="A28" s="22" t="s">
        <v>35</v>
      </c>
      <c r="B28" s="63">
        <v>2.102368138730526E-2</v>
      </c>
      <c r="C28" s="63">
        <v>0.66433346271514893</v>
      </c>
      <c r="D28" s="63">
        <v>1.5785860596224666E-3</v>
      </c>
      <c r="E28" s="63">
        <v>0.80689412355422974</v>
      </c>
      <c r="F28" s="63">
        <v>7.4640114326030016E-4</v>
      </c>
      <c r="G28" s="63">
        <v>2.6588547043502331E-3</v>
      </c>
      <c r="H28" s="63">
        <v>6.9084181450307369E-3</v>
      </c>
      <c r="I28" s="63">
        <v>1.8488610163331032E-2</v>
      </c>
      <c r="J28" s="63">
        <v>1.0774141410365701E-3</v>
      </c>
      <c r="K28" s="63">
        <v>0.26230847835540771</v>
      </c>
      <c r="L28" s="63">
        <v>1.112150312110316E-5</v>
      </c>
      <c r="M28" s="63">
        <v>5.3976359777152538E-4</v>
      </c>
      <c r="N28" s="63">
        <v>2.734684944152832E-2</v>
      </c>
      <c r="O28" s="63">
        <v>0.22308652102947235</v>
      </c>
      <c r="P28" s="63">
        <v>1.1469976743683219E-3</v>
      </c>
      <c r="Q28" s="63">
        <v>6.455661728978157E-3</v>
      </c>
      <c r="R28" s="63">
        <v>0</v>
      </c>
      <c r="S28" s="63">
        <v>0.47023627161979675</v>
      </c>
      <c r="T28" s="63">
        <v>0</v>
      </c>
      <c r="U28" s="63">
        <v>1.5080312266945839E-2</v>
      </c>
      <c r="V28" s="63">
        <v>8.1891332229133695E-5</v>
      </c>
      <c r="W28" s="63">
        <v>1.9632787443697453E-3</v>
      </c>
      <c r="X28" s="63">
        <v>0</v>
      </c>
      <c r="Y28" s="63">
        <v>8.8972022058442235E-4</v>
      </c>
      <c r="Z28" s="63">
        <v>0</v>
      </c>
      <c r="AA28" s="63">
        <v>0</v>
      </c>
      <c r="AB28" s="63">
        <v>0</v>
      </c>
      <c r="AC28" s="63">
        <v>0</v>
      </c>
      <c r="AD28">
        <v>0</v>
      </c>
      <c r="AE28">
        <v>5.9203468263149261E-3</v>
      </c>
      <c r="AF28">
        <v>0</v>
      </c>
      <c r="AG28">
        <v>4.448601248441264E-5</v>
      </c>
      <c r="AH28">
        <v>0</v>
      </c>
      <c r="AI28">
        <v>6.8656746298074722E-3</v>
      </c>
      <c r="AJ28">
        <v>1.4369084965437651E-3</v>
      </c>
      <c r="AK28">
        <v>0.43965452909469604</v>
      </c>
      <c r="AL28">
        <v>0.37392067909240723</v>
      </c>
      <c r="AM28">
        <v>1.1611878871917725</v>
      </c>
      <c r="AN28">
        <v>0.23126330971717834</v>
      </c>
      <c r="AO28">
        <v>3.1264603603631258E-4</v>
      </c>
      <c r="AP28">
        <v>0</v>
      </c>
      <c r="AQ28">
        <v>0</v>
      </c>
      <c r="AR28">
        <v>0</v>
      </c>
      <c r="AS28">
        <v>8.0608983989804983E-4</v>
      </c>
      <c r="AT28">
        <v>3.1580405775457621E-3</v>
      </c>
      <c r="AU28">
        <v>0</v>
      </c>
      <c r="AV28">
        <v>0</v>
      </c>
      <c r="AW28">
        <v>0</v>
      </c>
      <c r="AX28">
        <v>0.14602385461330414</v>
      </c>
      <c r="AY28">
        <v>0</v>
      </c>
      <c r="AZ28">
        <v>0</v>
      </c>
      <c r="BA28">
        <v>1.9737754017114639E-2</v>
      </c>
      <c r="BB28">
        <v>0</v>
      </c>
      <c r="BC28">
        <v>1.1842651292681694E-4</v>
      </c>
      <c r="BD28">
        <v>0</v>
      </c>
      <c r="BE28">
        <v>0</v>
      </c>
      <c r="BF28">
        <v>0.10557329654693604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2.4001109413802624E-3</v>
      </c>
      <c r="BP28">
        <v>0</v>
      </c>
      <c r="BQ28">
        <v>0</v>
      </c>
      <c r="BR28">
        <v>5.4681472480297089E-2</v>
      </c>
      <c r="BS28">
        <v>0</v>
      </c>
      <c r="BT28">
        <v>1.8027675151824951</v>
      </c>
    </row>
    <row r="29" spans="1:72" ht="45" x14ac:dyDescent="0.25">
      <c r="A29" s="22" t="s">
        <v>36</v>
      </c>
      <c r="B29" s="63">
        <v>0</v>
      </c>
      <c r="C29" s="63">
        <v>5.3077571094036102E-2</v>
      </c>
      <c r="D29" s="63">
        <v>0</v>
      </c>
      <c r="E29" s="63">
        <v>6.1591152101755142E-2</v>
      </c>
      <c r="F29" s="63">
        <v>0</v>
      </c>
      <c r="G29" s="63">
        <v>1.2561302864924073E-3</v>
      </c>
      <c r="H29" s="63">
        <v>0</v>
      </c>
      <c r="I29" s="63">
        <v>0.13444468379020691</v>
      </c>
      <c r="J29" s="63">
        <v>0</v>
      </c>
      <c r="K29" s="63">
        <v>9.155801497399807E-3</v>
      </c>
      <c r="L29" s="63">
        <v>0</v>
      </c>
      <c r="M29" s="63">
        <v>6.4828182803466916E-4</v>
      </c>
      <c r="N29" s="63">
        <v>0</v>
      </c>
      <c r="O29" s="63">
        <v>4.5661076903343201E-2</v>
      </c>
      <c r="P29" s="63">
        <v>0</v>
      </c>
      <c r="Q29" s="63">
        <v>1.4946535229682922E-2</v>
      </c>
      <c r="R29" s="63">
        <v>0</v>
      </c>
      <c r="S29" s="63">
        <v>7.8204891178756952E-4</v>
      </c>
      <c r="T29" s="63">
        <v>0</v>
      </c>
      <c r="U29" s="63">
        <v>5.9989653527736664E-3</v>
      </c>
      <c r="V29" s="63">
        <v>0</v>
      </c>
      <c r="W29" s="63">
        <v>0</v>
      </c>
      <c r="X29" s="63">
        <v>0</v>
      </c>
      <c r="Y29" s="63">
        <v>3.5850927815772593E-4</v>
      </c>
      <c r="Z29" s="63">
        <v>0</v>
      </c>
      <c r="AA29" s="63">
        <v>0</v>
      </c>
      <c r="AB29" s="63">
        <v>0</v>
      </c>
      <c r="AC29" s="63">
        <v>0</v>
      </c>
      <c r="AD29">
        <v>0</v>
      </c>
      <c r="AE29">
        <v>7.6176486909389496E-2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2.6889350414276123</v>
      </c>
      <c r="AL29">
        <v>6.8826310336589813E-2</v>
      </c>
      <c r="AM29">
        <v>0.22657029330730438</v>
      </c>
      <c r="AN29">
        <v>6.8106327671557665E-4</v>
      </c>
      <c r="AO29">
        <v>4.3782638385891914E-3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2.529663615860045E-4</v>
      </c>
      <c r="AY29">
        <v>0</v>
      </c>
      <c r="AZ29">
        <v>0</v>
      </c>
      <c r="BA29">
        <v>0</v>
      </c>
      <c r="BB29">
        <v>0</v>
      </c>
      <c r="BC29">
        <v>6.3241587486118078E-4</v>
      </c>
      <c r="BD29">
        <v>0</v>
      </c>
      <c r="BE29">
        <v>0</v>
      </c>
      <c r="BF29">
        <v>1.2161843478679657E-2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1.1447652578353882</v>
      </c>
    </row>
    <row r="30" spans="1:72" ht="30" x14ac:dyDescent="0.25">
      <c r="A30" s="22" t="s">
        <v>37</v>
      </c>
      <c r="B30" s="63">
        <v>4.0747737511992455E-3</v>
      </c>
      <c r="C30" s="63">
        <v>9.4485700130462646E-2</v>
      </c>
      <c r="D30" s="63">
        <v>2.6505472487770021E-4</v>
      </c>
      <c r="E30" s="63">
        <v>1.1650959029793739E-2</v>
      </c>
      <c r="F30" s="63">
        <v>0</v>
      </c>
      <c r="G30" s="63">
        <v>2.0757319871336222E-3</v>
      </c>
      <c r="H30" s="63">
        <v>3.9949025958776474E-3</v>
      </c>
      <c r="I30" s="63">
        <v>1.778923511505127</v>
      </c>
      <c r="J30" s="63">
        <v>0</v>
      </c>
      <c r="K30" s="63">
        <v>3.2362665515393019E-3</v>
      </c>
      <c r="L30" s="63">
        <v>1.7991373169934377E-5</v>
      </c>
      <c r="M30" s="63">
        <v>3.2895137555897236E-3</v>
      </c>
      <c r="N30" s="63">
        <v>1.3637098018079996E-3</v>
      </c>
      <c r="O30" s="63">
        <v>3.2748479396104813E-2</v>
      </c>
      <c r="P30" s="63">
        <v>0</v>
      </c>
      <c r="Q30" s="63">
        <v>2.5856695137917995E-3</v>
      </c>
      <c r="R30" s="63">
        <v>0</v>
      </c>
      <c r="S30" s="63">
        <v>4.6912781894207001E-2</v>
      </c>
      <c r="T30" s="63">
        <v>0</v>
      </c>
      <c r="U30" s="63">
        <v>2.6049329899251461E-3</v>
      </c>
      <c r="V30" s="63">
        <v>0</v>
      </c>
      <c r="W30" s="63">
        <v>0</v>
      </c>
      <c r="X30" s="63">
        <v>0</v>
      </c>
      <c r="Y30" s="63">
        <v>2.7150620007887483E-4</v>
      </c>
      <c r="Z30" s="63">
        <v>9.0865520178340375E-5</v>
      </c>
      <c r="AA30" s="63">
        <v>6.0062109696445987E-5</v>
      </c>
      <c r="AB30" s="63">
        <v>0</v>
      </c>
      <c r="AC30" s="63">
        <v>0</v>
      </c>
      <c r="AD30">
        <v>2.4024843878578395E-4</v>
      </c>
      <c r="AE30">
        <v>2.4024843878578395E-4</v>
      </c>
      <c r="AF30">
        <v>0</v>
      </c>
      <c r="AG30">
        <v>0</v>
      </c>
      <c r="AH30">
        <v>0</v>
      </c>
      <c r="AI30">
        <v>4.9976038280874491E-4</v>
      </c>
      <c r="AJ30">
        <v>1.8227316439151764E-2</v>
      </c>
      <c r="AK30">
        <v>2.6543335914611816</v>
      </c>
      <c r="AL30">
        <v>5.542767234146595E-3</v>
      </c>
      <c r="AM30">
        <v>0.1709626317024231</v>
      </c>
      <c r="AN30">
        <v>2.7290403842926025E-2</v>
      </c>
      <c r="AO30">
        <v>0</v>
      </c>
      <c r="AP30">
        <v>0</v>
      </c>
      <c r="AQ30">
        <v>0</v>
      </c>
      <c r="AR30">
        <v>0</v>
      </c>
      <c r="AS30">
        <v>2.5714532512211008E-6</v>
      </c>
      <c r="AT30">
        <v>0</v>
      </c>
      <c r="AU30">
        <v>0</v>
      </c>
      <c r="AV30">
        <v>0</v>
      </c>
      <c r="AW30">
        <v>0</v>
      </c>
      <c r="AX30">
        <v>1.8420175183564425E-3</v>
      </c>
      <c r="AY30">
        <v>0</v>
      </c>
      <c r="AZ30">
        <v>0</v>
      </c>
      <c r="BA30">
        <v>0</v>
      </c>
      <c r="BB30">
        <v>0</v>
      </c>
      <c r="BC30">
        <v>1.5178859233856201E-2</v>
      </c>
      <c r="BD30">
        <v>0</v>
      </c>
      <c r="BE30">
        <v>0</v>
      </c>
      <c r="BF30">
        <v>0</v>
      </c>
      <c r="BG30">
        <v>7.8857899643480778E-4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0.2449103444814682</v>
      </c>
    </row>
    <row r="31" spans="1:72" ht="45" x14ac:dyDescent="0.25">
      <c r="A31" s="22" t="s">
        <v>38</v>
      </c>
      <c r="B31" s="63">
        <v>3.1219257041811943E-2</v>
      </c>
      <c r="C31" s="63">
        <v>2.3307141964323819E-4</v>
      </c>
      <c r="D31" s="63">
        <v>5.6422117631882429E-4</v>
      </c>
      <c r="E31" s="63">
        <v>4.9993111751973629E-3</v>
      </c>
      <c r="F31" s="63">
        <v>3.5313848911755485E-7</v>
      </c>
      <c r="G31" s="63">
        <v>0</v>
      </c>
      <c r="H31" s="63">
        <v>4.7910396009683609E-2</v>
      </c>
      <c r="I31" s="63">
        <v>2.2208173759281635E-3</v>
      </c>
      <c r="J31" s="63">
        <v>1.2027897173538804E-3</v>
      </c>
      <c r="K31" s="63">
        <v>4.9893292598426342E-3</v>
      </c>
      <c r="L31" s="63">
        <v>1.978008821606636E-2</v>
      </c>
      <c r="M31" s="63">
        <v>5.1322796934982762E-5</v>
      </c>
      <c r="N31" s="63">
        <v>5.7914716308005154E-5</v>
      </c>
      <c r="O31" s="63">
        <v>5.3112031309865415E-5</v>
      </c>
      <c r="P31" s="63">
        <v>3.8268443313427269E-4</v>
      </c>
      <c r="Q31" s="63">
        <v>5.6502158258808777E-6</v>
      </c>
      <c r="R31" s="63">
        <v>2.6923278346657753E-4</v>
      </c>
      <c r="S31" s="63">
        <v>8.0204819096252322E-4</v>
      </c>
      <c r="T31" s="63">
        <v>5.950854392722249E-4</v>
      </c>
      <c r="U31" s="63">
        <v>3.2959593227133155E-5</v>
      </c>
      <c r="V31" s="63">
        <v>1.6362084716092795E-4</v>
      </c>
      <c r="W31" s="63">
        <v>9.5808831974864006E-4</v>
      </c>
      <c r="X31" s="63">
        <v>1.8794031348079443E-4</v>
      </c>
      <c r="Y31" s="63">
        <v>0</v>
      </c>
      <c r="Z31" s="63">
        <v>0</v>
      </c>
      <c r="AA31" s="63">
        <v>0</v>
      </c>
      <c r="AB31" s="63">
        <v>0</v>
      </c>
      <c r="AC31" s="63">
        <v>0</v>
      </c>
      <c r="AD31">
        <v>0</v>
      </c>
      <c r="AE31">
        <v>1.1582943261601031E-4</v>
      </c>
      <c r="AF31">
        <v>0</v>
      </c>
      <c r="AG31">
        <v>0</v>
      </c>
      <c r="AH31">
        <v>3.7668105505872518E-5</v>
      </c>
      <c r="AI31">
        <v>0</v>
      </c>
      <c r="AJ31">
        <v>6.341136759147048E-4</v>
      </c>
      <c r="AK31">
        <v>0.8524472713470459</v>
      </c>
      <c r="AL31">
        <v>0</v>
      </c>
      <c r="AM31">
        <v>0.44733551144599915</v>
      </c>
      <c r="AN31">
        <v>0.15014374256134033</v>
      </c>
      <c r="AO31">
        <v>4.6476893126964569E-2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2.7422048151493073E-2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6.8126551806926727E-2</v>
      </c>
    </row>
    <row r="32" spans="1:72" ht="45" x14ac:dyDescent="0.25">
      <c r="A32" s="22" t="s">
        <v>114</v>
      </c>
      <c r="B32" s="63">
        <v>1.5159184113144875E-3</v>
      </c>
      <c r="C32" s="63">
        <v>0.18475499749183655</v>
      </c>
      <c r="D32" s="63">
        <v>0</v>
      </c>
      <c r="E32" s="63">
        <v>0.40266227722167969</v>
      </c>
      <c r="F32" s="63">
        <v>0</v>
      </c>
      <c r="G32" s="63">
        <v>5.1759835332632065E-3</v>
      </c>
      <c r="H32" s="63">
        <v>5.3947903215885162E-3</v>
      </c>
      <c r="I32" s="63">
        <v>6.0207430273294449E-2</v>
      </c>
      <c r="J32" s="63">
        <v>0</v>
      </c>
      <c r="K32" s="63">
        <v>6.8013053387403488E-3</v>
      </c>
      <c r="L32" s="63">
        <v>4.7193779028020799E-4</v>
      </c>
      <c r="M32" s="63">
        <v>5.8980848640203476E-2</v>
      </c>
      <c r="N32" s="63">
        <v>1.6583604738116264E-3</v>
      </c>
      <c r="O32" s="63">
        <v>2.6063213124871254E-2</v>
      </c>
      <c r="P32" s="63">
        <v>0</v>
      </c>
      <c r="Q32" s="63">
        <v>3.8368415087461472E-2</v>
      </c>
      <c r="R32" s="63">
        <v>0</v>
      </c>
      <c r="S32" s="63">
        <v>5.5152427405118942E-2</v>
      </c>
      <c r="T32" s="63">
        <v>0</v>
      </c>
      <c r="U32" s="63">
        <v>6.1987265944480896E-2</v>
      </c>
      <c r="V32" s="63">
        <v>0</v>
      </c>
      <c r="W32" s="63">
        <v>3.8938084617257118E-3</v>
      </c>
      <c r="X32" s="63">
        <v>0</v>
      </c>
      <c r="Y32" s="63">
        <v>7.3377380613237619E-4</v>
      </c>
      <c r="Z32" s="63">
        <v>0</v>
      </c>
      <c r="AA32" s="63">
        <v>1.2546760262921453E-3</v>
      </c>
      <c r="AB32" s="63">
        <v>0</v>
      </c>
      <c r="AC32" s="63">
        <v>2.1893521770834923E-3</v>
      </c>
      <c r="AD32">
        <v>0</v>
      </c>
      <c r="AE32">
        <v>6.9695645943284035E-3</v>
      </c>
      <c r="AF32">
        <v>0</v>
      </c>
      <c r="AG32">
        <v>1.1577364057302475E-3</v>
      </c>
      <c r="AH32">
        <v>0</v>
      </c>
      <c r="AI32">
        <v>1.0778105352073908E-3</v>
      </c>
      <c r="AJ32">
        <v>1.5724359080195427E-2</v>
      </c>
      <c r="AK32">
        <v>1.99406898021698</v>
      </c>
      <c r="AL32">
        <v>6.3675884157419205E-3</v>
      </c>
      <c r="AM32">
        <v>1.1331727504730225</v>
      </c>
      <c r="AN32">
        <v>3.0321846134029329E-4</v>
      </c>
      <c r="AO32">
        <v>0</v>
      </c>
      <c r="AP32">
        <v>0</v>
      </c>
      <c r="AQ32">
        <v>0</v>
      </c>
      <c r="AR32">
        <v>0</v>
      </c>
      <c r="AS32">
        <v>1.3584188418462873E-3</v>
      </c>
      <c r="AT32">
        <v>2.9483863618224859E-3</v>
      </c>
      <c r="AU32">
        <v>0</v>
      </c>
      <c r="AV32">
        <v>0</v>
      </c>
      <c r="AW32">
        <v>0</v>
      </c>
      <c r="AX32">
        <v>7.7954714652150869E-4</v>
      </c>
      <c r="AY32">
        <v>0</v>
      </c>
      <c r="AZ32">
        <v>1.9295722246170044E-2</v>
      </c>
      <c r="BA32">
        <v>0</v>
      </c>
      <c r="BB32">
        <v>9.8408176563680172E-4</v>
      </c>
      <c r="BC32">
        <v>0</v>
      </c>
      <c r="BD32">
        <v>0</v>
      </c>
      <c r="BE32">
        <v>0</v>
      </c>
      <c r="BF32">
        <v>1.7862325767055154E-3</v>
      </c>
      <c r="BG32">
        <v>4.134797491133213E-4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3.0911744106560946E-3</v>
      </c>
      <c r="BP32">
        <v>0</v>
      </c>
      <c r="BQ32">
        <v>0</v>
      </c>
      <c r="BR32">
        <v>0</v>
      </c>
      <c r="BS32">
        <v>0</v>
      </c>
      <c r="BT32">
        <v>8.7388120591640472E-2</v>
      </c>
    </row>
    <row r="33" spans="1:72" ht="45" x14ac:dyDescent="0.25">
      <c r="A33" s="22" t="s">
        <v>40</v>
      </c>
      <c r="B33" s="63">
        <v>17.427284240722656</v>
      </c>
      <c r="C33" s="63">
        <v>82.052604675292969</v>
      </c>
      <c r="D33" s="63">
        <v>19.826276779174805</v>
      </c>
      <c r="E33" s="63">
        <v>112.03498840332031</v>
      </c>
      <c r="F33" s="63">
        <v>0</v>
      </c>
      <c r="G33" s="63">
        <v>0</v>
      </c>
      <c r="H33" s="63">
        <v>0</v>
      </c>
      <c r="I33" s="63">
        <v>7.9525023465976119E-4</v>
      </c>
      <c r="J33" s="63">
        <v>9.0658534318208694E-3</v>
      </c>
      <c r="K33" s="63">
        <v>0.2714984118938446</v>
      </c>
      <c r="L33" s="63">
        <v>0</v>
      </c>
      <c r="M33" s="63">
        <v>0</v>
      </c>
      <c r="N33" s="63">
        <v>2.1206673700362444E-3</v>
      </c>
      <c r="O33" s="63">
        <v>0.28876915574073792</v>
      </c>
      <c r="P33" s="63">
        <v>0</v>
      </c>
      <c r="Q33" s="63">
        <v>0.3117656409740448</v>
      </c>
      <c r="R33" s="63">
        <v>0</v>
      </c>
      <c r="S33" s="63">
        <v>0</v>
      </c>
      <c r="T33" s="63">
        <v>0</v>
      </c>
      <c r="U33" s="63">
        <v>0</v>
      </c>
      <c r="V33" s="63">
        <v>0</v>
      </c>
      <c r="W33" s="63">
        <v>0</v>
      </c>
      <c r="X33" s="63">
        <v>0</v>
      </c>
      <c r="Y33" s="63">
        <v>0</v>
      </c>
      <c r="Z33" s="63">
        <v>0</v>
      </c>
      <c r="AA33" s="63">
        <v>0</v>
      </c>
      <c r="AB33" s="63">
        <v>0</v>
      </c>
      <c r="AC33" s="63">
        <v>0</v>
      </c>
      <c r="AD33">
        <v>2.9689343646168709E-3</v>
      </c>
      <c r="AE33">
        <v>2.9689343646168709E-3</v>
      </c>
      <c r="AF33">
        <v>0</v>
      </c>
      <c r="AG33">
        <v>7.3163025081157684E-4</v>
      </c>
      <c r="AH33">
        <v>0</v>
      </c>
      <c r="AI33">
        <v>0</v>
      </c>
      <c r="AJ33">
        <v>2.0339114591479301E-2</v>
      </c>
      <c r="AK33">
        <v>1.3389482498168945</v>
      </c>
      <c r="AL33">
        <v>0</v>
      </c>
      <c r="AM33">
        <v>0.71321690082550049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2.8918120078742504E-3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3.7438507080078125</v>
      </c>
    </row>
    <row r="34" spans="1:72" ht="30" x14ac:dyDescent="0.25">
      <c r="A34" s="22" t="s">
        <v>41</v>
      </c>
      <c r="B34" s="63">
        <v>0</v>
      </c>
      <c r="C34" s="63">
        <v>0</v>
      </c>
      <c r="D34" s="63">
        <v>0</v>
      </c>
      <c r="E34" s="63">
        <v>0</v>
      </c>
      <c r="F34" s="63">
        <v>0</v>
      </c>
      <c r="G34" s="63">
        <v>0</v>
      </c>
      <c r="H34" s="63">
        <v>0</v>
      </c>
      <c r="I34" s="63">
        <v>0</v>
      </c>
      <c r="J34" s="63">
        <v>0</v>
      </c>
      <c r="K34" s="63">
        <v>0</v>
      </c>
      <c r="L34" s="63">
        <v>0</v>
      </c>
      <c r="M34" s="63">
        <v>0</v>
      </c>
      <c r="N34" s="63">
        <v>0</v>
      </c>
      <c r="O34" s="63">
        <v>0</v>
      </c>
      <c r="P34" s="63">
        <v>0</v>
      </c>
      <c r="Q34" s="63">
        <v>0</v>
      </c>
      <c r="R34" s="63">
        <v>0</v>
      </c>
      <c r="S34" s="63">
        <v>0</v>
      </c>
      <c r="T34" s="63">
        <v>0</v>
      </c>
      <c r="U34" s="63">
        <v>0</v>
      </c>
      <c r="V34" s="63">
        <v>0</v>
      </c>
      <c r="W34" s="63">
        <v>0</v>
      </c>
      <c r="X34" s="63">
        <v>0</v>
      </c>
      <c r="Y34" s="63">
        <v>0</v>
      </c>
      <c r="Z34" s="63">
        <v>0</v>
      </c>
      <c r="AA34" s="63">
        <v>0</v>
      </c>
      <c r="AB34" s="63">
        <v>0</v>
      </c>
      <c r="AC34" s="63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</row>
    <row r="35" spans="1:72" ht="30" x14ac:dyDescent="0.25">
      <c r="A35" s="22" t="s">
        <v>42</v>
      </c>
      <c r="B35" s="63">
        <v>8.6130369454622269E-3</v>
      </c>
      <c r="C35" s="63">
        <v>2.8710123151540756E-3</v>
      </c>
      <c r="D35" s="63">
        <v>0</v>
      </c>
      <c r="E35" s="63">
        <v>0.11463792622089386</v>
      </c>
      <c r="F35" s="63">
        <v>0</v>
      </c>
      <c r="G35" s="63">
        <v>0</v>
      </c>
      <c r="H35" s="63">
        <v>0</v>
      </c>
      <c r="I35" s="63">
        <v>0</v>
      </c>
      <c r="J35" s="63">
        <v>0</v>
      </c>
      <c r="K35" s="63">
        <v>0</v>
      </c>
      <c r="L35" s="63">
        <v>0</v>
      </c>
      <c r="M35" s="63">
        <v>0</v>
      </c>
      <c r="N35" s="63">
        <v>0</v>
      </c>
      <c r="O35" s="63">
        <v>0</v>
      </c>
      <c r="P35" s="63">
        <v>0</v>
      </c>
      <c r="Q35" s="63">
        <v>0</v>
      </c>
      <c r="R35" s="63">
        <v>0</v>
      </c>
      <c r="S35" s="63">
        <v>0</v>
      </c>
      <c r="T35" s="63">
        <v>0</v>
      </c>
      <c r="U35" s="63">
        <v>0</v>
      </c>
      <c r="V35" s="63">
        <v>0</v>
      </c>
      <c r="W35" s="63">
        <v>0</v>
      </c>
      <c r="X35" s="63">
        <v>0</v>
      </c>
      <c r="Y35" s="63">
        <v>1.8843472935259342E-3</v>
      </c>
      <c r="Z35" s="63">
        <v>0</v>
      </c>
      <c r="AA35" s="63">
        <v>0</v>
      </c>
      <c r="AB35" s="63">
        <v>0</v>
      </c>
      <c r="AC35" s="63">
        <v>0</v>
      </c>
      <c r="AD35">
        <v>0</v>
      </c>
      <c r="AE35">
        <v>0.16508477926254272</v>
      </c>
      <c r="AF35">
        <v>0</v>
      </c>
      <c r="AG35">
        <v>0</v>
      </c>
      <c r="AH35">
        <v>0</v>
      </c>
      <c r="AI35">
        <v>0</v>
      </c>
      <c r="AJ35">
        <v>6.6019311547279358E-2</v>
      </c>
      <c r="AK35">
        <v>1.368359848856926E-2</v>
      </c>
      <c r="AL35">
        <v>6.8289949558675289E-4</v>
      </c>
      <c r="AM35">
        <v>0.5008043646812439</v>
      </c>
      <c r="AN35">
        <v>0.19450649619102478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0.3127884566783905</v>
      </c>
      <c r="AZ35">
        <v>5.5178278125822544E-3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0.79344522953033447</v>
      </c>
    </row>
    <row r="36" spans="1:72" ht="60" x14ac:dyDescent="0.25">
      <c r="A36" s="22" t="s">
        <v>43</v>
      </c>
      <c r="B36" s="63">
        <v>1.1501643657684326</v>
      </c>
      <c r="C36" s="63">
        <v>0.92778521776199341</v>
      </c>
      <c r="D36" s="63">
        <v>0.16461466252803802</v>
      </c>
      <c r="E36" s="63">
        <v>9.7107820212841034E-2</v>
      </c>
      <c r="F36" s="63">
        <v>1.0857475899683777E-5</v>
      </c>
      <c r="G36" s="63">
        <v>0</v>
      </c>
      <c r="H36" s="63">
        <v>2.2482864558696747E-2</v>
      </c>
      <c r="I36" s="63">
        <v>3.2324877101927996E-3</v>
      </c>
      <c r="J36" s="63">
        <v>1.0064373724162579E-2</v>
      </c>
      <c r="K36" s="63">
        <v>9.631521999835968E-3</v>
      </c>
      <c r="L36" s="63">
        <v>1.3102114200592041E-2</v>
      </c>
      <c r="M36" s="63">
        <v>5.4287374950945377E-7</v>
      </c>
      <c r="N36" s="63">
        <v>5.676601454615593E-2</v>
      </c>
      <c r="O36" s="63">
        <v>5.3666690364480019E-3</v>
      </c>
      <c r="P36" s="63">
        <v>2.1932100935373455E-4</v>
      </c>
      <c r="Q36" s="63">
        <v>0</v>
      </c>
      <c r="R36" s="63">
        <v>1.7414938658475876E-2</v>
      </c>
      <c r="S36" s="63">
        <v>1.0741409845650196E-2</v>
      </c>
      <c r="T36" s="63">
        <v>0.18708519637584686</v>
      </c>
      <c r="U36" s="63">
        <v>0.18489532172679901</v>
      </c>
      <c r="V36" s="63">
        <v>4.0498384623788297E-4</v>
      </c>
      <c r="W36" s="63">
        <v>0</v>
      </c>
      <c r="X36" s="63">
        <v>2.8840349987149239E-3</v>
      </c>
      <c r="Y36" s="63">
        <v>0</v>
      </c>
      <c r="Z36" s="63">
        <v>1.9468251615762711E-2</v>
      </c>
      <c r="AA36" s="63">
        <v>0</v>
      </c>
      <c r="AB36" s="63">
        <v>0</v>
      </c>
      <c r="AC36" s="63">
        <v>0</v>
      </c>
      <c r="AD36">
        <v>2.7058059349656105E-2</v>
      </c>
      <c r="AE36">
        <v>0</v>
      </c>
      <c r="AF36">
        <v>7.6907119364477694E-5</v>
      </c>
      <c r="AG36">
        <v>7.6907119364477694E-5</v>
      </c>
      <c r="AH36">
        <v>0</v>
      </c>
      <c r="AI36">
        <v>0</v>
      </c>
      <c r="AJ36">
        <v>1.0096038022311404E-4</v>
      </c>
      <c r="AK36">
        <v>0.33844864368438721</v>
      </c>
      <c r="AL36">
        <v>8.1027299165725708E-3</v>
      </c>
      <c r="AM36">
        <v>26.605657577514648</v>
      </c>
      <c r="AN36">
        <v>7.6203141361474991E-4</v>
      </c>
      <c r="AO36">
        <v>1.6105376416817307E-3</v>
      </c>
      <c r="AP36">
        <v>0</v>
      </c>
      <c r="AQ36">
        <v>0</v>
      </c>
      <c r="AR36">
        <v>0</v>
      </c>
      <c r="AS36">
        <v>9.6570802270434797E-6</v>
      </c>
      <c r="AT36">
        <v>0</v>
      </c>
      <c r="AU36">
        <v>0</v>
      </c>
      <c r="AV36">
        <v>0</v>
      </c>
      <c r="AW36">
        <v>0</v>
      </c>
      <c r="AX36">
        <v>1.7366942018270493E-2</v>
      </c>
      <c r="AY36">
        <v>0</v>
      </c>
      <c r="AZ36">
        <v>0</v>
      </c>
      <c r="BA36">
        <v>0</v>
      </c>
      <c r="BB36">
        <v>0</v>
      </c>
      <c r="BC36">
        <v>1.715448684990406E-3</v>
      </c>
      <c r="BD36">
        <v>0</v>
      </c>
      <c r="BE36">
        <v>0</v>
      </c>
      <c r="BF36">
        <v>1.8790923058986664E-2</v>
      </c>
      <c r="BG36">
        <v>1.7733911518007517E-3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4.4963367283344269E-2</v>
      </c>
      <c r="BS36">
        <v>0</v>
      </c>
      <c r="BT36">
        <v>0.59888696670532227</v>
      </c>
    </row>
    <row r="37" spans="1:72" x14ac:dyDescent="0.25">
      <c r="A37" s="22" t="s">
        <v>44</v>
      </c>
      <c r="B37" s="63">
        <v>2.0076448917388916</v>
      </c>
      <c r="C37" s="63">
        <v>0</v>
      </c>
      <c r="D37" s="63">
        <v>0</v>
      </c>
      <c r="E37" s="63">
        <v>0</v>
      </c>
      <c r="F37" s="63">
        <v>0</v>
      </c>
      <c r="G37" s="63">
        <v>0</v>
      </c>
      <c r="H37" s="63">
        <v>0</v>
      </c>
      <c r="I37" s="63">
        <v>0</v>
      </c>
      <c r="J37" s="63">
        <v>0</v>
      </c>
      <c r="K37" s="63">
        <v>0</v>
      </c>
      <c r="L37" s="63">
        <v>0</v>
      </c>
      <c r="M37" s="63">
        <v>0</v>
      </c>
      <c r="N37" s="63">
        <v>0</v>
      </c>
      <c r="O37" s="63">
        <v>0</v>
      </c>
      <c r="P37" s="63">
        <v>0</v>
      </c>
      <c r="Q37" s="63">
        <v>0</v>
      </c>
      <c r="R37" s="63">
        <v>0</v>
      </c>
      <c r="S37" s="63">
        <v>0</v>
      </c>
      <c r="T37" s="63">
        <v>0</v>
      </c>
      <c r="U37" s="63">
        <v>0</v>
      </c>
      <c r="V37" s="63">
        <v>0</v>
      </c>
      <c r="W37" s="63">
        <v>0</v>
      </c>
      <c r="X37" s="63">
        <v>0</v>
      </c>
      <c r="Y37" s="63">
        <v>0</v>
      </c>
      <c r="Z37" s="63">
        <v>0</v>
      </c>
      <c r="AA37" s="63">
        <v>0</v>
      </c>
      <c r="AB37" s="63">
        <v>0</v>
      </c>
      <c r="AC37" s="63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</row>
    <row r="38" spans="1:72" x14ac:dyDescent="0.25">
      <c r="A38" s="22" t="s">
        <v>45</v>
      </c>
      <c r="B38" s="63">
        <v>0</v>
      </c>
      <c r="C38" s="63">
        <v>0</v>
      </c>
      <c r="D38" s="63">
        <v>0</v>
      </c>
      <c r="E38" s="63">
        <v>0</v>
      </c>
      <c r="F38" s="63">
        <v>0</v>
      </c>
      <c r="G38" s="63">
        <v>0</v>
      </c>
      <c r="H38" s="63">
        <v>0</v>
      </c>
      <c r="I38" s="63">
        <v>0</v>
      </c>
      <c r="J38" s="63">
        <v>0</v>
      </c>
      <c r="K38" s="63">
        <v>0</v>
      </c>
      <c r="L38" s="63">
        <v>0</v>
      </c>
      <c r="M38" s="63">
        <v>0</v>
      </c>
      <c r="N38" s="63">
        <v>0</v>
      </c>
      <c r="O38" s="63">
        <v>0</v>
      </c>
      <c r="P38" s="63">
        <v>0</v>
      </c>
      <c r="Q38" s="63">
        <v>0</v>
      </c>
      <c r="R38" s="63">
        <v>0</v>
      </c>
      <c r="S38" s="63">
        <v>0</v>
      </c>
      <c r="T38" s="63">
        <v>0</v>
      </c>
      <c r="U38" s="63">
        <v>0</v>
      </c>
      <c r="V38" s="63">
        <v>0</v>
      </c>
      <c r="W38" s="63">
        <v>0</v>
      </c>
      <c r="X38" s="63">
        <v>0</v>
      </c>
      <c r="Y38" s="63">
        <v>0</v>
      </c>
      <c r="Z38" s="63">
        <v>0</v>
      </c>
      <c r="AA38" s="63">
        <v>0</v>
      </c>
      <c r="AB38" s="63">
        <v>0</v>
      </c>
      <c r="AC38" s="63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</row>
    <row r="39" spans="1:72" x14ac:dyDescent="0.25">
      <c r="A39" s="22" t="s">
        <v>46</v>
      </c>
      <c r="B39" s="63">
        <v>0</v>
      </c>
      <c r="C39" s="63">
        <v>0</v>
      </c>
      <c r="D39" s="63">
        <v>0</v>
      </c>
      <c r="E39" s="63">
        <v>0</v>
      </c>
      <c r="F39" s="63">
        <v>0</v>
      </c>
      <c r="G39" s="63">
        <v>0</v>
      </c>
      <c r="H39" s="63">
        <v>0</v>
      </c>
      <c r="I39" s="63">
        <v>0</v>
      </c>
      <c r="J39" s="63">
        <v>0</v>
      </c>
      <c r="K39" s="63">
        <v>0</v>
      </c>
      <c r="L39" s="63">
        <v>0</v>
      </c>
      <c r="M39" s="63">
        <v>0</v>
      </c>
      <c r="N39" s="63">
        <v>0</v>
      </c>
      <c r="O39" s="63">
        <v>0</v>
      </c>
      <c r="P39" s="63">
        <v>0</v>
      </c>
      <c r="Q39" s="63">
        <v>0</v>
      </c>
      <c r="R39" s="63">
        <v>0</v>
      </c>
      <c r="S39" s="63">
        <v>0</v>
      </c>
      <c r="T39" s="63">
        <v>0</v>
      </c>
      <c r="U39" s="63">
        <v>0</v>
      </c>
      <c r="V39" s="63">
        <v>0</v>
      </c>
      <c r="W39" s="63">
        <v>0</v>
      </c>
      <c r="X39" s="63">
        <v>0</v>
      </c>
      <c r="Y39" s="63">
        <v>0</v>
      </c>
      <c r="Z39" s="63">
        <v>0</v>
      </c>
      <c r="AA39" s="63">
        <v>0</v>
      </c>
      <c r="AB39" s="63">
        <v>0</v>
      </c>
      <c r="AC39" s="63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2.0153627395629883</v>
      </c>
      <c r="AK39">
        <v>22.24370002746582</v>
      </c>
      <c r="AL39">
        <v>3.5373194217681885</v>
      </c>
      <c r="AM39">
        <v>98.585296630859375</v>
      </c>
      <c r="AN39">
        <v>42.76043701171875</v>
      </c>
      <c r="AO39">
        <v>0.14636284112930298</v>
      </c>
      <c r="AP39">
        <v>5.1873832941055298E-2</v>
      </c>
      <c r="AQ39">
        <v>4.0189502760767937E-3</v>
      </c>
      <c r="AR39">
        <v>0.87520623207092285</v>
      </c>
      <c r="AS39">
        <v>0.70390033721923828</v>
      </c>
      <c r="AT39">
        <v>0.24785089492797852</v>
      </c>
      <c r="AU39">
        <v>0</v>
      </c>
      <c r="AV39">
        <v>1.8306701183319092</v>
      </c>
      <c r="AW39">
        <v>1.5836066007614136</v>
      </c>
      <c r="AX39">
        <v>1.4588577747344971</v>
      </c>
      <c r="AY39">
        <v>2.0671324729919434</v>
      </c>
      <c r="AZ39">
        <v>1.5674537420272827</v>
      </c>
      <c r="BA39">
        <v>2.9733192920684814</v>
      </c>
      <c r="BB39">
        <v>2.4235079288482666</v>
      </c>
      <c r="BC39">
        <v>5.3221521377563477</v>
      </c>
      <c r="BD39">
        <v>0</v>
      </c>
      <c r="BE39">
        <v>7.5271511450409889E-3</v>
      </c>
      <c r="BF39">
        <v>1.5836066007614136</v>
      </c>
      <c r="BG39">
        <v>33.570068359375</v>
      </c>
      <c r="BH39">
        <v>1.4051630161702633E-2</v>
      </c>
      <c r="BI39">
        <v>1.0552980005741119E-2</v>
      </c>
      <c r="BJ39">
        <v>0</v>
      </c>
      <c r="BK39">
        <v>0.48214572668075562</v>
      </c>
      <c r="BL39">
        <v>0</v>
      </c>
      <c r="BM39">
        <v>9.3004148220643401E-4</v>
      </c>
      <c r="BN39">
        <v>0</v>
      </c>
      <c r="BO39">
        <v>11.86713695526123</v>
      </c>
      <c r="BP39">
        <v>0.37473675608634949</v>
      </c>
      <c r="BQ39">
        <v>2.3434948176145554E-2</v>
      </c>
      <c r="BR39">
        <v>5.3473234176635742</v>
      </c>
      <c r="BS39">
        <v>0.12637025117874146</v>
      </c>
      <c r="BT39">
        <v>139.94369506835938</v>
      </c>
    </row>
    <row r="40" spans="1:72" ht="30" x14ac:dyDescent="0.25">
      <c r="A40" s="22" t="s">
        <v>47</v>
      </c>
      <c r="B40" s="63">
        <v>0</v>
      </c>
      <c r="C40" s="63">
        <v>0</v>
      </c>
      <c r="D40" s="63">
        <v>0</v>
      </c>
      <c r="E40" s="63">
        <v>0</v>
      </c>
      <c r="F40" s="63">
        <v>0</v>
      </c>
      <c r="G40" s="63">
        <v>0</v>
      </c>
      <c r="H40" s="63">
        <v>0</v>
      </c>
      <c r="I40" s="63">
        <v>0</v>
      </c>
      <c r="J40" s="63">
        <v>0</v>
      </c>
      <c r="K40" s="63">
        <v>0</v>
      </c>
      <c r="L40" s="63">
        <v>0</v>
      </c>
      <c r="M40" s="63">
        <v>0</v>
      </c>
      <c r="N40" s="63">
        <v>0</v>
      </c>
      <c r="O40" s="63">
        <v>0</v>
      </c>
      <c r="P40" s="63">
        <v>0</v>
      </c>
      <c r="Q40" s="63">
        <v>0</v>
      </c>
      <c r="R40" s="63">
        <v>0</v>
      </c>
      <c r="S40" s="63">
        <v>0</v>
      </c>
      <c r="T40" s="63">
        <v>0</v>
      </c>
      <c r="U40" s="63">
        <v>0</v>
      </c>
      <c r="V40" s="63">
        <v>0</v>
      </c>
      <c r="W40" s="63">
        <v>0</v>
      </c>
      <c r="X40" s="63">
        <v>0</v>
      </c>
      <c r="Y40" s="63">
        <v>0</v>
      </c>
      <c r="Z40" s="63">
        <v>0</v>
      </c>
      <c r="AA40" s="63">
        <v>0</v>
      </c>
      <c r="AB40" s="63">
        <v>0</v>
      </c>
      <c r="AC40" s="63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0.11590925604104996</v>
      </c>
      <c r="AK40">
        <v>1.2792985439300537</v>
      </c>
      <c r="AL40">
        <v>0.203441321849823</v>
      </c>
      <c r="AM40">
        <v>5.6699209213256836</v>
      </c>
      <c r="AN40">
        <v>2.4592742919921875</v>
      </c>
      <c r="AO40">
        <v>8.4177441895008087E-3</v>
      </c>
      <c r="AP40">
        <v>2.9834120068699121E-3</v>
      </c>
      <c r="AQ40">
        <v>2.3114129726309329E-4</v>
      </c>
      <c r="AR40">
        <v>5.0335600972175598E-2</v>
      </c>
      <c r="AS40">
        <v>4.0483314543962479E-2</v>
      </c>
      <c r="AT40">
        <v>1.4254610985517502E-2</v>
      </c>
      <c r="AU40">
        <v>0</v>
      </c>
      <c r="AV40">
        <v>0.10528705269098282</v>
      </c>
      <c r="AW40">
        <v>9.1077730059623718E-2</v>
      </c>
      <c r="AX40">
        <v>8.390306681394577E-2</v>
      </c>
      <c r="AY40">
        <v>0.11888667941093445</v>
      </c>
      <c r="AZ40">
        <v>9.0148724615573883E-2</v>
      </c>
      <c r="BA40">
        <v>0.17100407183170319</v>
      </c>
      <c r="BB40">
        <v>0.13938283920288086</v>
      </c>
      <c r="BC40">
        <v>0.30609217286109924</v>
      </c>
      <c r="BD40">
        <v>0</v>
      </c>
      <c r="BE40">
        <v>4.3290789471939206E-4</v>
      </c>
      <c r="BF40">
        <v>9.1077730059623718E-2</v>
      </c>
      <c r="BG40">
        <v>1.9307101964950562</v>
      </c>
      <c r="BH40">
        <v>8.0814928514882922E-4</v>
      </c>
      <c r="BI40">
        <v>6.069319206289947E-4</v>
      </c>
      <c r="BJ40">
        <v>0</v>
      </c>
      <c r="BK40">
        <v>2.7729574590921402E-2</v>
      </c>
      <c r="BL40">
        <v>0</v>
      </c>
      <c r="BM40">
        <v>5.3489333367906511E-5</v>
      </c>
      <c r="BN40">
        <v>0</v>
      </c>
      <c r="BO40">
        <v>0.68251287937164307</v>
      </c>
      <c r="BP40">
        <v>2.1552179008722305E-2</v>
      </c>
      <c r="BQ40">
        <v>1.3478106120601296E-3</v>
      </c>
      <c r="BR40">
        <v>0.30753982067108154</v>
      </c>
      <c r="BS40">
        <v>7.2679133154451847E-3</v>
      </c>
      <c r="BT40">
        <v>8.0485610961914063</v>
      </c>
    </row>
    <row r="41" spans="1:72" x14ac:dyDescent="0.25">
      <c r="A41" s="22" t="s">
        <v>48</v>
      </c>
      <c r="B41" s="63">
        <v>7.4507961273193359</v>
      </c>
      <c r="C41" s="63">
        <v>4.3464007377624512</v>
      </c>
      <c r="D41" s="63">
        <v>27.072731018066406</v>
      </c>
      <c r="E41" s="63">
        <v>5.6070513725280762</v>
      </c>
      <c r="F41" s="63">
        <v>0.26152899861335754</v>
      </c>
      <c r="G41" s="63">
        <v>7.4681849218904972E-3</v>
      </c>
      <c r="H41" s="63">
        <v>4.7790255546569824</v>
      </c>
      <c r="I41" s="63">
        <v>0.27752658724784851</v>
      </c>
      <c r="J41" s="63">
        <v>0.52666091918945313</v>
      </c>
      <c r="K41" s="63">
        <v>0.10704558342695236</v>
      </c>
      <c r="L41" s="63">
        <v>0.34904211759567261</v>
      </c>
      <c r="M41" s="63">
        <v>2.9294433072209358E-2</v>
      </c>
      <c r="N41" s="63">
        <v>2.8733453750610352</v>
      </c>
      <c r="O41" s="63">
        <v>0.11848153918981552</v>
      </c>
      <c r="P41" s="63">
        <v>4.4911370277404785</v>
      </c>
      <c r="Q41" s="63">
        <v>3.5716626793146133E-2</v>
      </c>
      <c r="R41" s="63">
        <v>13.620409965515137</v>
      </c>
      <c r="S41" s="63">
        <v>0.18927355110645294</v>
      </c>
      <c r="T41" s="63">
        <v>5.5815105438232422</v>
      </c>
      <c r="U41" s="63">
        <v>9.6891656517982483E-2</v>
      </c>
      <c r="V41" s="63">
        <v>0.14478351175785065</v>
      </c>
      <c r="W41" s="63">
        <v>3.0149149242788553E-3</v>
      </c>
      <c r="X41" s="63">
        <v>6.4434505999088287E-2</v>
      </c>
      <c r="Y41" s="63">
        <v>1.0388334048911929E-3</v>
      </c>
      <c r="Z41" s="63">
        <v>4.7951903194189072E-2</v>
      </c>
      <c r="AA41" s="63">
        <v>6.170879933051765E-4</v>
      </c>
      <c r="AB41" s="63">
        <v>1.8313141539692879E-2</v>
      </c>
      <c r="AC41" s="63">
        <v>1.0629419703036547E-3</v>
      </c>
      <c r="AD41">
        <v>0.12192564457654953</v>
      </c>
      <c r="AE41">
        <v>3.853423148393631E-2</v>
      </c>
      <c r="AF41">
        <v>3.6784157156944275E-2</v>
      </c>
      <c r="AG41">
        <v>8.1836170284077525E-4</v>
      </c>
      <c r="AH41">
        <v>0.12858723104000092</v>
      </c>
      <c r="AI41">
        <v>2.8128847479820251E-3</v>
      </c>
      <c r="AJ41">
        <v>0.56476736068725586</v>
      </c>
      <c r="AK41">
        <v>6.2333765029907227</v>
      </c>
      <c r="AL41">
        <v>0.99126696586608887</v>
      </c>
      <c r="AM41">
        <v>27.626667022705078</v>
      </c>
      <c r="AN41">
        <v>11.982805252075195</v>
      </c>
      <c r="AO41">
        <v>4.1015423834323883E-2</v>
      </c>
      <c r="AP41">
        <v>1.4536662027239799E-2</v>
      </c>
      <c r="AQ41">
        <v>1.1262350017204881E-3</v>
      </c>
      <c r="AR41">
        <v>0.24526000022888184</v>
      </c>
      <c r="AS41">
        <v>0.19725477695465088</v>
      </c>
      <c r="AT41">
        <v>6.9455534219741821E-2</v>
      </c>
      <c r="AU41">
        <v>0</v>
      </c>
      <c r="AV41">
        <v>0.51301068067550659</v>
      </c>
      <c r="AW41">
        <v>0.44377583265304565</v>
      </c>
      <c r="AX41">
        <v>0.4088173508644104</v>
      </c>
      <c r="AY41">
        <v>0.57927477359771729</v>
      </c>
      <c r="AZ41">
        <v>0.43924930691719055</v>
      </c>
      <c r="BA41">
        <v>0.83321654796600342</v>
      </c>
      <c r="BB41">
        <v>0.67914235591888428</v>
      </c>
      <c r="BC41">
        <v>1.4914326667785645</v>
      </c>
      <c r="BD41">
        <v>0</v>
      </c>
      <c r="BE41">
        <v>2.1093417890369892E-3</v>
      </c>
      <c r="BF41">
        <v>0.44377583265304565</v>
      </c>
      <c r="BG41">
        <v>9.4073781967163086</v>
      </c>
      <c r="BH41">
        <v>3.9377040229737759E-3</v>
      </c>
      <c r="BI41">
        <v>2.9572732746601105E-3</v>
      </c>
      <c r="BJ41">
        <v>0</v>
      </c>
      <c r="BK41">
        <v>0.1351122260093689</v>
      </c>
      <c r="BL41">
        <v>0</v>
      </c>
      <c r="BM41">
        <v>2.6062654796987772E-4</v>
      </c>
      <c r="BN41">
        <v>0</v>
      </c>
      <c r="BO41">
        <v>3.3255410194396973</v>
      </c>
      <c r="BP41">
        <v>0.10501289367675781</v>
      </c>
      <c r="BQ41">
        <v>6.5672015771269798E-3</v>
      </c>
      <c r="BR41">
        <v>1.4984863996505737</v>
      </c>
      <c r="BS41">
        <v>3.5412877798080444E-2</v>
      </c>
      <c r="BT41">
        <v>39.216575622558594</v>
      </c>
    </row>
    <row r="42" spans="1:72" ht="30" x14ac:dyDescent="0.25">
      <c r="A42" s="22" t="s">
        <v>49</v>
      </c>
      <c r="B42" s="63">
        <v>0</v>
      </c>
      <c r="C42" s="63">
        <v>0</v>
      </c>
      <c r="D42" s="63">
        <v>0</v>
      </c>
      <c r="E42" s="63">
        <v>0</v>
      </c>
      <c r="F42" s="63">
        <v>0</v>
      </c>
      <c r="G42" s="63">
        <v>0</v>
      </c>
      <c r="H42" s="63">
        <v>0</v>
      </c>
      <c r="I42" s="63">
        <v>0</v>
      </c>
      <c r="J42" s="63">
        <v>0</v>
      </c>
      <c r="K42" s="63">
        <v>0</v>
      </c>
      <c r="L42" s="63">
        <v>0</v>
      </c>
      <c r="M42" s="63">
        <v>0</v>
      </c>
      <c r="N42" s="63">
        <v>0</v>
      </c>
      <c r="O42" s="63">
        <v>0</v>
      </c>
      <c r="P42" s="63">
        <v>0</v>
      </c>
      <c r="Q42" s="63">
        <v>0</v>
      </c>
      <c r="R42" s="63">
        <v>0</v>
      </c>
      <c r="S42" s="63">
        <v>0</v>
      </c>
      <c r="T42" s="63">
        <v>0</v>
      </c>
      <c r="U42" s="63">
        <v>0</v>
      </c>
      <c r="V42" s="63">
        <v>0</v>
      </c>
      <c r="W42" s="63">
        <v>0</v>
      </c>
      <c r="X42" s="63">
        <v>0</v>
      </c>
      <c r="Y42" s="63">
        <v>0</v>
      </c>
      <c r="Z42" s="63">
        <v>0</v>
      </c>
      <c r="AA42" s="63">
        <v>0</v>
      </c>
      <c r="AB42" s="63">
        <v>0</v>
      </c>
      <c r="AC42" s="63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0.78529489040374756</v>
      </c>
      <c r="AK42">
        <v>8.667353630065918</v>
      </c>
      <c r="AL42">
        <v>1.3783318996429443</v>
      </c>
      <c r="AM42">
        <v>38.4141845703125</v>
      </c>
      <c r="AN42">
        <v>16.661788940429688</v>
      </c>
      <c r="AO42">
        <v>5.7030916213989258E-2</v>
      </c>
      <c r="AP42">
        <v>2.0212864503264427E-2</v>
      </c>
      <c r="AQ42">
        <v>1.5660014469176531E-3</v>
      </c>
      <c r="AR42">
        <v>0.3410278856754303</v>
      </c>
      <c r="AS42">
        <v>0.27427780628204346</v>
      </c>
      <c r="AT42">
        <v>9.657616913318634E-2</v>
      </c>
      <c r="AU42">
        <v>0</v>
      </c>
      <c r="AV42">
        <v>0.71332854032516479</v>
      </c>
      <c r="AW42">
        <v>0.61705917119979858</v>
      </c>
      <c r="AX42">
        <v>0.56845027208328247</v>
      </c>
      <c r="AY42">
        <v>0.80546712875366211</v>
      </c>
      <c r="AZ42">
        <v>0.61076509952545166</v>
      </c>
      <c r="BA42">
        <v>1.1585667133331299</v>
      </c>
      <c r="BB42">
        <v>0.94433039426803589</v>
      </c>
      <c r="BC42">
        <v>2.0737998485565186</v>
      </c>
      <c r="BD42">
        <v>0</v>
      </c>
      <c r="BE42">
        <v>2.932986943051219E-3</v>
      </c>
      <c r="BF42">
        <v>0.61705917119979858</v>
      </c>
      <c r="BG42">
        <v>13.080721855163574</v>
      </c>
      <c r="BH42">
        <v>5.4752789437770844E-3</v>
      </c>
      <c r="BI42">
        <v>4.1120140813291073E-3</v>
      </c>
      <c r="BJ42">
        <v>0</v>
      </c>
      <c r="BK42">
        <v>0.18787017464637756</v>
      </c>
      <c r="BL42">
        <v>0</v>
      </c>
      <c r="BM42">
        <v>3.6239469773136079E-4</v>
      </c>
      <c r="BN42">
        <v>0</v>
      </c>
      <c r="BO42">
        <v>4.6240816116333008</v>
      </c>
      <c r="BP42">
        <v>0.14601780474185944</v>
      </c>
      <c r="BQ42">
        <v>9.1315284371376038E-3</v>
      </c>
      <c r="BR42">
        <v>2.0836076736450195</v>
      </c>
      <c r="BS42">
        <v>4.9240715801715851E-2</v>
      </c>
      <c r="BT42">
        <v>54.529670715332031</v>
      </c>
    </row>
    <row r="43" spans="1:72" x14ac:dyDescent="0.25">
      <c r="A43" s="31" t="s">
        <v>50</v>
      </c>
      <c r="B43" s="63">
        <v>0.75977921485900879</v>
      </c>
      <c r="C43" s="63">
        <v>0.443215012550354</v>
      </c>
      <c r="D43" s="63">
        <v>2.7606849670410156</v>
      </c>
      <c r="E43" s="63">
        <v>0.57176721096038818</v>
      </c>
      <c r="F43" s="63">
        <v>2.6668870821595192E-2</v>
      </c>
      <c r="G43" s="63">
        <v>7.6155242277309299E-4</v>
      </c>
      <c r="H43" s="63">
        <v>0.48733106255531311</v>
      </c>
      <c r="I43" s="63">
        <v>2.8300190344452858E-2</v>
      </c>
      <c r="J43" s="63">
        <v>5.3705137223005295E-2</v>
      </c>
      <c r="K43" s="63">
        <v>1.0915747843682766E-2</v>
      </c>
      <c r="L43" s="63">
        <v>3.5592835396528244E-2</v>
      </c>
      <c r="M43" s="63">
        <v>2.9872378800064325E-3</v>
      </c>
      <c r="N43" s="63">
        <v>0.29300335049629211</v>
      </c>
      <c r="O43" s="63">
        <v>1.2081905268132687E-2</v>
      </c>
      <c r="P43" s="63">
        <v>0.45797419548034668</v>
      </c>
      <c r="Q43" s="63">
        <v>3.6421278491616249E-3</v>
      </c>
      <c r="R43" s="63">
        <v>1.388912558555603</v>
      </c>
      <c r="S43" s="63">
        <v>1.930077001452446E-2</v>
      </c>
      <c r="T43" s="63">
        <v>0.56916278600692749</v>
      </c>
      <c r="U43" s="63">
        <v>9.8803211003541946E-3</v>
      </c>
      <c r="V43" s="63">
        <v>1.4763995073735714E-2</v>
      </c>
      <c r="W43" s="63">
        <v>3.0743959359824657E-4</v>
      </c>
      <c r="X43" s="63">
        <v>6.5705729648470879E-3</v>
      </c>
      <c r="Y43" s="63">
        <v>1.0593284241622314E-4</v>
      </c>
      <c r="Z43" s="63">
        <v>4.8897941596806049E-3</v>
      </c>
      <c r="AA43" s="63">
        <v>6.2926250393502414E-5</v>
      </c>
      <c r="AB43" s="63">
        <v>1.8674440216273069E-3</v>
      </c>
      <c r="AC43" s="63">
        <v>1.0839127935469151E-4</v>
      </c>
      <c r="AD43">
        <v>1.2433110736310482E-2</v>
      </c>
      <c r="AE43">
        <v>3.929446917027235E-3</v>
      </c>
      <c r="AF43">
        <v>3.7509866524487734E-3</v>
      </c>
      <c r="AG43">
        <v>8.3450708189047873E-5</v>
      </c>
      <c r="AH43">
        <v>1.3112411834299564E-2</v>
      </c>
      <c r="AI43">
        <v>2.8683798154816031E-4</v>
      </c>
      <c r="AJ43">
        <v>6.0070157051086426E-2</v>
      </c>
      <c r="AK43">
        <v>0.6629984974861145</v>
      </c>
      <c r="AL43">
        <v>0.10543378442525864</v>
      </c>
      <c r="AM43">
        <v>2.9384455680847168</v>
      </c>
      <c r="AN43">
        <v>1.2745229005813599</v>
      </c>
      <c r="AO43">
        <v>4.362509585916996E-3</v>
      </c>
      <c r="AP43">
        <v>0</v>
      </c>
      <c r="AQ43">
        <v>1.197893507196568E-4</v>
      </c>
      <c r="AR43">
        <v>2.6086505502462387E-2</v>
      </c>
      <c r="AS43">
        <v>2.0980542525649071E-2</v>
      </c>
      <c r="AT43">
        <v>7.3874746449291706E-3</v>
      </c>
      <c r="AU43">
        <v>0</v>
      </c>
      <c r="AV43">
        <v>5.4565183818340302E-2</v>
      </c>
      <c r="AW43">
        <v>4.7201182693243027E-2</v>
      </c>
      <c r="AX43">
        <v>4.348289966583252E-2</v>
      </c>
      <c r="AY43">
        <v>6.1613209545612335E-2</v>
      </c>
      <c r="AZ43">
        <v>4.6719726175069809E-2</v>
      </c>
      <c r="BA43">
        <v>8.8623121380805969E-2</v>
      </c>
      <c r="BB43">
        <v>7.2235383093357086E-2</v>
      </c>
      <c r="BC43">
        <v>0.15863275527954102</v>
      </c>
      <c r="BD43">
        <v>0</v>
      </c>
      <c r="BE43">
        <v>2.2435521532315761E-4</v>
      </c>
      <c r="BF43">
        <v>4.7201182693243027E-2</v>
      </c>
      <c r="BG43">
        <v>1.0005936622619629</v>
      </c>
      <c r="BH43">
        <v>4.1882469668053091E-4</v>
      </c>
      <c r="BI43">
        <v>3.1454346026293933E-4</v>
      </c>
      <c r="BJ43">
        <v>0</v>
      </c>
      <c r="BK43">
        <v>1.437089778482914E-2</v>
      </c>
      <c r="BL43">
        <v>0</v>
      </c>
      <c r="BM43">
        <v>2.7720934667740948E-5</v>
      </c>
      <c r="BN43">
        <v>0</v>
      </c>
      <c r="BO43">
        <v>0.35371339321136475</v>
      </c>
      <c r="BP43">
        <v>1.1169450357556343E-2</v>
      </c>
      <c r="BQ43">
        <v>6.985049694776535E-4</v>
      </c>
      <c r="BR43">
        <v>0.15938299894332886</v>
      </c>
      <c r="BS43">
        <v>3.7666077259927988E-3</v>
      </c>
      <c r="BT43">
        <v>4.9490599632263184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2"/>
  <sheetViews>
    <sheetView workbookViewId="0">
      <selection activeCell="B2" sqref="B2:AO2"/>
    </sheetView>
  </sheetViews>
  <sheetFormatPr defaultColWidth="11.42578125" defaultRowHeight="15" x14ac:dyDescent="0.25"/>
  <cols>
    <col min="1" max="1" width="24.140625" bestFit="1" customWidth="1"/>
    <col min="2" max="41" width="25.42578125" customWidth="1"/>
  </cols>
  <sheetData>
    <row r="1" spans="1:41" ht="45.75" thickBot="1" x14ac:dyDescent="0.3">
      <c r="B1" s="4" t="s">
        <v>12</v>
      </c>
      <c r="C1" s="5" t="s">
        <v>13</v>
      </c>
      <c r="D1" s="5" t="s">
        <v>14</v>
      </c>
      <c r="E1" s="5" t="s">
        <v>15</v>
      </c>
      <c r="F1" s="5" t="s">
        <v>16</v>
      </c>
      <c r="G1" s="5" t="s">
        <v>17</v>
      </c>
      <c r="H1" s="5" t="s">
        <v>18</v>
      </c>
      <c r="I1" s="5" t="s">
        <v>19</v>
      </c>
      <c r="J1" s="5" t="s">
        <v>20</v>
      </c>
      <c r="K1" s="5" t="s">
        <v>21</v>
      </c>
      <c r="L1" s="5" t="s">
        <v>1</v>
      </c>
      <c r="M1" s="5" t="s">
        <v>22</v>
      </c>
      <c r="N1" s="5" t="s">
        <v>23</v>
      </c>
      <c r="O1" s="5" t="s">
        <v>24</v>
      </c>
      <c r="P1" s="5" t="s">
        <v>25</v>
      </c>
      <c r="Q1" s="5" t="s">
        <v>26</v>
      </c>
      <c r="R1" s="5" t="s">
        <v>27</v>
      </c>
      <c r="S1" s="5" t="s">
        <v>28</v>
      </c>
      <c r="T1" s="5" t="s">
        <v>29</v>
      </c>
      <c r="U1" s="5" t="s">
        <v>30</v>
      </c>
      <c r="V1" s="5" t="s">
        <v>31</v>
      </c>
      <c r="W1" s="5" t="s">
        <v>32</v>
      </c>
      <c r="X1" s="5" t="s">
        <v>33</v>
      </c>
      <c r="Y1" s="5" t="s">
        <v>34</v>
      </c>
      <c r="Z1" s="5" t="s">
        <v>35</v>
      </c>
      <c r="AA1" s="5" t="s">
        <v>36</v>
      </c>
      <c r="AB1" s="5" t="s">
        <v>37</v>
      </c>
      <c r="AC1" s="5" t="s">
        <v>38</v>
      </c>
      <c r="AD1" s="5" t="s">
        <v>114</v>
      </c>
      <c r="AE1" s="5" t="s">
        <v>40</v>
      </c>
      <c r="AF1" s="5" t="s">
        <v>41</v>
      </c>
      <c r="AG1" s="5" t="s">
        <v>42</v>
      </c>
      <c r="AH1" s="5" t="s">
        <v>43</v>
      </c>
      <c r="AI1" s="5" t="s">
        <v>44</v>
      </c>
      <c r="AJ1" s="5" t="s">
        <v>45</v>
      </c>
      <c r="AK1" s="5" t="s">
        <v>46</v>
      </c>
      <c r="AL1" s="5" t="s">
        <v>47</v>
      </c>
      <c r="AM1" s="5" t="s">
        <v>48</v>
      </c>
      <c r="AN1" s="5" t="s">
        <v>49</v>
      </c>
      <c r="AO1" s="6" t="s">
        <v>50</v>
      </c>
    </row>
    <row r="2" spans="1:41" x14ac:dyDescent="0.25">
      <c r="A2" s="33" t="s">
        <v>201</v>
      </c>
      <c r="B2" s="63">
        <v>4063.9140625</v>
      </c>
      <c r="C2" s="63">
        <v>62.476917266845703</v>
      </c>
      <c r="D2" s="63">
        <v>0</v>
      </c>
      <c r="E2" s="63">
        <v>204.57684326171875</v>
      </c>
      <c r="F2" s="63">
        <v>640.21142578125</v>
      </c>
      <c r="G2" s="63">
        <v>571.93341064453125</v>
      </c>
      <c r="H2" s="63">
        <v>24.884487152099609</v>
      </c>
      <c r="I2" s="63">
        <v>889.7889404296875</v>
      </c>
      <c r="J2" s="63">
        <v>247.427978515625</v>
      </c>
      <c r="K2" s="63">
        <v>217.8978271484375</v>
      </c>
      <c r="L2" s="63">
        <v>125.38595581054688</v>
      </c>
      <c r="M2" s="63">
        <v>99.840484619140625</v>
      </c>
      <c r="N2" s="63">
        <v>23.182466506958008</v>
      </c>
      <c r="O2" s="63">
        <v>245.86659240722656</v>
      </c>
      <c r="P2" s="63">
        <v>613.2838134765625</v>
      </c>
      <c r="Q2" s="63">
        <v>143.96723937988281</v>
      </c>
      <c r="R2" s="63">
        <v>151.43365478515625</v>
      </c>
      <c r="S2" s="63">
        <v>148.01380920410156</v>
      </c>
      <c r="T2" s="63">
        <v>146.52914428710938</v>
      </c>
      <c r="U2" s="63">
        <v>266.20840454101563</v>
      </c>
      <c r="V2" s="63">
        <v>230.05256652832031</v>
      </c>
      <c r="W2" s="63">
        <v>129.36294555664063</v>
      </c>
      <c r="X2" s="63">
        <v>24.868320465087891</v>
      </c>
      <c r="Y2" s="63">
        <v>331.73284912109375</v>
      </c>
      <c r="Z2" s="63">
        <v>26.250755310058594</v>
      </c>
      <c r="AA2" s="63">
        <v>4.342104434967041</v>
      </c>
      <c r="AB2" s="63">
        <v>101.22521209716797</v>
      </c>
      <c r="AC2" s="63">
        <v>0.82000678777694702</v>
      </c>
      <c r="AD2" s="63">
        <v>0.39732745289802551</v>
      </c>
      <c r="AE2" s="63">
        <v>102.29627227783203</v>
      </c>
      <c r="AF2" s="63">
        <v>0</v>
      </c>
      <c r="AG2" s="63">
        <v>11.238659858703613</v>
      </c>
      <c r="AH2" s="63">
        <v>140.34178161621094</v>
      </c>
      <c r="AI2" s="63">
        <v>656.67901611328125</v>
      </c>
      <c r="AJ2" s="63">
        <v>3504.011474609375</v>
      </c>
      <c r="AK2" s="63">
        <v>2056.663818359375</v>
      </c>
      <c r="AL2" s="63">
        <v>1069.516845703125</v>
      </c>
      <c r="AM2" s="63">
        <v>2037.1260986328125</v>
      </c>
      <c r="AN2" s="63">
        <v>2247.611083984375</v>
      </c>
      <c r="AO2" s="63">
        <v>20296.775390625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271A332D96CD438BAECA4AC23E234A" ma:contentTypeVersion="8" ma:contentTypeDescription="Create a new document." ma:contentTypeScope="" ma:versionID="f29fb800fa3965d228eb9837e0c7b2d0">
  <xsd:schema xmlns:xsd="http://www.w3.org/2001/XMLSchema" xmlns:xs="http://www.w3.org/2001/XMLSchema" xmlns:p="http://schemas.microsoft.com/office/2006/metadata/properties" xmlns:ns3="79d8ff95-0ebd-46cb-8360-97318506dc9e" targetNamespace="http://schemas.microsoft.com/office/2006/metadata/properties" ma:root="true" ma:fieldsID="a2f2cf7478d8ab7b5a048d6b590732ce" ns3:_="">
    <xsd:import namespace="79d8ff95-0ebd-46cb-8360-97318506dc9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d8ff95-0ebd-46cb-8360-97318506dc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94D18FA-FCD5-49D1-901A-CB3E23777AB2}">
  <ds:schemaRefs>
    <ds:schemaRef ds:uri="http://purl.org/dc/elements/1.1/"/>
    <ds:schemaRef ds:uri="http://schemas.microsoft.com/office/infopath/2007/PartnerControls"/>
    <ds:schemaRef ds:uri="http://purl.org/dc/dcmitype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79d8ff95-0ebd-46cb-8360-97318506dc9e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2D6064ED-5B88-4468-8A07-3325D36745C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F8DCAD4-8200-4BB4-8E50-20D30C15EE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9d8ff95-0ebd-46cb-8360-97318506dc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Matriz 2011 USD</vt:lpstr>
      <vt:lpstr>Ui Importada por Socio</vt:lpstr>
      <vt:lpstr>Ui Importada a Rdm</vt:lpstr>
      <vt:lpstr>Ui Exportada por Socio </vt:lpstr>
      <vt:lpstr>Exportaciones DF y RdM</vt:lpstr>
      <vt:lpstr>VAB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MASTER8000</dc:creator>
  <cp:lastModifiedBy>user7</cp:lastModifiedBy>
  <dcterms:created xsi:type="dcterms:W3CDTF">2015-08-26T12:35:53Z</dcterms:created>
  <dcterms:modified xsi:type="dcterms:W3CDTF">2019-09-04T19:10:39Z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0x010100D8271A332D96CD438BAECA4AC23E234A</vt:lpwstr>
  </property>
</Properties>
</file>